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Body-Size-Abrolhos-Manuscript\Raw data\"/>
    </mc:Choice>
  </mc:AlternateContent>
  <bookViews>
    <workbookView xWindow="0" yWindow="0" windowWidth="28800" windowHeight="12624" firstSheet="3" activeTab="8"/>
  </bookViews>
  <sheets>
    <sheet name="Sheet1" sheetId="2" r:id="rId1"/>
    <sheet name="Sheet2" sheetId="3" r:id="rId2"/>
    <sheet name="fish length" sheetId="1" r:id="rId3"/>
    <sheet name="Medium Baldies" sheetId="10" r:id="rId4"/>
    <sheet name="Sheet8" sheetId="9" r:id="rId5"/>
    <sheet name="LArge Baldies" sheetId="8" r:id="rId6"/>
    <sheet name="Sheet6" sheetId="7" r:id="rId7"/>
    <sheet name="Med Snapper" sheetId="11" r:id="rId8"/>
    <sheet name="Large Snapper" sheetId="6" r:id="rId9"/>
    <sheet name="Sheet4" sheetId="5" r:id="rId10"/>
  </sheets>
  <definedNames>
    <definedName name="_xlnm._FilterDatabase" localSheetId="2" hidden="1">'fish length'!$A$1:$Q$5343</definedName>
  </definedNames>
  <calcPr calcId="152511"/>
  <pivotCaches>
    <pivotCache cacheId="0" r:id="rId11"/>
    <pivotCache cacheId="7" r:id="rId12"/>
    <pivotCache cacheId="2" r:id="rId13"/>
    <pivotCache cacheId="3" r:id="rId14"/>
    <pivotCache cacheId="14" r:id="rId15"/>
  </pivotCaches>
</workbook>
</file>

<file path=xl/calcChain.xml><?xml version="1.0" encoding="utf-8"?>
<calcChain xmlns="http://schemas.openxmlformats.org/spreadsheetml/2006/main">
  <c r="D2" i="10" l="1"/>
  <c r="D12" i="10"/>
  <c r="D2" i="8"/>
  <c r="D12" i="8"/>
  <c r="D13" i="6"/>
  <c r="D19" i="6"/>
</calcChain>
</file>

<file path=xl/sharedStrings.xml><?xml version="1.0" encoding="utf-8"?>
<sst xmlns="http://schemas.openxmlformats.org/spreadsheetml/2006/main" count="70966" uniqueCount="545">
  <si>
    <t>Cruise</t>
  </si>
  <si>
    <t>Project.Name</t>
  </si>
  <si>
    <t>Year</t>
  </si>
  <si>
    <t>Region</t>
  </si>
  <si>
    <t>Status</t>
  </si>
  <si>
    <t>Location</t>
  </si>
  <si>
    <t>Location.Site</t>
  </si>
  <si>
    <t>Location.Site.Depth</t>
  </si>
  <si>
    <t>Site</t>
  </si>
  <si>
    <t>Op.Depth</t>
  </si>
  <si>
    <t>Op.Site</t>
  </si>
  <si>
    <t>Gear</t>
  </si>
  <si>
    <t>Depth</t>
  </si>
  <si>
    <t>Opcode</t>
  </si>
  <si>
    <t>Genus.Species</t>
  </si>
  <si>
    <t>Length</t>
  </si>
  <si>
    <t>2008.05.Abrolhos.B.DM</t>
  </si>
  <si>
    <t>Abrolhos.Islands</t>
  </si>
  <si>
    <t>Fished</t>
  </si>
  <si>
    <t>Pelsaert</t>
  </si>
  <si>
    <t>Pelsaert.c</t>
  </si>
  <si>
    <t>Pelsaert.c.D</t>
  </si>
  <si>
    <t>Stick.Is.</t>
  </si>
  <si>
    <t>D</t>
  </si>
  <si>
    <t>c</t>
  </si>
  <si>
    <t>sBRUVS</t>
  </si>
  <si>
    <t>8PFD3c</t>
  </si>
  <si>
    <t>Echeneis.naucrates</t>
  </si>
  <si>
    <t>Chrysophrys.auratus</t>
  </si>
  <si>
    <t>Pentapodus.nagasakiensis</t>
  </si>
  <si>
    <t>Scombridae.spp</t>
  </si>
  <si>
    <t>MPA</t>
  </si>
  <si>
    <t>Easter</t>
  </si>
  <si>
    <t>Easter.a</t>
  </si>
  <si>
    <t>Easter.a.S</t>
  </si>
  <si>
    <t>Leo's.Is.</t>
  </si>
  <si>
    <t>S</t>
  </si>
  <si>
    <t>a</t>
  </si>
  <si>
    <t>8ERS5</t>
  </si>
  <si>
    <t>Chaetodon.assarius</t>
  </si>
  <si>
    <t>Chaetodon.plebeius</t>
  </si>
  <si>
    <t>Choerodon.rubescens</t>
  </si>
  <si>
    <t>Kyphosus.cornelii</t>
  </si>
  <si>
    <t>Labracinus.lineatus</t>
  </si>
  <si>
    <t>Plectropomus.leopardus</t>
  </si>
  <si>
    <t>8ERS3</t>
  </si>
  <si>
    <t>Chaetodon.lunula</t>
  </si>
  <si>
    <t>Kyphosus.sydneyanus</t>
  </si>
  <si>
    <t>Lethrinus.atkinsoni</t>
  </si>
  <si>
    <t>Lethrinus.miniatus</t>
  </si>
  <si>
    <t>Lethrinus.nebulosus</t>
  </si>
  <si>
    <t>Pseudocaranx.dinjerra</t>
  </si>
  <si>
    <t>Easter.a.D</t>
  </si>
  <si>
    <t>Suomi.Is.</t>
  </si>
  <si>
    <t>8EFD1a</t>
  </si>
  <si>
    <t>Coris.auricularis</t>
  </si>
  <si>
    <t>Epinephelus.rivulatus</t>
  </si>
  <si>
    <t>Eubalichthys.caeruleoguttatus</t>
  </si>
  <si>
    <t>Lethrinus.sp</t>
  </si>
  <si>
    <t>Scarus.ghobban</t>
  </si>
  <si>
    <t>Scarus.schlegeli</t>
  </si>
  <si>
    <t>Thalassoma.lunare</t>
  </si>
  <si>
    <t>Pelsaert.a</t>
  </si>
  <si>
    <t>Pelsaert.a.D</t>
  </si>
  <si>
    <t>Newman.Is.</t>
  </si>
  <si>
    <t>8PFD3a</t>
  </si>
  <si>
    <t>8PFD2c</t>
  </si>
  <si>
    <t>Pelsaert.b</t>
  </si>
  <si>
    <t>Pelsaert.b.D</t>
  </si>
  <si>
    <t>Whale.Bay</t>
  </si>
  <si>
    <t>b</t>
  </si>
  <si>
    <t>8PFD2b</t>
  </si>
  <si>
    <t>Chaetodon.aureofasciatus</t>
  </si>
  <si>
    <t>Chromis.westaustralis</t>
  </si>
  <si>
    <t>8PFD2a</t>
  </si>
  <si>
    <t>8PFD1c</t>
  </si>
  <si>
    <t>8ERD5</t>
  </si>
  <si>
    <t>Bodianus.bilunulatus</t>
  </si>
  <si>
    <t>Diagramma.labiosum</t>
  </si>
  <si>
    <t>Glaucosoma.hebraicum</t>
  </si>
  <si>
    <t>Hemigymnus.fasciatus</t>
  </si>
  <si>
    <t>Pomacentrus.milleri</t>
  </si>
  <si>
    <t>Thalassoma.lutescens</t>
  </si>
  <si>
    <t>8PFD1b</t>
  </si>
  <si>
    <t>Parupeneus.spilurus</t>
  </si>
  <si>
    <t>Easter.b</t>
  </si>
  <si>
    <t>Easter.b.D</t>
  </si>
  <si>
    <t>Woody.Is.</t>
  </si>
  <si>
    <t>8EFD3b</t>
  </si>
  <si>
    <t>Abudefduf.bengalensis</t>
  </si>
  <si>
    <t>Choerodon.cauteroma</t>
  </si>
  <si>
    <t>8ERS2</t>
  </si>
  <si>
    <t>Lutjanus.bohar</t>
  </si>
  <si>
    <t>Easter.c</t>
  </si>
  <si>
    <t>Easter.c.D</t>
  </si>
  <si>
    <t>Rat.Is.</t>
  </si>
  <si>
    <t>8EFD5c</t>
  </si>
  <si>
    <t>Choerodon.jordani</t>
  </si>
  <si>
    <t>Seriola.hippos</t>
  </si>
  <si>
    <t>8EFD5a</t>
  </si>
  <si>
    <t>Cephalopholis.miniata</t>
  </si>
  <si>
    <t>Chaetodon.auriga</t>
  </si>
  <si>
    <t>Dascyllus.trimaculatus</t>
  </si>
  <si>
    <t>Pomacanthus.semicirculatus</t>
  </si>
  <si>
    <t>8EFD4c</t>
  </si>
  <si>
    <t>Chaetodontoplus.personifer</t>
  </si>
  <si>
    <t>Chlorurus.sordidus</t>
  </si>
  <si>
    <t>Parma.occidentalis</t>
  </si>
  <si>
    <t>Parupeneus.chrysopleuron</t>
  </si>
  <si>
    <t>Scarus.chameleon</t>
  </si>
  <si>
    <t>8EFD4b</t>
  </si>
  <si>
    <t>Easter.c.S</t>
  </si>
  <si>
    <t>8EFS1c</t>
  </si>
  <si>
    <t>Abudefduf.vaigiensis</t>
  </si>
  <si>
    <t>Monacanthus.chinensis</t>
  </si>
  <si>
    <t>8EFS2a</t>
  </si>
  <si>
    <t>8EFD3a</t>
  </si>
  <si>
    <t>8EFD2c</t>
  </si>
  <si>
    <t>8EFD2b</t>
  </si>
  <si>
    <t>Pterois.volitans</t>
  </si>
  <si>
    <t>8EFD2a</t>
  </si>
  <si>
    <t>8EFD1c</t>
  </si>
  <si>
    <t>Chelmonops.curiosus</t>
  </si>
  <si>
    <t>Stegastes.obreptus</t>
  </si>
  <si>
    <t>8EFD1b</t>
  </si>
  <si>
    <t>8EFD4a</t>
  </si>
  <si>
    <t>Easter.b.S</t>
  </si>
  <si>
    <t>8EFS4b</t>
  </si>
  <si>
    <t>Scarus.frenatus</t>
  </si>
  <si>
    <t>8PFD4a</t>
  </si>
  <si>
    <t>8ERD4</t>
  </si>
  <si>
    <t>Dascyllus.aruanus</t>
  </si>
  <si>
    <t>Scorpis.georgiana</t>
  </si>
  <si>
    <t>8ERD3</t>
  </si>
  <si>
    <t>8ERD2</t>
  </si>
  <si>
    <t>8EFS5c</t>
  </si>
  <si>
    <t>8EFS5b</t>
  </si>
  <si>
    <t>Bodianus.frenchii</t>
  </si>
  <si>
    <t>Epinephelides.armatus</t>
  </si>
  <si>
    <t>8EFS1b</t>
  </si>
  <si>
    <t>8EFS4c</t>
  </si>
  <si>
    <t>Variola.louti</t>
  </si>
  <si>
    <t>8ERS1</t>
  </si>
  <si>
    <t>Orectolobus.sp</t>
  </si>
  <si>
    <t>8EFS4a</t>
  </si>
  <si>
    <t>8EFS3c</t>
  </si>
  <si>
    <t>Scarus.rivulatus</t>
  </si>
  <si>
    <t>8EFS3b</t>
  </si>
  <si>
    <t>8EFS3a</t>
  </si>
  <si>
    <t>Zebrasoma.scopas</t>
  </si>
  <si>
    <t>8EFS2c</t>
  </si>
  <si>
    <t>8EFS2b</t>
  </si>
  <si>
    <t>Anampses.geographicus</t>
  </si>
  <si>
    <t>Chlorurus.microrhinos</t>
  </si>
  <si>
    <t>Trachurus.novaezelandiae</t>
  </si>
  <si>
    <t>8EFS5a</t>
  </si>
  <si>
    <t>Wallabi</t>
  </si>
  <si>
    <t>Wallabi.c</t>
  </si>
  <si>
    <t>Wallabi.c.D</t>
  </si>
  <si>
    <t>Fish.Point</t>
  </si>
  <si>
    <t>8WFD4c</t>
  </si>
  <si>
    <t>Lagocephalus.sceleratus</t>
  </si>
  <si>
    <t>Parapercis.nebulosa</t>
  </si>
  <si>
    <t>Pentapodus.vitta</t>
  </si>
  <si>
    <t>Platycephalus.speculator</t>
  </si>
  <si>
    <t>Wallabi.a</t>
  </si>
  <si>
    <t>Wallabi.a.S</t>
  </si>
  <si>
    <t>Long.Is.</t>
  </si>
  <si>
    <t>8WFS2a</t>
  </si>
  <si>
    <t>Wallabi.b</t>
  </si>
  <si>
    <t>Wallabi.b.S</t>
  </si>
  <si>
    <t>Wann.Is.</t>
  </si>
  <si>
    <t>8WFS1b</t>
  </si>
  <si>
    <t>8WFS1a</t>
  </si>
  <si>
    <t>Plectorhinchus.flavomaculatus</t>
  </si>
  <si>
    <t>8WFD5c</t>
  </si>
  <si>
    <t>Carcharhinus.plumbeus</t>
  </si>
  <si>
    <t>Wallabi.c.S</t>
  </si>
  <si>
    <t>8WFS2c</t>
  </si>
  <si>
    <t>Labroides.dimidiatus</t>
  </si>
  <si>
    <t>Lutjanus.bitaeniatus</t>
  </si>
  <si>
    <t>Wallabi.a.D</t>
  </si>
  <si>
    <t>8WFD5a</t>
  </si>
  <si>
    <t>Scarus.rubroviolaceus</t>
  </si>
  <si>
    <t>8WFS3a</t>
  </si>
  <si>
    <t>Abudefduf.sexfasciatus</t>
  </si>
  <si>
    <t>Wallabi.b.D</t>
  </si>
  <si>
    <t>8WFD4b</t>
  </si>
  <si>
    <t>8WFD4a</t>
  </si>
  <si>
    <t>Bodianus.axillaris</t>
  </si>
  <si>
    <t>Tilodon.sexfasciatum</t>
  </si>
  <si>
    <t>8WFD3c</t>
  </si>
  <si>
    <t>Symphorus.nematophorus</t>
  </si>
  <si>
    <t>8WFD3b</t>
  </si>
  <si>
    <t>Anoplocapros.robustus</t>
  </si>
  <si>
    <t>8WFD3a</t>
  </si>
  <si>
    <t>8PFD3b</t>
  </si>
  <si>
    <t>8WFD5b</t>
  </si>
  <si>
    <t>8WFS5c</t>
  </si>
  <si>
    <t>Epinephelus.coioides</t>
  </si>
  <si>
    <t>Dive.Trail</t>
  </si>
  <si>
    <t>8WRS3</t>
  </si>
  <si>
    <t>Acanthurus.grammoptilus</t>
  </si>
  <si>
    <t>8WRS2</t>
  </si>
  <si>
    <t>Lutjanus.lemniscatus</t>
  </si>
  <si>
    <t>Seriola.dumerili</t>
  </si>
  <si>
    <t>Beacon.Is.</t>
  </si>
  <si>
    <t>8WRS1</t>
  </si>
  <si>
    <t>8WRD5</t>
  </si>
  <si>
    <t>8WRD4</t>
  </si>
  <si>
    <t>8WRD3</t>
  </si>
  <si>
    <t>8WFS2b</t>
  </si>
  <si>
    <t>8WRD1</t>
  </si>
  <si>
    <t>Bodianus.perditio</t>
  </si>
  <si>
    <t>8WFD2a</t>
  </si>
  <si>
    <t>8WFS5b</t>
  </si>
  <si>
    <t>8WFS5a</t>
  </si>
  <si>
    <t>8WFS4c</t>
  </si>
  <si>
    <t>Lutjanus.quinquelineatus</t>
  </si>
  <si>
    <t>8WFS4b</t>
  </si>
  <si>
    <t>8WFS4a</t>
  </si>
  <si>
    <t>Antennarius.hispidus</t>
  </si>
  <si>
    <t>8WFS3c</t>
  </si>
  <si>
    <t>Apogon.sp1</t>
  </si>
  <si>
    <t>Caesioscorpis.theagenes</t>
  </si>
  <si>
    <t>Lethrinus.genivittatus</t>
  </si>
  <si>
    <t>Notolabrus.parilus</t>
  </si>
  <si>
    <t>Sphyraena.obtusata</t>
  </si>
  <si>
    <t>8WRD2</t>
  </si>
  <si>
    <t>Epinephelus.bilobatus</t>
  </si>
  <si>
    <t>Pelsaert.b.S</t>
  </si>
  <si>
    <t>8PFS1b</t>
  </si>
  <si>
    <t>8WFD2c</t>
  </si>
  <si>
    <t>Pelsaert.c.S</t>
  </si>
  <si>
    <t>8PFS3c</t>
  </si>
  <si>
    <t>8PFS3b</t>
  </si>
  <si>
    <t>Pelsaert.a.S</t>
  </si>
  <si>
    <t>8PFS3a</t>
  </si>
  <si>
    <t>8PFS2c</t>
  </si>
  <si>
    <t>8PFS2b</t>
  </si>
  <si>
    <t>8PFS1c</t>
  </si>
  <si>
    <t>8PFS4c</t>
  </si>
  <si>
    <t>8PFS1a</t>
  </si>
  <si>
    <t>8PFD5c</t>
  </si>
  <si>
    <t>8PFD5a</t>
  </si>
  <si>
    <t>8PFD4c</t>
  </si>
  <si>
    <t>Carcharhinus.obscurus</t>
  </si>
  <si>
    <t>Torquigener.sp1</t>
  </si>
  <si>
    <t>Coral.Patches</t>
  </si>
  <si>
    <t>8PRD5</t>
  </si>
  <si>
    <t>8WFD1c</t>
  </si>
  <si>
    <t>Neatypus.obliquus</t>
  </si>
  <si>
    <t>8WFD1b</t>
  </si>
  <si>
    <t>8WFD1a</t>
  </si>
  <si>
    <t>Cheilodactylus.gibbosus</t>
  </si>
  <si>
    <t>Parma.mccullochi</t>
  </si>
  <si>
    <t>Seriola.lalandi</t>
  </si>
  <si>
    <t>8PRS5</t>
  </si>
  <si>
    <t>Acanthistius.serratus</t>
  </si>
  <si>
    <t>Siganus.fuscescens</t>
  </si>
  <si>
    <t>8PRS4</t>
  </si>
  <si>
    <t>8PRS3</t>
  </si>
  <si>
    <t>Chaetodon.speculum</t>
  </si>
  <si>
    <t>Zebrasoma.veliferum</t>
  </si>
  <si>
    <t>8PFS4a</t>
  </si>
  <si>
    <t>8PRS1</t>
  </si>
  <si>
    <t>8ERD1</t>
  </si>
  <si>
    <t>8PRD4</t>
  </si>
  <si>
    <t>8PRD3</t>
  </si>
  <si>
    <t>8PRD2</t>
  </si>
  <si>
    <t>8PRD1</t>
  </si>
  <si>
    <t>8PFS5c</t>
  </si>
  <si>
    <t>8PFS5b</t>
  </si>
  <si>
    <t>8PRS2</t>
  </si>
  <si>
    <t>8WRS5</t>
  </si>
  <si>
    <t>8WRS4</t>
  </si>
  <si>
    <t>2009.05.Abrolhos.B.DM</t>
  </si>
  <si>
    <t>9EFS5c</t>
  </si>
  <si>
    <t>9PRS1</t>
  </si>
  <si>
    <t>9PRD4</t>
  </si>
  <si>
    <t>9PRD3</t>
  </si>
  <si>
    <t>Cheilodactylus.rubrolabiatus</t>
  </si>
  <si>
    <t>9PRD2</t>
  </si>
  <si>
    <t>9PRD1</t>
  </si>
  <si>
    <t>9PFS5c</t>
  </si>
  <si>
    <t>Apogon.rueppellii</t>
  </si>
  <si>
    <t>9PFS2a</t>
  </si>
  <si>
    <t>Naso.unicornis</t>
  </si>
  <si>
    <t>9PFS5a</t>
  </si>
  <si>
    <t>9PFS4a</t>
  </si>
  <si>
    <t>9PFS3c</t>
  </si>
  <si>
    <t>9PFS3b</t>
  </si>
  <si>
    <t>Aluterus.scriptus</t>
  </si>
  <si>
    <t>9PFS3a</t>
  </si>
  <si>
    <t>9PFS2c</t>
  </si>
  <si>
    <t>9EFS2b</t>
  </si>
  <si>
    <t>Decapterus.sp1</t>
  </si>
  <si>
    <t>9PFS5b</t>
  </si>
  <si>
    <t>9ERD4</t>
  </si>
  <si>
    <t>9EFS2c</t>
  </si>
  <si>
    <t>Epinephelus.fasciatus</t>
  </si>
  <si>
    <t>9EFS3a</t>
  </si>
  <si>
    <t>9EFS3b</t>
  </si>
  <si>
    <t>9EFS3c</t>
  </si>
  <si>
    <t>9EFS4a</t>
  </si>
  <si>
    <t>9EFS4b</t>
  </si>
  <si>
    <t>9EFS4c</t>
  </si>
  <si>
    <t>Chromis.viridis</t>
  </si>
  <si>
    <t>Coris.aygula</t>
  </si>
  <si>
    <t>Hemigymnus.melapterus</t>
  </si>
  <si>
    <t>9PRS2</t>
  </si>
  <si>
    <t>9ERD2</t>
  </si>
  <si>
    <t>Amphiprion.clarkii</t>
  </si>
  <si>
    <t>9PRS3</t>
  </si>
  <si>
    <t>9ERD5</t>
  </si>
  <si>
    <t>9ERS1</t>
  </si>
  <si>
    <t>Chaetodon.trifascialis</t>
  </si>
  <si>
    <t>9ERS2</t>
  </si>
  <si>
    <t>Centropyge.tibicen</t>
  </si>
  <si>
    <t>9ERS4</t>
  </si>
  <si>
    <t>9ERS5</t>
  </si>
  <si>
    <t>9PRS5</t>
  </si>
  <si>
    <t>9EFS5b</t>
  </si>
  <si>
    <t>Gomphosus.varius</t>
  </si>
  <si>
    <t>9PFD3b</t>
  </si>
  <si>
    <t>9PFS2b</t>
  </si>
  <si>
    <t>9PFD3a</t>
  </si>
  <si>
    <t>9PFD2c</t>
  </si>
  <si>
    <t>Carcharhinidae.sp1</t>
  </si>
  <si>
    <t>9PFD2b</t>
  </si>
  <si>
    <t>Austrolabrus.maculatus</t>
  </si>
  <si>
    <t>9PFD2a</t>
  </si>
  <si>
    <t>9PFD1c</t>
  </si>
  <si>
    <t>9PFD1b</t>
  </si>
  <si>
    <t>9PFD1a</t>
  </si>
  <si>
    <t>9PFS1a</t>
  </si>
  <si>
    <t>9PFD5c</t>
  </si>
  <si>
    <t>9PFD5a</t>
  </si>
  <si>
    <t>9PFD4c</t>
  </si>
  <si>
    <t>9PFD4b</t>
  </si>
  <si>
    <t>Scarus.sp1</t>
  </si>
  <si>
    <t>9PFD3c</t>
  </si>
  <si>
    <t>9ERD1</t>
  </si>
  <si>
    <t>9PFD4a</t>
  </si>
  <si>
    <t>9WFD4c</t>
  </si>
  <si>
    <t>9WFD1c</t>
  </si>
  <si>
    <t>9WFS2b</t>
  </si>
  <si>
    <t>9WFS2a</t>
  </si>
  <si>
    <t>9WFS1c</t>
  </si>
  <si>
    <t>Eubalichthys.mosaicus</t>
  </si>
  <si>
    <t>9WFS1b</t>
  </si>
  <si>
    <t>9WFS1a</t>
  </si>
  <si>
    <t>9WFD5c</t>
  </si>
  <si>
    <t>9WFS3a</t>
  </si>
  <si>
    <t>9WFD5a</t>
  </si>
  <si>
    <t>Cirrhilabrus.temminckii</t>
  </si>
  <si>
    <t>Suezichthys.cyanolaemus</t>
  </si>
  <si>
    <t>9WFS3b</t>
  </si>
  <si>
    <t>9WFD4b</t>
  </si>
  <si>
    <t>9WFD4a</t>
  </si>
  <si>
    <t>9ERD3</t>
  </si>
  <si>
    <t>9WFD3a</t>
  </si>
  <si>
    <t>9EFS2a</t>
  </si>
  <si>
    <t>9WFD2b</t>
  </si>
  <si>
    <t>9WFD2a</t>
  </si>
  <si>
    <t>9WFD5b</t>
  </si>
  <si>
    <t>9WRD2</t>
  </si>
  <si>
    <t>9EFS5a</t>
  </si>
  <si>
    <t>9WRS5</t>
  </si>
  <si>
    <t>9WRS3</t>
  </si>
  <si>
    <t>9WRS2</t>
  </si>
  <si>
    <t>9WRD5</t>
  </si>
  <si>
    <t>9WFS2c</t>
  </si>
  <si>
    <t>9WRD1</t>
  </si>
  <si>
    <t>9WFS5b</t>
  </si>
  <si>
    <t>9WFS5a</t>
  </si>
  <si>
    <t>9WFS4c</t>
  </si>
  <si>
    <t>9WFS4b</t>
  </si>
  <si>
    <t>9WFS4a</t>
  </si>
  <si>
    <t>9WFS3c</t>
  </si>
  <si>
    <t>9WRD4</t>
  </si>
  <si>
    <t>9EFD4c</t>
  </si>
  <si>
    <t>9EFD1c</t>
  </si>
  <si>
    <t>9EFD2a</t>
  </si>
  <si>
    <t>9EFD2c</t>
  </si>
  <si>
    <t>9WFD3b</t>
  </si>
  <si>
    <t>9EFD3b</t>
  </si>
  <si>
    <t>9EFD3c</t>
  </si>
  <si>
    <t>9EFD1b</t>
  </si>
  <si>
    <t>9EFD4b</t>
  </si>
  <si>
    <t>9EFD2b</t>
  </si>
  <si>
    <t>9EFD5a</t>
  </si>
  <si>
    <t>9EFD5b</t>
  </si>
  <si>
    <t>9EFD5c</t>
  </si>
  <si>
    <t>9EFS1a</t>
  </si>
  <si>
    <t>9EFS1b</t>
  </si>
  <si>
    <t>9EFS1c</t>
  </si>
  <si>
    <t>9EFD4a</t>
  </si>
  <si>
    <t>Aulopus.purpurissatus</t>
  </si>
  <si>
    <t>9WFD1b</t>
  </si>
  <si>
    <t>9EFD3a</t>
  </si>
  <si>
    <t>Epibulus.insidiator</t>
  </si>
  <si>
    <t>9WFD1a</t>
  </si>
  <si>
    <t>9EFD1a</t>
  </si>
  <si>
    <t>2010.5.Abrolhos.B.ROA</t>
  </si>
  <si>
    <t>10PFS5c</t>
  </si>
  <si>
    <t>10PFS5b</t>
  </si>
  <si>
    <t>Scomberomorus.commerson</t>
  </si>
  <si>
    <t>10PFS5a</t>
  </si>
  <si>
    <t>10PRD1</t>
  </si>
  <si>
    <t>10PRD2</t>
  </si>
  <si>
    <t>10PRS2(2)</t>
  </si>
  <si>
    <t>10PRD4</t>
  </si>
  <si>
    <t>10PRD5</t>
  </si>
  <si>
    <t>10PRS2</t>
  </si>
  <si>
    <t>10PRS3</t>
  </si>
  <si>
    <t>10PRS4(2)</t>
  </si>
  <si>
    <t>10PRS4</t>
  </si>
  <si>
    <t>10PRD3</t>
  </si>
  <si>
    <t>Monacanthidae.sp1</t>
  </si>
  <si>
    <t>10WRD6</t>
  </si>
  <si>
    <t>Coris.caudimacula</t>
  </si>
  <si>
    <t>10WFS4a</t>
  </si>
  <si>
    <t>Scomberomorus.queenslandicus</t>
  </si>
  <si>
    <t>Lethrinus.punctulatus</t>
  </si>
  <si>
    <t>10WFS4c</t>
  </si>
  <si>
    <t>Rhabdosargus.sarba</t>
  </si>
  <si>
    <t>10WFS5a</t>
  </si>
  <si>
    <t>10WFS5c</t>
  </si>
  <si>
    <t>Microcanthus.strigatus</t>
  </si>
  <si>
    <t>10WRD1</t>
  </si>
  <si>
    <t>10WRD2</t>
  </si>
  <si>
    <t>10WRD3</t>
  </si>
  <si>
    <t>10WFD4c</t>
  </si>
  <si>
    <t>10WRD5</t>
  </si>
  <si>
    <t>Grammatorcynus.bicarinatus</t>
  </si>
  <si>
    <t>10WRD7</t>
  </si>
  <si>
    <t>10WRS1</t>
  </si>
  <si>
    <t>10WRS2</t>
  </si>
  <si>
    <t>10WRS4</t>
  </si>
  <si>
    <t>10WRS5</t>
  </si>
  <si>
    <t>10WRS6</t>
  </si>
  <si>
    <t>10WRS7</t>
  </si>
  <si>
    <t>10WRS8</t>
  </si>
  <si>
    <t>10WRD4</t>
  </si>
  <si>
    <t>10WFD5a</t>
  </si>
  <si>
    <t>10WFD1b</t>
  </si>
  <si>
    <t>10WFD1c</t>
  </si>
  <si>
    <t>Carangoides.fulvoguttatus</t>
  </si>
  <si>
    <t>Gnathanodon.speciosus</t>
  </si>
  <si>
    <t>10WFD2a</t>
  </si>
  <si>
    <t>10WFD2b</t>
  </si>
  <si>
    <t>10WFD2c</t>
  </si>
  <si>
    <t>Trygonoptera.ovalis</t>
  </si>
  <si>
    <t>10WFD3a</t>
  </si>
  <si>
    <t>10WFD3b</t>
  </si>
  <si>
    <t>10WFD3c</t>
  </si>
  <si>
    <t>10WFD4a</t>
  </si>
  <si>
    <t>Gymnothorax.flavimarginatus</t>
  </si>
  <si>
    <t>10WFS3c</t>
  </si>
  <si>
    <t>10PFD4b</t>
  </si>
  <si>
    <t>10WFD5b</t>
  </si>
  <si>
    <t>10WFD5c</t>
  </si>
  <si>
    <t>10WFS1b</t>
  </si>
  <si>
    <t>10WFS1c</t>
  </si>
  <si>
    <t>10WFS2b</t>
  </si>
  <si>
    <t>10WFS2c</t>
  </si>
  <si>
    <t>Apogon.spp</t>
  </si>
  <si>
    <t>10WFD1a</t>
  </si>
  <si>
    <t>Heniochus.acuminatus</t>
  </si>
  <si>
    <t>10EFD3b</t>
  </si>
  <si>
    <t>Pseudocaranx.spp</t>
  </si>
  <si>
    <t>10EFD3a</t>
  </si>
  <si>
    <t>Eubalichthys.cyanoura</t>
  </si>
  <si>
    <t>10EFD2c</t>
  </si>
  <si>
    <t>10EFD2b</t>
  </si>
  <si>
    <t>10EFD2a</t>
  </si>
  <si>
    <t>10EFD1c</t>
  </si>
  <si>
    <t>10EFD1b</t>
  </si>
  <si>
    <t>10EFD4a</t>
  </si>
  <si>
    <t>10PFS3c</t>
  </si>
  <si>
    <t>10EFD4b</t>
  </si>
  <si>
    <t>10PFD5a</t>
  </si>
  <si>
    <t>Trachinops.brauni</t>
  </si>
  <si>
    <t>10EFS4a</t>
  </si>
  <si>
    <t>10ERS5</t>
  </si>
  <si>
    <t>10ERS4</t>
  </si>
  <si>
    <t>Scomberomorus.spp</t>
  </si>
  <si>
    <t>10ERS3</t>
  </si>
  <si>
    <t>Apogonidae.sp1</t>
  </si>
  <si>
    <t>10ERS2</t>
  </si>
  <si>
    <t>10ERS1</t>
  </si>
  <si>
    <t>10ERD5</t>
  </si>
  <si>
    <t>Orectolobus.hutchinsi</t>
  </si>
  <si>
    <t>Gymnothorax.woodwardi</t>
  </si>
  <si>
    <t>10ERD4</t>
  </si>
  <si>
    <t>10ERD3</t>
  </si>
  <si>
    <t>10ERD2</t>
  </si>
  <si>
    <t>10ERD1</t>
  </si>
  <si>
    <t>Stethojulis.strigiventer</t>
  </si>
  <si>
    <t>Coris.dorsomacula</t>
  </si>
  <si>
    <t>10EFS5b</t>
  </si>
  <si>
    <t>10EFS5a</t>
  </si>
  <si>
    <t>10EFD3c</t>
  </si>
  <si>
    <t>10EFD4c</t>
  </si>
  <si>
    <t>10EFD5a</t>
  </si>
  <si>
    <t>Parupeneus.indicus</t>
  </si>
  <si>
    <t>10EFD5b</t>
  </si>
  <si>
    <t>10EFD5c</t>
  </si>
  <si>
    <t>Cirrhitichthys.falco</t>
  </si>
  <si>
    <t>10EFS1a</t>
  </si>
  <si>
    <t>10EFS4c</t>
  </si>
  <si>
    <t>10EFS1c</t>
  </si>
  <si>
    <t>10EFS4b</t>
  </si>
  <si>
    <t>10EFS2b</t>
  </si>
  <si>
    <t>Dascyllus.reticulatus</t>
  </si>
  <si>
    <t>10EFS2c</t>
  </si>
  <si>
    <t>10EFS3a</t>
  </si>
  <si>
    <t>10EFS1b</t>
  </si>
  <si>
    <t>10PFD4a</t>
  </si>
  <si>
    <t>10PFD1a</t>
  </si>
  <si>
    <t>10PFD1c</t>
  </si>
  <si>
    <t>10PFD2b</t>
  </si>
  <si>
    <t>10PFD2c</t>
  </si>
  <si>
    <t>Cephalopholis.sonnerati</t>
  </si>
  <si>
    <t>10PFD3a</t>
  </si>
  <si>
    <t>10PFD3c</t>
  </si>
  <si>
    <t>10PFD4c</t>
  </si>
  <si>
    <t>10PFD5b</t>
  </si>
  <si>
    <t>10PFD5c</t>
  </si>
  <si>
    <t>10PFS1b</t>
  </si>
  <si>
    <t>Heterodontus.portusjacksoni</t>
  </si>
  <si>
    <t>10PFS1c</t>
  </si>
  <si>
    <t>10PFS2a</t>
  </si>
  <si>
    <t>10PFS2c</t>
  </si>
  <si>
    <t>10PFS3a</t>
  </si>
  <si>
    <t>10PFS3b</t>
  </si>
  <si>
    <t>10PFD3b</t>
  </si>
  <si>
    <t>Row Labels</t>
  </si>
  <si>
    <t>Sum of Length</t>
  </si>
  <si>
    <t>Grand Total</t>
  </si>
  <si>
    <t>Count of Genus.Species</t>
  </si>
  <si>
    <t>Count of Length</t>
  </si>
  <si>
    <t>(All)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</si>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</sst>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exploration.xlsx]Sheet2!PivotTable7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Sheet2!$A$2:$A$64</c:f>
              <c:multiLvlStrCache>
                <c:ptCount val="36"/>
                <c:lvl>
                  <c:pt idx="0">
                    <c:v>Choerodon.rubescens</c:v>
                  </c:pt>
                  <c:pt idx="1">
                    <c:v>Chrysophrys.auratus</c:v>
                  </c:pt>
                  <c:pt idx="2">
                    <c:v>Choerodon.rubescens</c:v>
                  </c:pt>
                  <c:pt idx="3">
                    <c:v>Chrysophrys.auratus</c:v>
                  </c:pt>
                  <c:pt idx="4">
                    <c:v>Choerodon.rubescens</c:v>
                  </c:pt>
                  <c:pt idx="5">
                    <c:v>Chrysophrys.auratus</c:v>
                  </c:pt>
                  <c:pt idx="6">
                    <c:v>Choerodon.rubescens</c:v>
                  </c:pt>
                  <c:pt idx="7">
                    <c:v>Chrysophrys.auratus</c:v>
                  </c:pt>
                  <c:pt idx="8">
                    <c:v>Choerodon.rubescens</c:v>
                  </c:pt>
                  <c:pt idx="9">
                    <c:v>Chrysophrys.auratus</c:v>
                  </c:pt>
                  <c:pt idx="10">
                    <c:v>Choerodon.rubescens</c:v>
                  </c:pt>
                  <c:pt idx="11">
                    <c:v>Chrysophrys.auratus</c:v>
                  </c:pt>
                  <c:pt idx="12">
                    <c:v>Choerodon.rubescens</c:v>
                  </c:pt>
                  <c:pt idx="13">
                    <c:v>Chrysophrys.auratus</c:v>
                  </c:pt>
                  <c:pt idx="14">
                    <c:v>Choerodon.rubescens</c:v>
                  </c:pt>
                  <c:pt idx="15">
                    <c:v>Chrysophrys.auratus</c:v>
                  </c:pt>
                  <c:pt idx="16">
                    <c:v>Choerodon.rubescens</c:v>
                  </c:pt>
                  <c:pt idx="17">
                    <c:v>Chrysophrys.auratus</c:v>
                  </c:pt>
                  <c:pt idx="18">
                    <c:v>Choerodon.rubescens</c:v>
                  </c:pt>
                  <c:pt idx="19">
                    <c:v>Chrysophrys.auratus</c:v>
                  </c:pt>
                  <c:pt idx="20">
                    <c:v>Choerodon.rubescens</c:v>
                  </c:pt>
                  <c:pt idx="21">
                    <c:v>Chrysophrys.auratus</c:v>
                  </c:pt>
                  <c:pt idx="22">
                    <c:v>Choerodon.rubescens</c:v>
                  </c:pt>
                  <c:pt idx="23">
                    <c:v>Chrysophrys.auratus</c:v>
                  </c:pt>
                  <c:pt idx="24">
                    <c:v>Choerodon.rubescens</c:v>
                  </c:pt>
                  <c:pt idx="25">
                    <c:v>Chrysophrys.auratus</c:v>
                  </c:pt>
                  <c:pt idx="26">
                    <c:v>Choerodon.rubescens</c:v>
                  </c:pt>
                  <c:pt idx="27">
                    <c:v>Chrysophrys.auratus</c:v>
                  </c:pt>
                  <c:pt idx="28">
                    <c:v>Choerodon.rubescens</c:v>
                  </c:pt>
                  <c:pt idx="29">
                    <c:v>Chrysophrys.auratus</c:v>
                  </c:pt>
                  <c:pt idx="30">
                    <c:v>Choerodon.rubescens</c:v>
                  </c:pt>
                  <c:pt idx="31">
                    <c:v>Chrysophrys.auratus</c:v>
                  </c:pt>
                  <c:pt idx="32">
                    <c:v>Choerodon.rubescens</c:v>
                  </c:pt>
                  <c:pt idx="33">
                    <c:v>Chrysophrys.auratus</c:v>
                  </c:pt>
                  <c:pt idx="34">
                    <c:v>Choerodon.rubescens</c:v>
                  </c:pt>
                  <c:pt idx="35">
                    <c:v>Chrysophrys.auratus</c:v>
                  </c:pt>
                </c:lvl>
                <c:lvl>
                  <c:pt idx="0">
                    <c:v>2008</c:v>
                  </c:pt>
                  <c:pt idx="2">
                    <c:v>2009</c:v>
                  </c:pt>
                  <c:pt idx="4">
                    <c:v>2010</c:v>
                  </c:pt>
                  <c:pt idx="6">
                    <c:v>2008</c:v>
                  </c:pt>
                  <c:pt idx="8">
                    <c:v>2009</c:v>
                  </c:pt>
                  <c:pt idx="10">
                    <c:v>2010</c:v>
                  </c:pt>
                  <c:pt idx="12">
                    <c:v>2008</c:v>
                  </c:pt>
                  <c:pt idx="14">
                    <c:v>2009</c:v>
                  </c:pt>
                  <c:pt idx="16">
                    <c:v>2010</c:v>
                  </c:pt>
                  <c:pt idx="18">
                    <c:v>2008</c:v>
                  </c:pt>
                  <c:pt idx="20">
                    <c:v>2009</c:v>
                  </c:pt>
                  <c:pt idx="22">
                    <c:v>2010</c:v>
                  </c:pt>
                  <c:pt idx="24">
                    <c:v>2008</c:v>
                  </c:pt>
                  <c:pt idx="26">
                    <c:v>2009</c:v>
                  </c:pt>
                  <c:pt idx="28">
                    <c:v>2010</c:v>
                  </c:pt>
                  <c:pt idx="30">
                    <c:v>2008</c:v>
                  </c:pt>
                  <c:pt idx="32">
                    <c:v>2009</c:v>
                  </c:pt>
                  <c:pt idx="34">
                    <c:v>2010</c:v>
                  </c:pt>
                </c:lvl>
                <c:lvl>
                  <c:pt idx="0">
                    <c:v>Easter</c:v>
                  </c:pt>
                  <c:pt idx="6">
                    <c:v>Pelsaert</c:v>
                  </c:pt>
                  <c:pt idx="12">
                    <c:v>Wallabi</c:v>
                  </c:pt>
                  <c:pt idx="18">
                    <c:v>Easter</c:v>
                  </c:pt>
                  <c:pt idx="24">
                    <c:v>Pelsaert</c:v>
                  </c:pt>
                  <c:pt idx="30">
                    <c:v>Wallabi</c:v>
                  </c:pt>
                </c:lvl>
                <c:lvl>
                  <c:pt idx="0">
                    <c:v>Fished</c:v>
                  </c:pt>
                  <c:pt idx="18">
                    <c:v>MPA</c:v>
                  </c:pt>
                </c:lvl>
              </c:multiLvlStrCache>
            </c:multiLvlStrRef>
          </c:cat>
          <c:val>
            <c:numRef>
              <c:f>Sheet2!$B$2:$B$64</c:f>
              <c:numCache>
                <c:formatCode>General</c:formatCode>
                <c:ptCount val="36"/>
                <c:pt idx="0">
                  <c:v>29</c:v>
                </c:pt>
                <c:pt idx="1">
                  <c:v>80</c:v>
                </c:pt>
                <c:pt idx="2">
                  <c:v>46</c:v>
                </c:pt>
                <c:pt idx="3">
                  <c:v>74</c:v>
                </c:pt>
                <c:pt idx="4">
                  <c:v>35</c:v>
                </c:pt>
                <c:pt idx="5">
                  <c:v>39</c:v>
                </c:pt>
                <c:pt idx="6">
                  <c:v>13</c:v>
                </c:pt>
                <c:pt idx="7">
                  <c:v>11</c:v>
                </c:pt>
                <c:pt idx="8">
                  <c:v>25</c:v>
                </c:pt>
                <c:pt idx="9">
                  <c:v>19</c:v>
                </c:pt>
                <c:pt idx="10">
                  <c:v>19</c:v>
                </c:pt>
                <c:pt idx="11">
                  <c:v>42</c:v>
                </c:pt>
                <c:pt idx="12">
                  <c:v>31</c:v>
                </c:pt>
                <c:pt idx="13">
                  <c:v>24</c:v>
                </c:pt>
                <c:pt idx="14">
                  <c:v>49</c:v>
                </c:pt>
                <c:pt idx="15">
                  <c:v>8</c:v>
                </c:pt>
                <c:pt idx="16">
                  <c:v>28</c:v>
                </c:pt>
                <c:pt idx="17">
                  <c:v>16</c:v>
                </c:pt>
                <c:pt idx="18">
                  <c:v>11</c:v>
                </c:pt>
                <c:pt idx="19">
                  <c:v>17</c:v>
                </c:pt>
                <c:pt idx="20">
                  <c:v>12</c:v>
                </c:pt>
                <c:pt idx="21">
                  <c:v>13</c:v>
                </c:pt>
                <c:pt idx="22">
                  <c:v>10</c:v>
                </c:pt>
                <c:pt idx="23">
                  <c:v>9</c:v>
                </c:pt>
                <c:pt idx="24">
                  <c:v>12</c:v>
                </c:pt>
                <c:pt idx="25">
                  <c:v>15</c:v>
                </c:pt>
                <c:pt idx="26">
                  <c:v>3</c:v>
                </c:pt>
                <c:pt idx="27">
                  <c:v>5</c:v>
                </c:pt>
                <c:pt idx="28">
                  <c:v>6</c:v>
                </c:pt>
                <c:pt idx="29">
                  <c:v>16</c:v>
                </c:pt>
                <c:pt idx="30">
                  <c:v>16</c:v>
                </c:pt>
                <c:pt idx="31">
                  <c:v>9</c:v>
                </c:pt>
                <c:pt idx="32">
                  <c:v>14</c:v>
                </c:pt>
                <c:pt idx="33">
                  <c:v>9</c:v>
                </c:pt>
                <c:pt idx="34">
                  <c:v>19</c:v>
                </c:pt>
                <c:pt idx="35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18729232"/>
        <c:axId val="-618728688"/>
      </c:barChart>
      <c:catAx>
        <c:axId val="-61872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8728688"/>
        <c:crosses val="autoZero"/>
        <c:auto val="1"/>
        <c:lblAlgn val="ctr"/>
        <c:lblOffset val="100"/>
        <c:noMultiLvlLbl val="0"/>
      </c:catAx>
      <c:valAx>
        <c:axId val="-61872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872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exploration.xlsx]Medium Baldies!PivotTable12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'Medium Baldies'!$B$1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'Medium Baldies'!$A$2:$A$16</c:f>
              <c:multiLvlStrCache>
                <c:ptCount val="12"/>
                <c:lvl>
                  <c:pt idx="0">
                    <c:v>Fish.Point</c:v>
                  </c:pt>
                  <c:pt idx="1">
                    <c:v>Long.Is.</c:v>
                  </c:pt>
                  <c:pt idx="2">
                    <c:v>Newman.Is.</c:v>
                  </c:pt>
                  <c:pt idx="3">
                    <c:v>Rat.Is.</c:v>
                  </c:pt>
                  <c:pt idx="4">
                    <c:v>Stick.Is.</c:v>
                  </c:pt>
                  <c:pt idx="5">
                    <c:v>Suomi.Is.</c:v>
                  </c:pt>
                  <c:pt idx="6">
                    <c:v>Wann.Is.</c:v>
                  </c:pt>
                  <c:pt idx="7">
                    <c:v>Whale.Bay</c:v>
                  </c:pt>
                  <c:pt idx="8">
                    <c:v>Woody.Is.</c:v>
                  </c:pt>
                  <c:pt idx="9">
                    <c:v>Coral.Patches</c:v>
                  </c:pt>
                  <c:pt idx="10">
                    <c:v>Dive.Trail</c:v>
                  </c:pt>
                  <c:pt idx="11">
                    <c:v>Leo's.Is.</c:v>
                  </c:pt>
                </c:lvl>
                <c:lvl>
                  <c:pt idx="0">
                    <c:v>Fished</c:v>
                  </c:pt>
                  <c:pt idx="9">
                    <c:v>MPA</c:v>
                  </c:pt>
                </c:lvl>
              </c:multiLvlStrCache>
            </c:multiLvlStrRef>
          </c:cat>
          <c:val>
            <c:numRef>
              <c:f>'Medium Baldies'!$B$2:$B$16</c:f>
              <c:numCache>
                <c:formatCode>General</c:formatCode>
                <c:ptCount val="12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10</c:v>
                </c:pt>
                <c:pt idx="4">
                  <c:v>5</c:v>
                </c:pt>
                <c:pt idx="5">
                  <c:v>9</c:v>
                </c:pt>
                <c:pt idx="6">
                  <c:v>3</c:v>
                </c:pt>
                <c:pt idx="7">
                  <c:v>5</c:v>
                </c:pt>
                <c:pt idx="8">
                  <c:v>19</c:v>
                </c:pt>
                <c:pt idx="9">
                  <c:v>1</c:v>
                </c:pt>
                <c:pt idx="10">
                  <c:v>5</c:v>
                </c:pt>
                <c:pt idx="1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18727600"/>
        <c:axId val="-618730320"/>
      </c:barChart>
      <c:catAx>
        <c:axId val="-61872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8730320"/>
        <c:crosses val="autoZero"/>
        <c:auto val="1"/>
        <c:lblAlgn val="ctr"/>
        <c:lblOffset val="100"/>
        <c:noMultiLvlLbl val="0"/>
      </c:catAx>
      <c:valAx>
        <c:axId val="-61873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872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exploration.xlsx]LArge Baldies!PivotTable11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'LArge Baldies'!$B$1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'LArge Baldies'!$A$2:$A$17</c:f>
              <c:multiLvlStrCache>
                <c:ptCount val="13"/>
                <c:lvl>
                  <c:pt idx="0">
                    <c:v>Fish.Point</c:v>
                  </c:pt>
                  <c:pt idx="1">
                    <c:v>Long.Is.</c:v>
                  </c:pt>
                  <c:pt idx="2">
                    <c:v>Newman.Is.</c:v>
                  </c:pt>
                  <c:pt idx="3">
                    <c:v>Rat.Is.</c:v>
                  </c:pt>
                  <c:pt idx="4">
                    <c:v>Stick.Is.</c:v>
                  </c:pt>
                  <c:pt idx="5">
                    <c:v>Suomi.Is.</c:v>
                  </c:pt>
                  <c:pt idx="6">
                    <c:v>Wann.Is.</c:v>
                  </c:pt>
                  <c:pt idx="7">
                    <c:v>Whale.Bay</c:v>
                  </c:pt>
                  <c:pt idx="8">
                    <c:v>Woody.Is.</c:v>
                  </c:pt>
                  <c:pt idx="9">
                    <c:v>Beacon.Is.</c:v>
                  </c:pt>
                  <c:pt idx="10">
                    <c:v>Coral.Patches</c:v>
                  </c:pt>
                  <c:pt idx="11">
                    <c:v>Dive.Trail</c:v>
                  </c:pt>
                  <c:pt idx="12">
                    <c:v>Leo's.Is.</c:v>
                  </c:pt>
                </c:lvl>
                <c:lvl>
                  <c:pt idx="0">
                    <c:v>Fished</c:v>
                  </c:pt>
                  <c:pt idx="9">
                    <c:v>MPA</c:v>
                  </c:pt>
                </c:lvl>
              </c:multiLvlStrCache>
            </c:multiLvlStrRef>
          </c:cat>
          <c:val>
            <c:numRef>
              <c:f>'LArge Baldies'!$B$2:$B$17</c:f>
              <c:numCache>
                <c:formatCode>General</c:formatCode>
                <c:ptCount val="13"/>
                <c:pt idx="0">
                  <c:v>14</c:v>
                </c:pt>
                <c:pt idx="1">
                  <c:v>40</c:v>
                </c:pt>
                <c:pt idx="2">
                  <c:v>6</c:v>
                </c:pt>
                <c:pt idx="3">
                  <c:v>17</c:v>
                </c:pt>
                <c:pt idx="4">
                  <c:v>14</c:v>
                </c:pt>
                <c:pt idx="5">
                  <c:v>17</c:v>
                </c:pt>
                <c:pt idx="6">
                  <c:v>10</c:v>
                </c:pt>
                <c:pt idx="7">
                  <c:v>13</c:v>
                </c:pt>
                <c:pt idx="8">
                  <c:v>12</c:v>
                </c:pt>
                <c:pt idx="9">
                  <c:v>12</c:v>
                </c:pt>
                <c:pt idx="10">
                  <c:v>16</c:v>
                </c:pt>
                <c:pt idx="11">
                  <c:v>17</c:v>
                </c:pt>
                <c:pt idx="12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18523072"/>
        <c:axId val="-618525792"/>
      </c:barChart>
      <c:catAx>
        <c:axId val="-61852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8525792"/>
        <c:crosses val="autoZero"/>
        <c:auto val="1"/>
        <c:lblAlgn val="ctr"/>
        <c:lblOffset val="100"/>
        <c:noMultiLvlLbl val="0"/>
      </c:catAx>
      <c:valAx>
        <c:axId val="-61852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852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exploration.xlsx]Med Snapper!PivotTable1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'Med Snapper'!$B$3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'Med Snapper'!$A$4:$A$51</c:f>
              <c:multiLvlStrCache>
                <c:ptCount val="32"/>
                <c:lvl>
                  <c:pt idx="0">
                    <c:v>2008</c:v>
                  </c:pt>
                  <c:pt idx="1">
                    <c:v>2009</c:v>
                  </c:pt>
                  <c:pt idx="2">
                    <c:v>2010</c:v>
                  </c:pt>
                  <c:pt idx="3">
                    <c:v>2009</c:v>
                  </c:pt>
                  <c:pt idx="4">
                    <c:v>2010</c:v>
                  </c:pt>
                  <c:pt idx="5">
                    <c:v>2010</c:v>
                  </c:pt>
                  <c:pt idx="6">
                    <c:v>2008</c:v>
                  </c:pt>
                  <c:pt idx="7">
                    <c:v>2009</c:v>
                  </c:pt>
                  <c:pt idx="8">
                    <c:v>2010</c:v>
                  </c:pt>
                  <c:pt idx="9">
                    <c:v>2008</c:v>
                  </c:pt>
                  <c:pt idx="10">
                    <c:v>2009</c:v>
                  </c:pt>
                  <c:pt idx="11">
                    <c:v>2010</c:v>
                  </c:pt>
                  <c:pt idx="12">
                    <c:v>2008</c:v>
                  </c:pt>
                  <c:pt idx="13">
                    <c:v>2009</c:v>
                  </c:pt>
                  <c:pt idx="14">
                    <c:v>2010</c:v>
                  </c:pt>
                  <c:pt idx="15">
                    <c:v>2010</c:v>
                  </c:pt>
                  <c:pt idx="16">
                    <c:v>2008</c:v>
                  </c:pt>
                  <c:pt idx="17">
                    <c:v>2009</c:v>
                  </c:pt>
                  <c:pt idx="18">
                    <c:v>2010</c:v>
                  </c:pt>
                  <c:pt idx="19">
                    <c:v>2008</c:v>
                  </c:pt>
                  <c:pt idx="20">
                    <c:v>2009</c:v>
                  </c:pt>
                  <c:pt idx="21">
                    <c:v>2010</c:v>
                  </c:pt>
                  <c:pt idx="22">
                    <c:v>2010</c:v>
                  </c:pt>
                  <c:pt idx="23">
                    <c:v>2008</c:v>
                  </c:pt>
                  <c:pt idx="24">
                    <c:v>2009</c:v>
                  </c:pt>
                  <c:pt idx="25">
                    <c:v>2010</c:v>
                  </c:pt>
                  <c:pt idx="26">
                    <c:v>2008</c:v>
                  </c:pt>
                  <c:pt idx="27">
                    <c:v>2009</c:v>
                  </c:pt>
                  <c:pt idx="28">
                    <c:v>2010</c:v>
                  </c:pt>
                  <c:pt idx="29">
                    <c:v>2008</c:v>
                  </c:pt>
                  <c:pt idx="30">
                    <c:v>2009</c:v>
                  </c:pt>
                  <c:pt idx="31">
                    <c:v>2010</c:v>
                  </c:pt>
                </c:lvl>
                <c:lvl>
                  <c:pt idx="0">
                    <c:v>Fish.Point</c:v>
                  </c:pt>
                  <c:pt idx="3">
                    <c:v>Long.Is.</c:v>
                  </c:pt>
                  <c:pt idx="5">
                    <c:v>Newman.Is.</c:v>
                  </c:pt>
                  <c:pt idx="6">
                    <c:v>Rat.Is.</c:v>
                  </c:pt>
                  <c:pt idx="9">
                    <c:v>Stick.Is.</c:v>
                  </c:pt>
                  <c:pt idx="12">
                    <c:v>Suomi.Is.</c:v>
                  </c:pt>
                  <c:pt idx="15">
                    <c:v>Wann.Is.</c:v>
                  </c:pt>
                  <c:pt idx="16">
                    <c:v>Whale.Bay</c:v>
                  </c:pt>
                  <c:pt idx="19">
                    <c:v>Woody.Is.</c:v>
                  </c:pt>
                  <c:pt idx="22">
                    <c:v>Beacon.Is.</c:v>
                  </c:pt>
                  <c:pt idx="23">
                    <c:v>Coral.Patches</c:v>
                  </c:pt>
                  <c:pt idx="26">
                    <c:v>Dive.Trail</c:v>
                  </c:pt>
                  <c:pt idx="29">
                    <c:v>Leo's.Is.</c:v>
                  </c:pt>
                </c:lvl>
                <c:lvl>
                  <c:pt idx="0">
                    <c:v>Fished</c:v>
                  </c:pt>
                  <c:pt idx="22">
                    <c:v>MPA</c:v>
                  </c:pt>
                </c:lvl>
              </c:multiLvlStrCache>
            </c:multiLvlStrRef>
          </c:cat>
          <c:val>
            <c:numRef>
              <c:f>'Med Snapper'!$B$4:$B$51</c:f>
              <c:numCache>
                <c:formatCode>General</c:formatCode>
                <c:ptCount val="32"/>
                <c:pt idx="0">
                  <c:v>24</c:v>
                </c:pt>
                <c:pt idx="1">
                  <c:v>7</c:v>
                </c:pt>
                <c:pt idx="2">
                  <c:v>13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13</c:v>
                </c:pt>
                <c:pt idx="7">
                  <c:v>22</c:v>
                </c:pt>
                <c:pt idx="8">
                  <c:v>14</c:v>
                </c:pt>
                <c:pt idx="9">
                  <c:v>10</c:v>
                </c:pt>
                <c:pt idx="10">
                  <c:v>13</c:v>
                </c:pt>
                <c:pt idx="11">
                  <c:v>21</c:v>
                </c:pt>
                <c:pt idx="12">
                  <c:v>29</c:v>
                </c:pt>
                <c:pt idx="13">
                  <c:v>18</c:v>
                </c:pt>
                <c:pt idx="14">
                  <c:v>9</c:v>
                </c:pt>
                <c:pt idx="15">
                  <c:v>2</c:v>
                </c:pt>
                <c:pt idx="16">
                  <c:v>1</c:v>
                </c:pt>
                <c:pt idx="17">
                  <c:v>6</c:v>
                </c:pt>
                <c:pt idx="18">
                  <c:v>12</c:v>
                </c:pt>
                <c:pt idx="19">
                  <c:v>38</c:v>
                </c:pt>
                <c:pt idx="20">
                  <c:v>34</c:v>
                </c:pt>
                <c:pt idx="21">
                  <c:v>16</c:v>
                </c:pt>
                <c:pt idx="22">
                  <c:v>4</c:v>
                </c:pt>
                <c:pt idx="23">
                  <c:v>15</c:v>
                </c:pt>
                <c:pt idx="24">
                  <c:v>5</c:v>
                </c:pt>
                <c:pt idx="25">
                  <c:v>16</c:v>
                </c:pt>
                <c:pt idx="26">
                  <c:v>9</c:v>
                </c:pt>
                <c:pt idx="27">
                  <c:v>9</c:v>
                </c:pt>
                <c:pt idx="28">
                  <c:v>12</c:v>
                </c:pt>
                <c:pt idx="29">
                  <c:v>17</c:v>
                </c:pt>
                <c:pt idx="30">
                  <c:v>13</c:v>
                </c:pt>
                <c:pt idx="31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11326800"/>
        <c:axId val="-611325168"/>
      </c:barChart>
      <c:catAx>
        <c:axId val="-61132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1325168"/>
        <c:crosses val="autoZero"/>
        <c:auto val="1"/>
        <c:lblAlgn val="ctr"/>
        <c:lblOffset val="100"/>
        <c:noMultiLvlLbl val="0"/>
      </c:catAx>
      <c:valAx>
        <c:axId val="-61132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132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exploration.xlsx]Large Snapper!PivotTable10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'Large Snapper'!$B$3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'Large Snapper'!$A$4:$A$19</c:f>
              <c:multiLvlStrCache>
                <c:ptCount val="13"/>
                <c:lvl>
                  <c:pt idx="0">
                    <c:v>Fish.Point</c:v>
                  </c:pt>
                  <c:pt idx="1">
                    <c:v>Long.Is.</c:v>
                  </c:pt>
                  <c:pt idx="2">
                    <c:v>Newman.Is.</c:v>
                  </c:pt>
                  <c:pt idx="3">
                    <c:v>Rat.Is.</c:v>
                  </c:pt>
                  <c:pt idx="4">
                    <c:v>Stick.Is.</c:v>
                  </c:pt>
                  <c:pt idx="5">
                    <c:v>Suomi.Is.</c:v>
                  </c:pt>
                  <c:pt idx="6">
                    <c:v>Wann.Is.</c:v>
                  </c:pt>
                  <c:pt idx="7">
                    <c:v>Whale.Bay</c:v>
                  </c:pt>
                  <c:pt idx="8">
                    <c:v>Woody.Is.</c:v>
                  </c:pt>
                  <c:pt idx="9">
                    <c:v>Beacon.Is.</c:v>
                  </c:pt>
                  <c:pt idx="10">
                    <c:v>Coral.Patches</c:v>
                  </c:pt>
                  <c:pt idx="11">
                    <c:v>Dive.Trail</c:v>
                  </c:pt>
                  <c:pt idx="12">
                    <c:v>Leo's.Is.</c:v>
                  </c:pt>
                </c:lvl>
                <c:lvl>
                  <c:pt idx="0">
                    <c:v>Fished</c:v>
                  </c:pt>
                  <c:pt idx="9">
                    <c:v>MPA</c:v>
                  </c:pt>
                </c:lvl>
              </c:multiLvlStrCache>
            </c:multiLvlStrRef>
          </c:cat>
          <c:val>
            <c:numRef>
              <c:f>'Large Snapper'!$B$4:$B$19</c:f>
              <c:numCache>
                <c:formatCode>General</c:formatCode>
                <c:ptCount val="13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11</c:v>
                </c:pt>
                <c:pt idx="4">
                  <c:v>14</c:v>
                </c:pt>
                <c:pt idx="5">
                  <c:v>5</c:v>
                </c:pt>
                <c:pt idx="6">
                  <c:v>2</c:v>
                </c:pt>
                <c:pt idx="7">
                  <c:v>11</c:v>
                </c:pt>
                <c:pt idx="8">
                  <c:v>13</c:v>
                </c:pt>
                <c:pt idx="9">
                  <c:v>1</c:v>
                </c:pt>
                <c:pt idx="10">
                  <c:v>13</c:v>
                </c:pt>
                <c:pt idx="11">
                  <c:v>11</c:v>
                </c:pt>
                <c:pt idx="12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18522528"/>
        <c:axId val="-618524704"/>
      </c:barChart>
      <c:catAx>
        <c:axId val="-61852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8524704"/>
        <c:crosses val="autoZero"/>
        <c:auto val="1"/>
        <c:lblAlgn val="ctr"/>
        <c:lblOffset val="100"/>
        <c:noMultiLvlLbl val="0"/>
      </c:catAx>
      <c:valAx>
        <c:axId val="-6185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852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17</xdr:col>
      <xdr:colOff>114300</xdr:colOff>
      <xdr:row>27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18</xdr:col>
      <xdr:colOff>114300</xdr:colOff>
      <xdr:row>24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23</xdr:col>
      <xdr:colOff>243840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ye" refreshedDate="44410.63173090278" createdVersion="5" refreshedVersion="5" minRefreshableVersion="3" recordCount="5342">
  <cacheSource type="worksheet">
    <worksheetSource ref="B1:Q5343" sheet="fish length"/>
  </cacheSource>
  <cacheFields count="16">
    <cacheField name="Cruise" numFmtId="0">
      <sharedItems containsSemiMixedTypes="0" containsString="0" containsNumber="1" containsInteger="1" minValue="16" maxValue="34"/>
    </cacheField>
    <cacheField name="Project.Name" numFmtId="0">
      <sharedItems/>
    </cacheField>
    <cacheField name="Year" numFmtId="0">
      <sharedItems containsSemiMixedTypes="0" containsString="0" containsNumber="1" containsInteger="1" minValue="2008" maxValue="2010" count="3">
        <n v="2008"/>
        <n v="2009"/>
        <n v="2010"/>
      </sharedItems>
    </cacheField>
    <cacheField name="Region" numFmtId="0">
      <sharedItems/>
    </cacheField>
    <cacheField name="Status" numFmtId="0">
      <sharedItems count="2">
        <s v="Fished"/>
        <s v="MPA"/>
      </sharedItems>
    </cacheField>
    <cacheField name="Location" numFmtId="0">
      <sharedItems count="3">
        <s v="Pelsaert"/>
        <s v="Easter"/>
        <s v="Wallabi"/>
      </sharedItems>
    </cacheField>
    <cacheField name="Location.Site" numFmtId="0">
      <sharedItems/>
    </cacheField>
    <cacheField name="Location.Site.Depth" numFmtId="0">
      <sharedItems/>
    </cacheField>
    <cacheField name="Site" numFmtId="0">
      <sharedItems/>
    </cacheField>
    <cacheField name="Op.Depth" numFmtId="0">
      <sharedItems/>
    </cacheField>
    <cacheField name="Op.Site" numFmtId="0">
      <sharedItems/>
    </cacheField>
    <cacheField name="Gear" numFmtId="0">
      <sharedItems/>
    </cacheField>
    <cacheField name="Depth" numFmtId="0">
      <sharedItems containsSemiMixedTypes="0" containsString="0" containsNumber="1" containsInteger="1" minValue="10" maxValue="26"/>
    </cacheField>
    <cacheField name="Opcode" numFmtId="0">
      <sharedItems count="318">
        <s v="8PFD3c"/>
        <s v="8ERS5"/>
        <s v="8ERS3"/>
        <s v="8EFD1a"/>
        <s v="8PFD3a"/>
        <s v="8PFD2c"/>
        <s v="8PFD2b"/>
        <s v="8PFD2a"/>
        <s v="8PFD1c"/>
        <s v="8ERD5"/>
        <s v="8PFD1b"/>
        <s v="8EFD3b"/>
        <s v="8ERS2"/>
        <s v="8EFD5c"/>
        <s v="8EFD5a"/>
        <s v="8EFD4c"/>
        <s v="8EFD4b"/>
        <s v="8EFS1c"/>
        <s v="8EFS2a"/>
        <s v="8EFD3a"/>
        <s v="8EFD2c"/>
        <s v="8EFD2b"/>
        <s v="8EFD2a"/>
        <s v="8EFD1c"/>
        <s v="8EFD1b"/>
        <s v="8EFD4a"/>
        <s v="8EFS4b"/>
        <s v="8PFD4a"/>
        <s v="8ERD4"/>
        <s v="8ERD3"/>
        <s v="8ERD2"/>
        <s v="8EFS5c"/>
        <s v="8EFS5b"/>
        <s v="8EFS1b"/>
        <s v="8EFS4c"/>
        <s v="8ERS1"/>
        <s v="8EFS4a"/>
        <s v="8EFS3c"/>
        <s v="8EFS3b"/>
        <s v="8EFS3a"/>
        <s v="8EFS2c"/>
        <s v="8EFS2b"/>
        <s v="8EFS5a"/>
        <s v="8WFD4c"/>
        <s v="8WFS2a"/>
        <s v="8WFS1b"/>
        <s v="8WFS1a"/>
        <s v="8WFD5c"/>
        <s v="8WFS2c"/>
        <s v="8WFD5a"/>
        <s v="8WFS3a"/>
        <s v="8WFD4b"/>
        <s v="8WFD4a"/>
        <s v="8WFD3c"/>
        <s v="8WFD3b"/>
        <s v="8WFD3a"/>
        <s v="8PFD3b"/>
        <s v="8WFD5b"/>
        <s v="8WFS5c"/>
        <s v="8WRS3"/>
        <s v="8WRS2"/>
        <s v="8WRS1"/>
        <s v="8WRD5"/>
        <s v="8WRD4"/>
        <s v="8WRD3"/>
        <s v="8WFS2b"/>
        <s v="8WRD1"/>
        <s v="8WFD2a"/>
        <s v="8WFS5b"/>
        <s v="8WFS5a"/>
        <s v="8WFS4c"/>
        <s v="8WFS4b"/>
        <s v="8WFS4a"/>
        <s v="8WFS3c"/>
        <s v="8WRD2"/>
        <s v="8PFS1b"/>
        <s v="8WFD2c"/>
        <s v="8PFS3c"/>
        <s v="8PFS3b"/>
        <s v="8PFS3a"/>
        <s v="8PFS2c"/>
        <s v="8PFS2b"/>
        <s v="8PFS1c"/>
        <s v="8PFS4c"/>
        <s v="8PFS1a"/>
        <s v="8PFD5c"/>
        <s v="8PFD5a"/>
        <s v="8PFD4c"/>
        <s v="8PRD5"/>
        <s v="8WFD1c"/>
        <s v="8WFD1b"/>
        <s v="8WFD1a"/>
        <s v="8PRS5"/>
        <s v="8PRS4"/>
        <s v="8PRS3"/>
        <s v="8PFS4a"/>
        <s v="8PRS1"/>
        <s v="8ERD1"/>
        <s v="8PRD4"/>
        <s v="8PRD3"/>
        <s v="8PRD2"/>
        <s v="8PRD1"/>
        <s v="8PFS5c"/>
        <s v="8PFS5b"/>
        <s v="8PRS2"/>
        <s v="8WRS5"/>
        <s v="8WRS4"/>
        <s v="9EFS5c"/>
        <s v="9PRS1"/>
        <s v="9PRD4"/>
        <s v="9PRD3"/>
        <s v="9PRD2"/>
        <s v="9PRD1"/>
        <s v="9PFS5c"/>
        <s v="9PFS2a"/>
        <s v="9PFS5a"/>
        <s v="9PFS4a"/>
        <s v="9PFS3c"/>
        <s v="9PFS3b"/>
        <s v="9PFS3a"/>
        <s v="9PFS2c"/>
        <s v="9EFS2b"/>
        <s v="9PFS5b"/>
        <s v="9ERD4"/>
        <s v="9EFS2c"/>
        <s v="9EFS3a"/>
        <s v="9EFS3b"/>
        <s v="9EFS3c"/>
        <s v="9EFS4a"/>
        <s v="9EFS4b"/>
        <s v="9EFS4c"/>
        <s v="9PRS2"/>
        <s v="9ERD2"/>
        <s v="9PRS3"/>
        <s v="9ERD5"/>
        <s v="9ERS1"/>
        <s v="9ERS2"/>
        <s v="9ERS4"/>
        <s v="9ERS5"/>
        <s v="9PRS5"/>
        <s v="9EFS5b"/>
        <s v="9PFD3b"/>
        <s v="9PFS2b"/>
        <s v="9PFD3a"/>
        <s v="9PFD2c"/>
        <s v="9PFD2b"/>
        <s v="9PFD2a"/>
        <s v="9PFD1c"/>
        <s v="9PFD1b"/>
        <s v="9PFD1a"/>
        <s v="9PFS1a"/>
        <s v="9PFD5c"/>
        <s v="9PFD5a"/>
        <s v="9PFD4c"/>
        <s v="9PFD4b"/>
        <s v="9PFD3c"/>
        <s v="9ERD1"/>
        <s v="9PFD4a"/>
        <s v="9WFD4c"/>
        <s v="9WFD1c"/>
        <s v="9WFS2b"/>
        <s v="9WFS2a"/>
        <s v="9WFS1c"/>
        <s v="9WFS1b"/>
        <s v="9WFS1a"/>
        <s v="9WFD5c"/>
        <s v="9WFS3a"/>
        <s v="9WFD5a"/>
        <s v="9WFS3b"/>
        <s v="9WFD4b"/>
        <s v="9WFD4a"/>
        <s v="9ERD3"/>
        <s v="9WFD3a"/>
        <s v="9EFS2a"/>
        <s v="9WFD2b"/>
        <s v="9WFD2a"/>
        <s v="9WFD5b"/>
        <s v="9WRD2"/>
        <s v="9EFS5a"/>
        <s v="9WRS5"/>
        <s v="9WRS3"/>
        <s v="9WRS2"/>
        <s v="9WRD5"/>
        <s v="9WFS2c"/>
        <s v="9WRD1"/>
        <s v="9WFS5b"/>
        <s v="9WFS5a"/>
        <s v="9WFS4c"/>
        <s v="9WFS4b"/>
        <s v="9WFS4a"/>
        <s v="9WFS3c"/>
        <s v="9WRD4"/>
        <s v="9EFD4c"/>
        <s v="9EFD1c"/>
        <s v="9EFD2a"/>
        <s v="9EFD2c"/>
        <s v="9WFD3b"/>
        <s v="9EFD3b"/>
        <s v="9EFD3c"/>
        <s v="9EFD1b"/>
        <s v="9EFD4b"/>
        <s v="9EFD2b"/>
        <s v="9EFD5a"/>
        <s v="9EFD5b"/>
        <s v="9EFD5c"/>
        <s v="9EFS1a"/>
        <s v="9EFS1b"/>
        <s v="9EFS1c"/>
        <s v="9EFD4a"/>
        <s v="9WFD1b"/>
        <s v="9EFD3a"/>
        <s v="9WFD1a"/>
        <s v="9EFD1a"/>
        <s v="10PFS5c"/>
        <s v="10PFS5b"/>
        <s v="10PFS5a"/>
        <s v="10PRD1"/>
        <s v="10PRD2"/>
        <s v="10PRS2(2)"/>
        <s v="10PRD4"/>
        <s v="10PRD5"/>
        <s v="10PRS2"/>
        <s v="10PRS3"/>
        <s v="10PRS4(2)"/>
        <s v="10PRS4"/>
        <s v="10PRD3"/>
        <s v="10WRD6"/>
        <s v="10WFS4a"/>
        <s v="10WFS4c"/>
        <s v="10WFS5a"/>
        <s v="10WFS5c"/>
        <s v="10WRD1"/>
        <s v="10WRD2"/>
        <s v="10WRD3"/>
        <s v="10WFD4c"/>
        <s v="10WRD5"/>
        <s v="10WRD7"/>
        <s v="10WRS1"/>
        <s v="10WRS2"/>
        <s v="10WRS4"/>
        <s v="10WRS5"/>
        <s v="10WRS6"/>
        <s v="10WRS7"/>
        <s v="10WRS8"/>
        <s v="10WRD4"/>
        <s v="10WFD5a"/>
        <s v="10WFD1b"/>
        <s v="10WFD1c"/>
        <s v="10WFD2a"/>
        <s v="10WFD2b"/>
        <s v="10WFD2c"/>
        <s v="10WFD3a"/>
        <s v="10WFD3b"/>
        <s v="10WFD3c"/>
        <s v="10WFD4a"/>
        <s v="10WFS3c"/>
        <s v="10PFD4b"/>
        <s v="10WFD5b"/>
        <s v="10WFD5c"/>
        <s v="10WFS1b"/>
        <s v="10WFS1c"/>
        <s v="10WFS2b"/>
        <s v="10WFS2c"/>
        <s v="10WFD1a"/>
        <s v="10EFD3b"/>
        <s v="10EFD3a"/>
        <s v="10EFD2c"/>
        <s v="10EFD2b"/>
        <s v="10EFD2a"/>
        <s v="10EFD1c"/>
        <s v="10EFD1b"/>
        <s v="10EFD4a"/>
        <s v="10PFS3c"/>
        <s v="10EFD4b"/>
        <s v="10PFD5a"/>
        <s v="10EFS4a"/>
        <s v="10ERS5"/>
        <s v="10ERS4"/>
        <s v="10ERS3"/>
        <s v="10ERS2"/>
        <s v="10ERS1"/>
        <s v="10ERD5"/>
        <s v="10ERD4"/>
        <s v="10ERD3"/>
        <s v="10ERD2"/>
        <s v="10ERD1"/>
        <s v="10EFS5b"/>
        <s v="10EFS5a"/>
        <s v="10EFD3c"/>
        <s v="10EFD4c"/>
        <s v="10EFD5a"/>
        <s v="10EFD5b"/>
        <s v="10EFD5c"/>
        <s v="10EFS1a"/>
        <s v="10EFS4c"/>
        <s v="10EFS1c"/>
        <s v="10EFS4b"/>
        <s v="10EFS2b"/>
        <s v="10EFS2c"/>
        <s v="10EFS3a"/>
        <s v="10EFS1b"/>
        <s v="10PFD4a"/>
        <s v="10PFD1a"/>
        <s v="10PFD1c"/>
        <s v="10PFD2b"/>
        <s v="10PFD2c"/>
        <s v="10PFD3a"/>
        <s v="10PFD3c"/>
        <s v="10PFD4c"/>
        <s v="10PFD5b"/>
        <s v="10PFD5c"/>
        <s v="10PFS1b"/>
        <s v="10PFS1c"/>
        <s v="10PFS2a"/>
        <s v="10PFS2c"/>
        <s v="10PFS3a"/>
        <s v="10PFS3b"/>
        <s v="10PFD3b"/>
      </sharedItems>
    </cacheField>
    <cacheField name="Genus.Species" numFmtId="0">
      <sharedItems count="149">
        <s v="Echeneis.naucrates"/>
        <s v="Chrysophrys.auratus"/>
        <s v="Pentapodus.nagasakiensis"/>
        <s v="Scombridae.spp"/>
        <s v="Chaetodon.assarius"/>
        <s v="Chaetodon.plebeius"/>
        <s v="Choerodon.rubescens"/>
        <s v="Kyphosus.cornelii"/>
        <s v="Labracinus.lineatus"/>
        <s v="Plectropomus.leopardus"/>
        <s v="Chaetodon.lunula"/>
        <s v="Kyphosus.sydneyanus"/>
        <s v="Lethrinus.atkinsoni"/>
        <s v="Lethrinus.miniatus"/>
        <s v="Lethrinus.nebulosus"/>
        <s v="Pseudocaranx.dinjerra"/>
        <s v="Coris.auricularis"/>
        <s v="Epinephelus.rivulatus"/>
        <s v="Eubalichthys.caeruleoguttatus"/>
        <s v="Lethrinus.sp"/>
        <s v="Scarus.ghobban"/>
        <s v="Scarus.schlegeli"/>
        <s v="Thalassoma.lunare"/>
        <s v="Chaetodon.aureofasciatus"/>
        <s v="Chromis.westaustralis"/>
        <s v="Bodianus.bilunulatus"/>
        <s v="Diagramma.labiosum"/>
        <s v="Glaucosoma.hebraicum"/>
        <s v="Hemigymnus.fasciatus"/>
        <s v="Pomacentrus.milleri"/>
        <s v="Thalassoma.lutescens"/>
        <s v="Parupeneus.spilurus"/>
        <s v="Abudefduf.bengalensis"/>
        <s v="Choerodon.cauteroma"/>
        <s v="Lutjanus.bohar"/>
        <s v="Choerodon.jordani"/>
        <s v="Seriola.hippos"/>
        <s v="Cephalopholis.miniata"/>
        <s v="Chaetodon.auriga"/>
        <s v="Dascyllus.trimaculatus"/>
        <s v="Pomacanthus.semicirculatus"/>
        <s v="Chaetodontoplus.personifer"/>
        <s v="Chlorurus.sordidus"/>
        <s v="Parma.occidentalis"/>
        <s v="Parupeneus.chrysopleuron"/>
        <s v="Scarus.chameleon"/>
        <s v="Abudefduf.vaigiensis"/>
        <s v="Monacanthus.chinensis"/>
        <s v="Pterois.volitans"/>
        <s v="Chelmonops.curiosus"/>
        <s v="Stegastes.obreptus"/>
        <s v="Scarus.frenatus"/>
        <s v="Dascyllus.aruanus"/>
        <s v="Scorpis.georgiana"/>
        <s v="Bodianus.frenchii"/>
        <s v="Epinephelides.armatus"/>
        <s v="Variola.louti"/>
        <s v="Orectolobus.sp"/>
        <s v="Scarus.rivulatus"/>
        <s v="Zebrasoma.scopas"/>
        <s v="Anampses.geographicus"/>
        <s v="Chlorurus.microrhinos"/>
        <s v="Trachurus.novaezelandiae"/>
        <s v="Lagocephalus.sceleratus"/>
        <s v="Parapercis.nebulosa"/>
        <s v="Pentapodus.vitta"/>
        <s v="Platycephalus.speculator"/>
        <s v="Plectorhinchus.flavomaculatus"/>
        <s v="Carcharhinus.plumbeus"/>
        <s v="Labroides.dimidiatus"/>
        <s v="Lutjanus.bitaeniatus"/>
        <s v="Scarus.rubroviolaceus"/>
        <s v="Abudefduf.sexfasciatus"/>
        <s v="Bodianus.axillaris"/>
        <s v="Tilodon.sexfasciatum"/>
        <s v="Symphorus.nematophorus"/>
        <s v="Anoplocapros.robustus"/>
        <s v="Epinephelus.coioides"/>
        <s v="Acanthurus.grammoptilus"/>
        <s v="Lutjanus.lemniscatus"/>
        <s v="Seriola.dumerili"/>
        <s v="Bodianus.perditio"/>
        <s v="Lutjanus.quinquelineatus"/>
        <s v="Antennarius.hispidus"/>
        <s v="Apogon.sp1"/>
        <s v="Caesioscorpis.theagenes"/>
        <s v="Lethrinus.genivittatus"/>
        <s v="Notolabrus.parilus"/>
        <s v="Sphyraena.obtusata"/>
        <s v="Epinephelus.bilobatus"/>
        <s v="Carcharhinus.obscurus"/>
        <s v="Torquigener.sp1"/>
        <s v="Neatypus.obliquus"/>
        <s v="Cheilodactylus.gibbosus"/>
        <s v="Parma.mccullochi"/>
        <s v="Seriola.lalandi"/>
        <s v="Acanthistius.serratus"/>
        <s v="Siganus.fuscescens"/>
        <s v="Chaetodon.speculum"/>
        <s v="Zebrasoma.veliferum"/>
        <s v="Cheilodactylus.rubrolabiatus"/>
        <s v="Apogon.rueppellii"/>
        <s v="Naso.unicornis"/>
        <s v="Aluterus.scriptus"/>
        <s v="Decapterus.sp1"/>
        <s v="Epinephelus.fasciatus"/>
        <s v="Chromis.viridis"/>
        <s v="Coris.aygula"/>
        <s v="Hemigymnus.melapterus"/>
        <s v="Amphiprion.clarkii"/>
        <s v="Chaetodon.trifascialis"/>
        <s v="Centropyge.tibicen"/>
        <s v="Gomphosus.varius"/>
        <s v="Carcharhinidae.sp1"/>
        <s v="Austrolabrus.maculatus"/>
        <s v="Scarus.sp1"/>
        <s v="Eubalichthys.mosaicus"/>
        <s v="Cirrhilabrus.temminckii"/>
        <s v="Suezichthys.cyanolaemus"/>
        <s v="Aulopus.purpurissatus"/>
        <s v="Epibulus.insidiator"/>
        <s v="Scomberomorus.commerson"/>
        <s v="Monacanthidae.sp1"/>
        <s v="Coris.caudimacula"/>
        <s v="Scomberomorus.queenslandicus"/>
        <s v="Lethrinus.punctulatus"/>
        <s v="Rhabdosargus.sarba"/>
        <s v="Microcanthus.strigatus"/>
        <s v="Grammatorcynus.bicarinatus"/>
        <s v="Carangoides.fulvoguttatus"/>
        <s v="Gnathanodon.speciosus"/>
        <s v="Trygonoptera.ovalis"/>
        <s v="Gymnothorax.flavimarginatus"/>
        <s v="Apogon.spp"/>
        <s v="Heniochus.acuminatus"/>
        <s v="Pseudocaranx.spp"/>
        <s v="Eubalichthys.cyanoura"/>
        <s v="Trachinops.brauni"/>
        <s v="Scomberomorus.spp"/>
        <s v="Apogonidae.sp1"/>
        <s v="Orectolobus.hutchinsi"/>
        <s v="Gymnothorax.woodwardi"/>
        <s v="Stethojulis.strigiventer"/>
        <s v="Coris.dorsomacula"/>
        <s v="Parupeneus.indicus"/>
        <s v="Cirrhitichthys.falco"/>
        <s v="Dascyllus.reticulatus"/>
        <s v="Cephalopholis.sonnerati"/>
        <s v="Heterodontus.portusjacksoni"/>
      </sharedItems>
    </cacheField>
    <cacheField name="Length" numFmtId="0">
      <sharedItems containsSemiMixedTypes="0" containsString="0" containsNumber="1" minValue="21.3" maxValue="996" count="3406">
        <n v="348.1"/>
        <n v="662.9"/>
        <n v="95.8"/>
        <n v="105.9"/>
        <n v="113.2"/>
        <n v="118.3"/>
        <n v="595.6"/>
        <n v="65.2"/>
        <n v="95.9"/>
        <n v="413.1"/>
        <n v="332.1"/>
        <n v="160.30000000000001"/>
        <n v="177.8"/>
        <n v="180.8"/>
        <n v="455.8"/>
        <n v="335.4"/>
        <n v="529.6"/>
        <n v="275.89999999999998"/>
        <n v="296.5"/>
        <n v="373.5"/>
        <n v="604"/>
        <n v="615.79999999999995"/>
        <n v="630.70000000000005"/>
        <n v="680.5"/>
        <n v="351.9"/>
        <n v="427"/>
        <n v="441.3"/>
        <n v="482.8"/>
        <n v="498.6"/>
        <n v="550.20000000000005"/>
        <n v="364.9"/>
        <n v="774.6"/>
        <n v="842"/>
        <n v="859.7"/>
        <n v="918.6"/>
        <n v="86.3"/>
        <n v="310.5"/>
        <n v="304.60000000000002"/>
        <n v="390.7"/>
        <n v="283"/>
        <n v="307.3"/>
        <n v="308.7"/>
        <n v="319"/>
        <n v="371.8"/>
        <n v="297.89999999999998"/>
        <n v="318.3"/>
        <n v="362.4"/>
        <n v="365.3"/>
        <n v="366"/>
        <n v="369.4"/>
        <n v="404.3"/>
        <n v="503.6"/>
        <n v="544.4"/>
        <n v="223.7"/>
        <n v="331.6"/>
        <n v="362.9"/>
        <n v="336.4"/>
        <n v="170.3"/>
        <n v="240.4"/>
        <n v="181.7"/>
        <n v="368.1"/>
        <n v="273.5"/>
        <n v="337.6"/>
        <n v="101.2"/>
        <n v="101.3"/>
        <n v="103.9"/>
        <n v="116.2"/>
        <n v="129.69999999999999"/>
        <n v="137"/>
        <n v="110"/>
        <n v="254.5"/>
        <n v="39"/>
        <n v="43.2"/>
        <n v="48"/>
        <n v="52.3"/>
        <n v="274.5"/>
        <n v="130.4"/>
        <n v="148.19999999999999"/>
        <n v="156.19999999999999"/>
        <n v="480.5"/>
        <n v="362.1"/>
        <n v="374.7"/>
        <n v="283.3"/>
        <n v="320.10000000000002"/>
        <n v="265.2"/>
        <n v="302.89999999999998"/>
        <n v="304.2"/>
        <n v="315.39999999999998"/>
        <n v="67.900000000000006"/>
        <n v="70.900000000000006"/>
        <n v="72.599999999999994"/>
        <n v="85.5"/>
        <n v="374.4"/>
        <n v="453.6"/>
        <n v="428.8"/>
        <n v="182.5"/>
        <n v="409.2"/>
        <n v="427.3"/>
        <n v="443.1"/>
        <n v="470.2"/>
        <n v="470.9"/>
        <n v="498"/>
        <n v="499.1"/>
        <n v="545.6"/>
        <n v="556"/>
        <n v="391.9"/>
        <n v="79.400000000000006"/>
        <n v="159.1"/>
        <n v="135.4"/>
        <n v="76"/>
        <n v="160.9"/>
        <n v="181.2"/>
        <n v="191.6"/>
        <n v="225.7"/>
        <n v="254.6"/>
        <n v="342.5"/>
        <n v="152"/>
        <n v="424.4"/>
        <n v="198.2"/>
        <n v="568"/>
        <n v="268.5"/>
        <n v="288.7"/>
        <n v="316.39999999999998"/>
        <n v="264.89999999999998"/>
        <n v="320.39999999999998"/>
        <n v="250"/>
        <n v="171.5"/>
        <n v="202.6"/>
        <n v="202.9"/>
        <n v="203.8"/>
        <n v="210.1"/>
        <n v="210.3"/>
        <n v="213.3"/>
        <n v="224.9"/>
        <n v="398.7"/>
        <n v="399"/>
        <n v="448.9"/>
        <n v="539.29999999999995"/>
        <n v="549.20000000000005"/>
        <n v="67.8"/>
        <n v="68.099999999999994"/>
        <n v="71.099999999999994"/>
        <n v="80.2"/>
        <n v="85.3"/>
        <n v="310.89999999999998"/>
        <n v="549.5"/>
        <n v="571.6"/>
        <n v="506.9"/>
        <n v="574.6"/>
        <n v="589.70000000000005"/>
        <n v="607.29999999999995"/>
        <n v="616.1"/>
        <n v="616.70000000000005"/>
        <n v="702.1"/>
        <n v="576.5"/>
        <n v="432"/>
        <n v="471.4"/>
        <n v="484"/>
        <n v="495.6"/>
        <n v="560.6"/>
        <n v="589.4"/>
        <n v="345"/>
        <n v="358"/>
        <n v="409"/>
        <n v="450.8"/>
        <n v="492.9"/>
        <n v="323.60000000000002"/>
        <n v="842.6"/>
        <n v="190"/>
        <n v="222.1"/>
        <n v="243.3"/>
        <n v="136.30000000000001"/>
        <n v="523.79999999999995"/>
        <n v="378.9"/>
        <n v="647.5"/>
        <n v="130.1"/>
        <n v="409.4"/>
        <n v="448.8"/>
        <n v="272.89999999999998"/>
        <n v="293"/>
        <n v="591.9"/>
        <n v="133"/>
        <n v="981"/>
        <n v="174.9"/>
        <n v="250.9"/>
        <n v="282.10000000000002"/>
        <n v="299.7"/>
        <n v="318.60000000000002"/>
        <n v="360.5"/>
        <n v="121.4"/>
        <n v="436.8"/>
        <n v="273.2"/>
        <n v="337.8"/>
        <n v="390.5"/>
        <n v="406.4"/>
        <n v="279.39999999999998"/>
        <n v="355.1"/>
        <n v="360"/>
        <n v="439.1"/>
        <n v="314.3"/>
        <n v="262.8"/>
        <n v="269"/>
        <n v="294.3"/>
        <n v="296.10000000000002"/>
        <n v="304.10000000000002"/>
        <n v="309.89999999999998"/>
        <n v="332.4"/>
        <n v="378"/>
        <n v="395.5"/>
        <n v="584.9"/>
        <n v="635.4"/>
        <n v="298.39999999999998"/>
        <n v="379.4"/>
        <n v="348.6"/>
        <n v="287"/>
        <n v="306.8"/>
        <n v="913.6"/>
        <n v="86.9"/>
        <n v="195.6"/>
        <n v="176.3"/>
        <n v="269.60000000000002"/>
        <n v="310"/>
        <n v="313.2"/>
        <n v="282.39999999999998"/>
        <n v="191.8"/>
        <n v="293.60000000000002"/>
        <n v="312.5"/>
        <n v="398.2"/>
        <n v="426.4"/>
        <n v="185.8"/>
        <n v="185.1"/>
        <n v="261.60000000000002"/>
        <n v="236.6"/>
        <n v="252.4"/>
        <n v="258.7"/>
        <n v="290.5"/>
        <n v="295.10000000000002"/>
        <n v="315.10000000000002"/>
        <n v="317.8"/>
        <n v="434"/>
        <n v="306"/>
        <n v="126.1"/>
        <n v="300.39999999999998"/>
        <n v="185"/>
        <n v="231.9"/>
        <n v="243"/>
        <n v="305.60000000000002"/>
        <n v="327.9"/>
        <n v="120.2"/>
        <n v="261"/>
        <n v="204.7"/>
        <n v="197.3"/>
        <n v="301.7"/>
        <n v="347.6"/>
        <n v="407.8"/>
        <n v="196.9"/>
        <n v="210.2"/>
        <n v="232.6"/>
        <n v="242.6"/>
        <n v="307.10000000000002"/>
        <n v="329.8"/>
        <n v="278.5"/>
        <n v="352.1"/>
        <n v="334.2"/>
        <n v="347.8"/>
        <n v="351.4"/>
        <n v="264.60000000000002"/>
        <n v="283.89999999999998"/>
        <n v="313.8"/>
        <n v="314.7"/>
        <n v="289.89999999999998"/>
        <n v="160.80000000000001"/>
        <n v="236"/>
        <n v="368.5"/>
        <n v="369.1"/>
        <n v="403"/>
        <n v="365.6"/>
        <n v="261.3"/>
        <n v="292.10000000000002"/>
        <n v="331.7"/>
        <n v="353.7"/>
        <n v="550.70000000000005"/>
        <n v="300.8"/>
        <n v="385"/>
        <n v="321.60000000000002"/>
        <n v="453.7"/>
        <n v="427.7"/>
        <n v="120.6"/>
        <n v="139.1"/>
        <n v="466.4"/>
        <n v="553"/>
        <n v="622.70000000000005"/>
        <n v="368.4"/>
        <n v="395.8"/>
        <n v="71.3"/>
        <n v="96.4"/>
        <n v="110.2"/>
        <n v="142.30000000000001"/>
        <n v="134.19999999999999"/>
        <n v="339"/>
        <n v="474.1"/>
        <n v="263.60000000000002"/>
        <n v="361.3"/>
        <n v="365.4"/>
        <n v="396.9"/>
        <n v="244.4"/>
        <n v="235.3"/>
        <n v="293.10000000000002"/>
        <n v="294.60000000000002"/>
        <n v="298.8"/>
        <n v="311.7"/>
        <n v="404"/>
        <n v="427.4"/>
        <n v="446.4"/>
        <n v="453.9"/>
        <n v="469.9"/>
        <n v="473"/>
        <n v="474.9"/>
        <n v="489.1"/>
        <n v="491.4"/>
        <n v="497.1"/>
        <n v="550.6"/>
        <n v="219.2"/>
        <n v="225.3"/>
        <n v="363"/>
        <n v="234.2"/>
        <n v="344.6"/>
        <n v="358.1"/>
        <n v="389"/>
        <n v="265.10000000000002"/>
        <n v="401.9"/>
        <n v="460.5"/>
        <n v="214.6"/>
        <n v="94.2"/>
        <n v="138.80000000000001"/>
        <n v="122.2"/>
        <n v="85"/>
        <n v="493.7"/>
        <n v="321.89999999999998"/>
        <n v="198"/>
        <n v="488.9"/>
        <n v="223.3"/>
        <n v="468.1"/>
        <n v="513.1"/>
        <n v="262.60000000000002"/>
        <n v="320"/>
        <n v="230.7"/>
        <n v="49.3"/>
        <n v="96.5"/>
        <n v="583.9"/>
        <n v="744.2"/>
        <n v="290.8"/>
        <n v="315.8"/>
        <n v="326.2"/>
        <n v="331.9"/>
        <n v="346.4"/>
        <n v="502.2"/>
        <n v="508"/>
        <n v="529"/>
        <n v="321"/>
        <n v="329.4"/>
        <n v="355.4"/>
        <n v="370.4"/>
        <n v="351.8"/>
        <n v="317.5"/>
        <n v="272.2"/>
        <n v="355.6"/>
        <n v="282.3"/>
        <n v="511.4"/>
        <n v="313.3"/>
        <n v="344.9"/>
        <n v="381.4"/>
        <n v="189"/>
        <n v="193.3"/>
        <n v="102.4"/>
        <n v="118.7"/>
        <n v="338.6"/>
        <n v="105.6"/>
        <n v="108.6"/>
        <n v="114.5"/>
        <n v="138.19999999999999"/>
        <n v="142.69999999999999"/>
        <n v="173.4"/>
        <n v="362"/>
        <n v="364.6"/>
        <n v="190.4"/>
        <n v="253.1"/>
        <n v="335.6"/>
        <n v="123.2"/>
        <n v="125.9"/>
        <n v="44.4"/>
        <n v="96.8"/>
        <n v="347.9"/>
        <n v="230.5"/>
        <n v="312.8"/>
        <n v="295.8"/>
        <n v="373.6"/>
        <n v="408.1"/>
        <n v="69"/>
        <n v="72.400000000000006"/>
        <n v="73.400000000000006"/>
        <n v="75.599999999999994"/>
        <n v="83.6"/>
        <n v="337.9"/>
        <n v="231.3"/>
        <n v="418.9"/>
        <n v="386.8"/>
        <n v="378.7"/>
        <n v="293.39999999999998"/>
        <n v="46.9"/>
        <n v="54.7"/>
        <n v="55.3"/>
        <n v="57.3"/>
        <n v="61.5"/>
        <n v="63.2"/>
        <n v="70.5"/>
        <n v="74.7"/>
        <n v="82.2"/>
        <n v="246.6"/>
        <n v="256.8"/>
        <n v="256.39999999999998"/>
        <n v="358.8"/>
        <n v="406.3"/>
        <n v="586.79999999999995"/>
        <n v="369.3"/>
        <n v="191.4"/>
        <n v="224.6"/>
        <n v="174"/>
        <n v="209.2"/>
        <n v="223.4"/>
        <n v="311.2"/>
        <n v="353.9"/>
        <n v="357.8"/>
        <n v="506.7"/>
        <n v="27.6"/>
        <n v="252.9"/>
        <n v="184.9"/>
        <n v="79.3"/>
        <n v="341"/>
        <n v="240.7"/>
        <n v="118.8"/>
        <n v="127.1"/>
        <n v="130.80000000000001"/>
        <n v="403.7"/>
        <n v="416.3"/>
        <n v="451.6"/>
        <n v="273.89999999999998"/>
        <n v="205.3"/>
        <n v="267.3"/>
        <n v="277.8"/>
        <n v="287.39999999999998"/>
        <n v="311.60000000000002"/>
        <n v="150.4"/>
        <n v="226.3"/>
        <n v="301.8"/>
        <n v="304.7"/>
        <n v="396.6"/>
        <n v="149.6"/>
        <n v="197.7"/>
        <n v="275.7"/>
        <n v="300.3"/>
        <n v="365"/>
        <n v="73.3"/>
        <n v="75.099999999999994"/>
        <n v="153.1"/>
        <n v="195.8"/>
        <n v="229.8"/>
        <n v="248.4"/>
        <n v="263"/>
        <n v="280.7"/>
        <n v="323.5"/>
        <n v="328.3"/>
        <n v="334.6"/>
        <n v="200"/>
        <n v="209.5"/>
        <n v="214.5"/>
        <n v="215.1"/>
        <n v="216.9"/>
        <n v="224.1"/>
        <n v="225.9"/>
        <n v="227"/>
        <n v="227.2"/>
        <n v="233.5"/>
        <n v="243.1"/>
        <n v="245.3"/>
        <n v="248"/>
        <n v="261.89999999999998"/>
        <n v="270.10000000000002"/>
        <n v="294.2"/>
        <n v="64.900000000000006"/>
        <n v="263.5"/>
        <n v="523"/>
        <n v="88.4"/>
        <n v="131.6"/>
        <n v="140.6"/>
        <n v="146.4"/>
        <n v="188.8"/>
        <n v="303"/>
        <n v="357.5"/>
        <n v="45.5"/>
        <n v="52"/>
        <n v="53.2"/>
        <n v="56.9"/>
        <n v="63"/>
        <n v="64.400000000000006"/>
        <n v="73.2"/>
        <n v="177.1"/>
        <n v="531.70000000000005"/>
        <n v="187"/>
        <n v="622.29999999999995"/>
        <n v="651.6"/>
        <n v="819.2"/>
        <n v="495.5"/>
        <n v="523.6"/>
        <n v="567.29999999999995"/>
        <n v="139.80000000000001"/>
        <n v="148.4"/>
        <n v="150.69999999999999"/>
        <n v="257.39999999999998"/>
        <n v="185.3"/>
        <n v="366.9"/>
        <n v="356.8"/>
        <n v="208.4"/>
        <n v="400.1"/>
        <n v="435.6"/>
        <n v="177.5"/>
        <n v="218.5"/>
        <n v="247.1"/>
        <n v="282"/>
        <n v="326"/>
        <n v="42.6"/>
        <n v="46"/>
        <n v="285.2"/>
        <n v="422.3"/>
        <n v="234.5"/>
        <n v="246.2"/>
        <n v="249.5"/>
        <n v="262.5"/>
        <n v="244.8"/>
        <n v="261.2"/>
        <n v="262.10000000000002"/>
        <n v="220.6"/>
        <n v="183.5"/>
        <n v="189.1"/>
        <n v="298.3"/>
        <n v="176"/>
        <n v="270.39999999999998"/>
        <n v="260.7"/>
        <n v="281.2"/>
        <n v="123.8"/>
        <n v="182.9"/>
        <n v="138.1"/>
        <n v="255.3"/>
        <n v="311.39999999999998"/>
        <n v="127.9"/>
        <n v="158.9"/>
        <n v="60.9"/>
        <n v="62.5"/>
        <n v="225.5"/>
        <n v="253.3"/>
        <n v="219.8"/>
        <n v="120.8"/>
        <n v="124.5"/>
        <n v="475.3"/>
        <n v="177"/>
        <n v="293.5"/>
        <n v="191.2"/>
        <n v="211.3"/>
        <n v="234.7"/>
        <n v="252.5"/>
        <n v="268.8"/>
        <n v="274.39999999999998"/>
        <n v="335.5"/>
        <n v="112.2"/>
        <n v="143.80000000000001"/>
        <n v="191.1"/>
        <n v="270.60000000000002"/>
        <n v="327.39999999999998"/>
        <n v="205.4"/>
        <n v="220.4"/>
        <n v="230.4"/>
        <n v="240.5"/>
        <n v="258.5"/>
        <n v="294.5"/>
        <n v="333.3"/>
        <n v="161.9"/>
        <n v="151.4"/>
        <n v="159.80000000000001"/>
        <n v="388.8"/>
        <n v="203"/>
        <n v="210.8"/>
        <n v="176.9"/>
        <n v="222.3"/>
        <n v="122.1"/>
        <n v="167.9"/>
        <n v="169.9"/>
        <n v="189.3"/>
        <n v="219.1"/>
        <n v="229.3"/>
        <n v="268.7"/>
        <n v="395.9"/>
        <n v="660.9"/>
        <n v="582.1"/>
        <n v="603.9"/>
        <n v="628"/>
        <n v="712.5"/>
        <n v="94.1"/>
        <n v="166.7"/>
        <n v="94.9"/>
        <n v="170"/>
        <n v="114.3"/>
        <n v="116"/>
        <n v="123.6"/>
        <n v="130.19999999999999"/>
        <n v="135.5"/>
        <n v="212.9"/>
        <n v="135.1"/>
        <n v="146.30000000000001"/>
        <n v="150.6"/>
        <n v="153.30000000000001"/>
        <n v="155.19999999999999"/>
        <n v="157.69999999999999"/>
        <n v="158.80000000000001"/>
        <n v="162.80000000000001"/>
        <n v="163.80000000000001"/>
        <n v="165.7"/>
        <n v="168.3"/>
        <n v="168.6"/>
        <n v="170.4"/>
        <n v="170.6"/>
        <n v="172.1"/>
        <n v="172.9"/>
        <n v="173.5"/>
        <n v="176.2"/>
        <n v="296.3"/>
        <n v="509.2"/>
        <n v="69.8"/>
        <n v="77.8"/>
        <n v="82.3"/>
        <n v="84.3"/>
        <n v="297.10000000000002"/>
        <n v="377.3"/>
        <n v="122.7"/>
        <n v="327.8"/>
        <n v="303.2"/>
        <n v="399.2"/>
        <n v="279.3"/>
        <n v="279.7"/>
        <n v="281.10000000000002"/>
        <n v="324.10000000000002"/>
        <n v="344.3"/>
        <n v="479.3"/>
        <n v="523.29999999999995"/>
        <n v="257.3"/>
        <n v="291.5"/>
        <n v="320.7"/>
        <n v="333"/>
        <n v="333.9"/>
        <n v="335.2"/>
        <n v="340.5"/>
        <n v="345.4"/>
        <n v="345.9"/>
        <n v="352.3"/>
        <n v="355.2"/>
        <n v="359.4"/>
        <n v="366.7"/>
        <n v="368.2"/>
        <n v="369.7"/>
        <n v="370"/>
        <n v="374.2"/>
        <n v="375.7"/>
        <n v="377.5"/>
        <n v="387.1"/>
        <n v="389.7"/>
        <n v="391.7"/>
        <n v="394.2"/>
        <n v="245.5"/>
        <n v="606.9"/>
        <n v="372.9"/>
        <n v="136"/>
        <n v="301.60000000000002"/>
        <n v="352.2"/>
        <n v="65.8"/>
        <n v="346.9"/>
        <n v="436.3"/>
        <n v="440.2"/>
        <n v="306.60000000000002"/>
        <n v="506.1"/>
        <n v="335.8"/>
        <n v="337.5"/>
        <n v="290.10000000000002"/>
        <n v="305.8"/>
        <n v="344.5"/>
        <n v="272.8"/>
        <n v="280.2"/>
        <n v="315"/>
        <n v="338.9"/>
        <n v="371"/>
        <n v="430"/>
        <n v="328.5"/>
        <n v="334"/>
        <n v="343.2"/>
        <n v="347.2"/>
        <n v="386"/>
        <n v="395.3"/>
        <n v="409.3"/>
        <n v="950.4"/>
        <n v="966.7"/>
        <n v="212.8"/>
        <n v="272.7"/>
        <n v="948"/>
        <n v="280.5"/>
        <n v="308"/>
        <n v="566.5"/>
        <n v="636.79999999999995"/>
        <n v="658.2"/>
        <n v="701"/>
        <n v="148.6"/>
        <n v="144.30000000000001"/>
        <n v="149.80000000000001"/>
        <n v="154.69999999999999"/>
        <n v="155.1"/>
        <n v="164.3"/>
        <n v="169.3"/>
        <n v="221.3"/>
        <n v="129.9"/>
        <n v="131.19999999999999"/>
        <n v="140.5"/>
        <n v="145.1"/>
        <n v="206"/>
        <n v="406.7"/>
        <n v="509.1"/>
        <n v="76.2"/>
        <n v="76.900000000000006"/>
        <n v="81"/>
        <n v="220.5"/>
        <n v="229"/>
        <n v="238"/>
        <n v="265.89999999999998"/>
        <n v="268.10000000000002"/>
        <n v="276.3"/>
        <n v="399.1"/>
        <n v="454.5"/>
        <n v="91.3"/>
        <n v="365.2"/>
        <n v="221.9"/>
        <n v="271.60000000000002"/>
        <n v="291.89999999999998"/>
        <n v="316.8"/>
        <n v="197.6"/>
        <n v="469.2"/>
        <n v="423.3"/>
        <n v="492.4"/>
        <n v="501.6"/>
        <n v="309.7"/>
        <n v="941.9"/>
        <n v="296.60000000000002"/>
        <n v="307.2"/>
        <n v="478.6"/>
        <n v="494"/>
        <n v="517.20000000000005"/>
        <n v="312"/>
        <n v="284.89999999999998"/>
        <n v="92.4"/>
        <n v="625.4"/>
        <n v="602.6"/>
        <n v="623.6"/>
        <n v="628.70000000000005"/>
        <n v="645"/>
        <n v="115.3"/>
        <n v="126.9"/>
        <n v="128.19999999999999"/>
        <n v="131.80000000000001"/>
        <n v="140.4"/>
        <n v="128"/>
        <n v="281.39999999999998"/>
        <n v="170.7"/>
        <n v="216.1"/>
        <n v="309"/>
        <n v="73.599999999999994"/>
        <n v="327.60000000000002"/>
        <n v="350.3"/>
        <n v="264"/>
        <n v="222.6"/>
        <n v="226.4"/>
        <n v="324"/>
        <n v="328.7"/>
        <n v="336.9"/>
        <n v="343.6"/>
        <n v="360.4"/>
        <n v="386.7"/>
        <n v="772.9"/>
        <n v="225.2"/>
        <n v="238.6"/>
        <n v="249.6"/>
        <n v="266.60000000000002"/>
        <n v="308.60000000000002"/>
        <n v="328.6"/>
        <n v="512.4"/>
        <n v="386.1"/>
        <n v="481.8"/>
        <n v="316.3"/>
        <n v="364.3"/>
        <n v="302.60000000000002"/>
        <n v="152.80000000000001"/>
        <n v="295.60000000000002"/>
        <n v="318.39999999999998"/>
        <n v="382.3"/>
        <n v="121.6"/>
        <n v="122.3"/>
        <n v="341.8"/>
        <n v="234.8"/>
        <n v="518.20000000000005"/>
        <n v="318.89999999999998"/>
        <n v="422.1"/>
        <n v="393.8"/>
        <n v="402.4"/>
        <n v="255.5"/>
        <n v="214"/>
        <n v="279.60000000000002"/>
        <n v="630.79999999999995"/>
        <n v="352"/>
        <n v="557.5"/>
        <n v="522.5"/>
        <n v="608.70000000000005"/>
        <n v="658.4"/>
        <n v="428.1"/>
        <n v="429.1"/>
        <n v="431.3"/>
        <n v="433.2"/>
        <n v="435.3"/>
        <n v="448.5"/>
        <n v="449.2"/>
        <n v="451.7"/>
        <n v="468.4"/>
        <n v="471.1"/>
        <n v="528.5"/>
        <n v="533.9"/>
        <n v="535.9"/>
        <n v="642.1"/>
        <n v="78"/>
        <n v="747.6"/>
        <n v="922"/>
        <n v="722.7"/>
        <n v="759.9"/>
        <n v="198.8"/>
        <n v="186.5"/>
        <n v="223.9"/>
        <n v="442.4"/>
        <n v="472.1"/>
        <n v="356"/>
        <n v="302.39999999999998"/>
        <n v="151.1"/>
        <n v="166.2"/>
        <n v="292.5"/>
        <n v="177.6"/>
        <n v="207.4"/>
        <n v="375.5"/>
        <n v="492.5"/>
        <n v="343.3"/>
        <n v="377"/>
        <n v="377.9"/>
        <n v="342.1"/>
        <n v="317.3"/>
        <n v="331.3"/>
        <n v="319.7"/>
        <n v="437.5"/>
        <n v="218.4"/>
        <n v="349.2"/>
        <n v="462.6"/>
        <n v="585.4"/>
        <n v="527.29999999999995"/>
        <n v="597.5"/>
        <n v="420.9"/>
        <n v="200.9"/>
        <n v="230"/>
        <n v="337.1"/>
        <n v="64.7"/>
        <n v="146.1"/>
        <n v="169.6"/>
        <n v="199.5"/>
        <n v="218.3"/>
        <n v="255.8"/>
        <n v="267"/>
        <n v="276.2"/>
        <n v="286.89999999999998"/>
        <n v="298.2"/>
        <n v="312.39999999999998"/>
        <n v="632.6"/>
        <n v="292.7"/>
        <n v="707.6"/>
        <n v="298.60000000000002"/>
        <n v="411.9"/>
        <n v="250.2"/>
        <n v="255.4"/>
        <n v="296.7"/>
        <n v="211.8"/>
        <n v="190.6"/>
        <n v="60.3"/>
        <n v="399.6"/>
        <n v="982.2"/>
        <n v="485.3"/>
        <n v="524.70000000000005"/>
        <n v="334.4"/>
        <n v="51.2"/>
        <n v="58.9"/>
        <n v="68.3"/>
        <n v="85.7"/>
        <n v="312.60000000000002"/>
        <n v="561.6"/>
        <n v="277"/>
        <n v="285.89999999999998"/>
        <n v="354.6"/>
        <n v="325.5"/>
        <n v="457.7"/>
        <n v="321.8"/>
        <n v="654.79999999999995"/>
        <n v="56.8"/>
        <n v="326.39999999999998"/>
        <n v="460"/>
        <n v="457.8"/>
        <n v="21.3"/>
        <n v="402.6"/>
        <n v="330.6"/>
        <n v="165.1"/>
        <n v="189.9"/>
        <n v="207.1"/>
        <n v="327.5"/>
        <n v="345.1"/>
        <n v="350.9"/>
        <n v="388.3"/>
        <n v="772.1"/>
        <n v="294.10000000000002"/>
        <n v="455.3"/>
        <n v="487.6"/>
        <n v="516.20000000000005"/>
        <n v="322"/>
        <n v="308.8"/>
        <n v="404.6"/>
        <n v="343.7"/>
        <n v="497.7"/>
        <n v="256.89999999999998"/>
        <n v="271.10000000000002"/>
        <n v="286.8"/>
        <n v="299.8"/>
        <n v="305.3"/>
        <n v="307.5"/>
        <n v="313.89999999999998"/>
        <n v="333.7"/>
        <n v="351.3"/>
        <n v="425.3"/>
        <n v="316.89999999999998"/>
        <n v="323"/>
        <n v="324.2"/>
        <n v="351.5"/>
        <n v="252.7"/>
        <n v="381.1"/>
        <n v="270"/>
        <n v="415.5"/>
        <n v="788.9"/>
        <n v="885.5"/>
        <n v="892.7"/>
        <n v="644.1"/>
        <n v="97.7"/>
        <n v="67.2"/>
        <n v="452.2"/>
        <n v="475.8"/>
        <n v="485.9"/>
        <n v="754.9"/>
        <n v="192.2"/>
        <n v="350.8"/>
        <n v="355.7"/>
        <n v="171.7"/>
        <n v="180.6"/>
        <n v="772.4"/>
        <n v="156.1"/>
        <n v="337.4"/>
        <n v="77.7"/>
        <n v="88.3"/>
        <n v="155.6"/>
        <n v="156.5"/>
        <n v="192.8"/>
        <n v="198.1"/>
        <n v="206.7"/>
        <n v="287.3"/>
        <n v="312.2"/>
        <n v="320.5"/>
        <n v="220.7"/>
        <n v="698.2"/>
        <n v="187.6"/>
        <n v="109.5"/>
        <n v="111.7"/>
        <n v="125.1"/>
        <n v="127.5"/>
        <n v="158.1"/>
        <n v="163.1"/>
        <n v="632"/>
        <n v="829.5"/>
        <n v="915.6"/>
        <n v="917.9"/>
        <n v="919.9"/>
        <n v="922.3"/>
        <n v="937.7"/>
        <n v="952"/>
        <n v="990.4"/>
        <n v="284.2"/>
        <n v="421.7"/>
        <n v="209.8"/>
        <n v="293.3"/>
        <n v="525.70000000000005"/>
        <n v="370.2"/>
        <n v="443.4"/>
        <n v="283.10000000000002"/>
        <n v="332.8"/>
        <n v="477.3"/>
        <n v="387.5"/>
        <n v="293.89999999999998"/>
        <n v="317"/>
        <n v="409.6"/>
        <n v="428.4"/>
        <n v="390.6"/>
        <n v="394.9"/>
        <n v="451.3"/>
        <n v="491.7"/>
        <n v="601.79999999999995"/>
        <n v="799.5"/>
        <n v="808.7"/>
        <n v="859.3"/>
        <n v="868.7"/>
        <n v="900.7"/>
        <n v="134.4"/>
        <n v="371.7"/>
        <n v="343"/>
        <n v="383.9"/>
        <n v="455"/>
        <n v="230.9"/>
        <n v="298.89999999999998"/>
        <n v="74.900000000000006"/>
        <n v="182.8"/>
        <n v="198.4"/>
        <n v="204.4"/>
        <n v="376.1"/>
        <n v="315.89999999999998"/>
        <n v="421.2"/>
        <n v="165"/>
        <n v="349.3"/>
        <n v="221.4"/>
        <n v="267.2"/>
        <n v="431.2"/>
        <n v="473.1"/>
        <n v="291.39999999999998"/>
        <n v="325.2"/>
        <n v="283.39999999999998"/>
        <n v="382.8"/>
        <n v="500.4"/>
        <n v="514.1"/>
        <n v="278.2"/>
        <n v="294.39999999999998"/>
        <n v="224.4"/>
        <n v="380.3"/>
        <n v="303.5"/>
        <n v="313.7"/>
        <n v="329.2"/>
        <n v="342.3"/>
        <n v="350.4"/>
        <n v="367.3"/>
        <n v="371.6"/>
        <n v="380"/>
        <n v="389.3"/>
        <n v="408.3"/>
        <n v="287.2"/>
        <n v="370.1"/>
        <n v="472"/>
        <n v="245"/>
        <n v="538.29999999999995"/>
        <n v="63.3"/>
        <n v="282.60000000000002"/>
        <n v="280.10000000000002"/>
        <n v="102.5"/>
        <n v="108"/>
        <n v="164"/>
        <n v="228.6"/>
        <n v="234"/>
        <n v="205.6"/>
        <n v="203.3"/>
        <n v="95.3"/>
        <n v="98.5"/>
        <n v="225"/>
        <n v="227.8"/>
        <n v="253.8"/>
        <n v="258.10000000000002"/>
        <n v="277.39999999999998"/>
        <n v="319.8"/>
        <n v="334.3"/>
        <n v="297.39999999999998"/>
        <n v="496.8"/>
        <n v="200.3"/>
        <n v="234.6"/>
        <n v="256.2"/>
        <n v="256.5"/>
        <n v="172.8"/>
        <n v="192.9"/>
        <n v="250.5"/>
        <n v="373.7"/>
        <n v="194.2"/>
        <n v="268.3"/>
        <n v="132.1"/>
        <n v="140.80000000000001"/>
        <n v="149.69999999999999"/>
        <n v="154.80000000000001"/>
        <n v="167.2"/>
        <n v="317.10000000000002"/>
        <n v="389.9"/>
        <n v="342.8"/>
        <n v="427.6"/>
        <n v="442.3"/>
        <n v="449.7"/>
        <n v="451.2"/>
        <n v="452.5"/>
        <n v="456.3"/>
        <n v="472.3"/>
        <n v="508.4"/>
        <n v="522.70000000000005"/>
        <n v="537.6"/>
        <n v="548.70000000000005"/>
        <n v="216.8"/>
        <n v="232.7"/>
        <n v="79.599999999999994"/>
        <n v="93.6"/>
        <n v="100.6"/>
        <n v="118.9"/>
        <n v="120.9"/>
        <n v="121.8"/>
        <n v="123.5"/>
        <n v="124.3"/>
        <n v="126.3"/>
        <n v="127.4"/>
        <n v="128.9"/>
        <n v="138"/>
        <n v="138.9"/>
        <n v="248.7"/>
        <n v="256.7"/>
        <n v="469.3"/>
        <n v="77.599999999999994"/>
        <n v="89.4"/>
        <n v="156.69999999999999"/>
        <n v="163.5"/>
        <n v="182"/>
        <n v="184.2"/>
        <n v="237.2"/>
        <n v="251.2"/>
        <n v="260"/>
        <n v="260.3"/>
        <n v="279.10000000000002"/>
        <n v="995.2"/>
        <n v="132.6"/>
        <n v="155.9"/>
        <n v="163.6"/>
        <n v="185.2"/>
        <n v="187.9"/>
        <n v="196.1"/>
        <n v="201.1"/>
        <n v="204.3"/>
        <n v="214.7"/>
        <n v="215.2"/>
        <n v="226.8"/>
        <n v="232.5"/>
        <n v="234.4"/>
        <n v="337.3"/>
        <n v="341.4"/>
        <n v="181.3"/>
        <n v="249.2"/>
        <n v="184.3"/>
        <n v="69.3"/>
        <n v="330.1"/>
        <n v="325.3"/>
        <n v="199.4"/>
        <n v="378.3"/>
        <n v="360.9"/>
        <n v="350.1"/>
        <n v="451"/>
        <n v="501.2"/>
        <n v="593.9"/>
        <n v="674.1"/>
        <n v="299.3"/>
        <n v="508.3"/>
        <n v="285.60000000000002"/>
        <n v="278.60000000000002"/>
        <n v="564.79999999999995"/>
        <n v="568.4"/>
        <n v="610.1"/>
        <n v="78.599999999999994"/>
        <n v="129.4"/>
        <n v="121.3"/>
        <n v="124.8"/>
        <n v="131.30000000000001"/>
        <n v="117.6"/>
        <n v="147.19999999999999"/>
        <n v="202.7"/>
        <n v="122.6"/>
        <n v="93"/>
        <n v="193.1"/>
        <n v="243.2"/>
        <n v="247.2"/>
        <n v="206.3"/>
        <n v="748.4"/>
        <n v="201.7"/>
        <n v="316.5"/>
        <n v="193.4"/>
        <n v="209.7"/>
        <n v="232.8"/>
        <n v="237.7"/>
        <n v="372.7"/>
        <n v="178.3"/>
        <n v="247.6"/>
        <n v="162.6"/>
        <n v="196"/>
        <n v="218"/>
        <n v="394.6"/>
        <n v="367.9"/>
        <n v="358.5"/>
        <n v="144.6"/>
        <n v="425.6"/>
        <n v="261.10000000000002"/>
        <n v="303.39999999999998"/>
        <n v="207"/>
        <n v="238.5"/>
        <n v="239.5"/>
        <n v="250.4"/>
        <n v="235.8"/>
        <n v="226"/>
        <n v="229.4"/>
        <n v="605.79999999999995"/>
        <n v="777.6"/>
        <n v="340.4"/>
        <n v="436.4"/>
        <n v="542.1"/>
        <n v="149"/>
        <n v="168.7"/>
        <n v="178"/>
        <n v="217.9"/>
        <n v="336.7"/>
        <n v="403.9"/>
        <n v="61.7"/>
        <n v="156.6"/>
        <n v="569.29999999999995"/>
        <n v="80.400000000000006"/>
        <n v="86.1"/>
        <n v="93.4"/>
        <n v="98.7"/>
        <n v="102.3"/>
        <n v="105.8"/>
        <n v="106.6"/>
        <n v="132"/>
        <n v="535"/>
        <n v="384.2"/>
        <n v="69.400000000000006"/>
        <n v="508.6"/>
        <n v="100.8"/>
        <n v="102.6"/>
        <n v="108.3"/>
        <n v="111.4"/>
        <n v="118.6"/>
        <n v="97.3"/>
        <n v="142"/>
        <n v="205.8"/>
        <n v="217.2"/>
        <n v="223.2"/>
        <n v="238.8"/>
        <n v="268.2"/>
        <n v="293.7"/>
        <n v="325.10000000000002"/>
        <n v="313.60000000000002"/>
        <n v="172.2"/>
        <n v="205.2"/>
        <n v="226.9"/>
        <n v="227.7"/>
        <n v="246.5"/>
        <n v="211.1"/>
        <n v="144"/>
        <n v="146.80000000000001"/>
        <n v="148.9"/>
        <n v="153.19999999999999"/>
        <n v="167"/>
        <n v="321.10000000000002"/>
        <n v="676"/>
        <n v="678.6"/>
        <n v="219.5"/>
        <n v="146.69999999999999"/>
        <n v="179.2"/>
        <n v="212.4"/>
        <n v="219.7"/>
        <n v="223.8"/>
        <n v="244.5"/>
        <n v="583.79999999999995"/>
        <n v="367.7"/>
        <n v="361.6"/>
        <n v="403.6"/>
        <n v="426.2"/>
        <n v="430.1"/>
        <n v="189.4"/>
        <n v="272.39999999999998"/>
        <n v="342.2"/>
        <n v="274.8"/>
        <n v="259.60000000000002"/>
        <n v="310.10000000000002"/>
        <n v="521.70000000000005"/>
        <n v="338.1"/>
        <n v="300.7"/>
        <n v="391.8"/>
        <n v="295.2"/>
        <n v="576"/>
        <n v="300"/>
        <n v="330.7"/>
        <n v="363.6"/>
        <n v="411.3"/>
        <n v="414.5"/>
        <n v="768.2"/>
        <n v="770.6"/>
        <n v="785.7"/>
        <n v="787.7"/>
        <n v="805.3"/>
        <n v="821.4"/>
        <n v="823.5"/>
        <n v="827.9"/>
        <n v="829.1"/>
        <n v="833.8"/>
        <n v="844.6"/>
        <n v="846"/>
        <n v="936.8"/>
        <n v="895.1"/>
        <n v="831.7"/>
        <n v="858.9"/>
        <n v="869"/>
        <n v="871.2"/>
        <n v="872.2"/>
        <n v="239"/>
        <n v="459.9"/>
        <n v="145.80000000000001"/>
        <n v="197.5"/>
        <n v="334.9"/>
        <n v="363.9"/>
        <n v="394.4"/>
        <n v="429.3"/>
        <n v="178.5"/>
        <n v="225.6"/>
        <n v="240.6"/>
        <n v="263.8"/>
        <n v="350.5"/>
        <n v="512.70000000000005"/>
        <n v="277.89999999999998"/>
        <n v="338.3"/>
        <n v="322.89999999999998"/>
        <n v="226.5"/>
        <n v="341.3"/>
        <n v="285.10000000000002"/>
        <n v="314.8"/>
        <n v="213.9"/>
        <n v="40.9"/>
        <n v="45.6"/>
        <n v="583"/>
        <n v="602.29999999999995"/>
        <n v="146.6"/>
        <n v="115.1"/>
        <n v="502"/>
        <n v="489.4"/>
        <n v="49"/>
        <n v="430.9"/>
        <n v="437.4"/>
        <n v="445.9"/>
        <n v="477.1"/>
        <n v="478.3"/>
        <n v="478.7"/>
        <n v="480.8"/>
        <n v="481.1"/>
        <n v="491"/>
        <n v="496.7"/>
        <n v="498.4"/>
        <n v="499.7"/>
        <n v="500.9"/>
        <n v="504.5"/>
        <n v="530.70000000000005"/>
        <n v="531.79999999999995"/>
        <n v="533.4"/>
        <n v="554.5"/>
        <n v="555.20000000000005"/>
        <n v="559.29999999999995"/>
        <n v="577.29999999999995"/>
        <n v="623.1"/>
        <n v="419.4"/>
        <n v="584.20000000000005"/>
        <n v="587.79999999999995"/>
        <n v="596.9"/>
        <n v="665.8"/>
        <n v="396.5"/>
        <n v="407.3"/>
        <n v="414.9"/>
        <n v="422"/>
        <n v="434.9"/>
        <n v="444"/>
        <n v="453.4"/>
        <n v="456.7"/>
        <n v="461.6"/>
        <n v="462.4"/>
        <n v="470.1"/>
        <n v="275.8"/>
        <n v="418.7"/>
        <n v="623.29999999999995"/>
        <n v="527.20000000000005"/>
        <n v="237.6"/>
        <n v="184"/>
        <n v="427.5"/>
        <n v="87.2"/>
        <n v="119.4"/>
        <n v="144.19999999999999"/>
        <n v="151.30000000000001"/>
        <n v="160.6"/>
        <n v="827.7"/>
        <n v="252.3"/>
        <n v="306.39999999999998"/>
        <n v="505"/>
        <n v="51.3"/>
        <n v="66"/>
        <n v="93.5"/>
        <n v="151.6"/>
        <n v="61.2"/>
        <n v="63.9"/>
        <n v="65.099999999999994"/>
        <n v="68.2"/>
        <n v="350.6"/>
        <n v="447.8"/>
        <n v="296.89999999999998"/>
        <n v="631.1"/>
        <n v="259.89999999999998"/>
        <n v="269.7"/>
        <n v="441.9"/>
        <n v="447.9"/>
        <n v="204.6"/>
        <n v="466.8"/>
        <n v="82.5"/>
        <n v="292.89999999999998"/>
        <n v="314.60000000000002"/>
        <n v="339.3"/>
        <n v="378.2"/>
        <n v="188.4"/>
        <n v="312.89999999999998"/>
        <n v="431.7"/>
        <n v="52.2"/>
        <n v="63.1"/>
        <n v="64.2"/>
        <n v="66.8"/>
        <n v="67.599999999999994"/>
        <n v="367.5"/>
        <n v="598.29999999999995"/>
        <n v="152.6"/>
        <n v="296"/>
        <n v="123"/>
        <n v="402.5"/>
        <n v="56"/>
        <n v="58.7"/>
        <n v="68.8"/>
        <n v="68.900000000000006"/>
        <n v="77.5"/>
        <n v="302.2"/>
        <n v="485.6"/>
        <n v="301.39999999999998"/>
        <n v="191.9"/>
        <n v="535.70000000000005"/>
        <n v="132.30000000000001"/>
        <n v="159.5"/>
        <n v="230.3"/>
        <n v="388.6"/>
        <n v="253.9"/>
        <n v="257.8"/>
        <n v="377.4"/>
        <n v="504.3"/>
        <n v="147.80000000000001"/>
        <n v="263.39999999999998"/>
        <n v="120.1"/>
        <n v="82.9"/>
        <n v="611.4"/>
        <n v="357.4"/>
        <n v="296.8"/>
        <n v="226.2"/>
        <n v="355.3"/>
        <n v="127.8"/>
        <n v="171.4"/>
        <n v="489.6"/>
        <n v="304.89999999999998"/>
        <n v="392.9"/>
        <n v="220"/>
        <n v="223.6"/>
        <n v="718"/>
        <n v="277.7"/>
        <n v="291.2"/>
        <n v="315.7"/>
        <n v="331.5"/>
        <n v="340.6"/>
        <n v="387.8"/>
        <n v="371.9"/>
        <n v="430.3"/>
        <n v="345.3"/>
        <n v="362.7"/>
        <n v="442.1"/>
        <n v="57"/>
        <n v="79.5"/>
        <n v="246.1"/>
        <n v="266.8"/>
        <n v="271.7"/>
        <n v="274.2"/>
        <n v="274.7"/>
        <n v="278.10000000000002"/>
        <n v="295.39999999999998"/>
        <n v="921.9"/>
        <n v="168"/>
        <n v="185.6"/>
        <n v="214.9"/>
        <n v="392.5"/>
        <n v="184.4"/>
        <n v="193.9"/>
        <n v="238.9"/>
        <n v="242.2"/>
        <n v="136.4"/>
        <n v="140.19999999999999"/>
        <n v="188"/>
        <n v="386.9"/>
        <n v="440.5"/>
        <n v="939.3"/>
        <n v="180.5"/>
        <n v="351.7"/>
        <n v="134.80000000000001"/>
        <n v="167.8"/>
        <n v="172.3"/>
        <n v="175.1"/>
        <n v="422.8"/>
        <n v="542.20000000000005"/>
        <n v="355"/>
        <n v="363.8"/>
        <n v="508.7"/>
        <n v="320.8"/>
        <n v="326.5"/>
        <n v="338.2"/>
        <n v="344.7"/>
        <n v="346.2"/>
        <n v="351.1"/>
        <n v="376.3"/>
        <n v="354.1"/>
        <n v="383.3"/>
        <n v="495.7"/>
        <n v="307.60000000000002"/>
        <n v="364.7"/>
        <n v="181.4"/>
        <n v="182.3"/>
        <n v="331.4"/>
        <n v="371.1"/>
        <n v="555.29999999999995"/>
        <n v="180.1"/>
        <n v="295.3"/>
        <n v="508.9"/>
        <n v="41.5"/>
        <n v="103.6"/>
        <n v="148.30000000000001"/>
        <n v="252"/>
        <n v="77.900000000000006"/>
        <n v="87.8"/>
        <n v="92.5"/>
        <n v="95.5"/>
        <n v="98.2"/>
        <n v="128.69999999999999"/>
        <n v="79.900000000000006"/>
        <n v="80.8"/>
        <n v="115.5"/>
        <n v="123.9"/>
        <n v="134.1"/>
        <n v="135.69999999999999"/>
        <n v="137.30000000000001"/>
        <n v="173.1"/>
        <n v="107.6"/>
        <n v="111.5"/>
        <n v="520.5"/>
        <n v="153.4"/>
        <n v="167.6"/>
        <n v="177.4"/>
        <n v="180.7"/>
        <n v="183.2"/>
        <n v="186.4"/>
        <n v="205.1"/>
        <n v="333.1"/>
        <n v="616.29999999999995"/>
        <n v="632.20000000000005"/>
        <n v="649.70000000000005"/>
        <n v="654.9"/>
        <n v="672.8"/>
        <n v="370.5"/>
        <n v="520.1"/>
        <n v="531.29999999999995"/>
        <n v="361.9"/>
        <n v="342.6"/>
        <n v="202.4"/>
        <n v="575.79999999999995"/>
        <n v="329.5"/>
        <n v="161.80000000000001"/>
        <n v="166.8"/>
        <n v="171"/>
        <n v="186.6"/>
        <n v="189.8"/>
        <n v="190.8"/>
        <n v="192.1"/>
        <n v="193.6"/>
        <n v="194.7"/>
        <n v="209.6"/>
        <n v="221.1"/>
        <n v="225.1"/>
        <n v="267.5"/>
        <n v="769.5"/>
        <n v="335.3"/>
        <n v="269.5"/>
        <n v="305.7"/>
        <n v="264.5"/>
        <n v="680.9"/>
        <n v="142.1"/>
        <n v="162"/>
        <n v="199.3"/>
        <n v="409.9"/>
        <n v="156.30000000000001"/>
        <n v="170.1"/>
        <n v="199.7"/>
        <n v="179.4"/>
        <n v="340.8"/>
        <n v="174.1"/>
        <n v="196.7"/>
        <n v="216"/>
        <n v="222.9"/>
        <n v="295.89999999999998"/>
        <n v="921.5"/>
        <n v="204.9"/>
        <n v="239.8"/>
        <n v="288.2"/>
        <n v="319.89999999999998"/>
        <n v="164.4"/>
        <n v="183.3"/>
        <n v="332.7"/>
        <n v="359.7"/>
        <n v="306.5"/>
        <n v="318.10000000000002"/>
        <n v="343.9"/>
        <n v="206.9"/>
        <n v="265.8"/>
        <n v="345.6"/>
        <n v="66.599999999999994"/>
        <n v="73.900000000000006"/>
        <n v="76.5"/>
        <n v="79.2"/>
        <n v="377.6"/>
        <n v="566.20000000000005"/>
        <n v="606.20000000000005"/>
        <n v="273.60000000000002"/>
        <n v="401.6"/>
        <n v="553.5"/>
        <n v="322.39999999999998"/>
        <n v="154.19999999999999"/>
        <n v="163"/>
        <n v="158.6"/>
        <n v="159"/>
        <n v="159.19999999999999"/>
        <n v="224.8"/>
        <n v="289.7"/>
        <n v="318.2"/>
        <n v="319.10000000000002"/>
        <n v="388.4"/>
        <n v="129.5"/>
        <n v="137.6"/>
        <n v="303.89999999999998"/>
        <n v="329.6"/>
        <n v="389.5"/>
        <n v="288.60000000000002"/>
        <n v="210.7"/>
        <n v="168.9"/>
        <n v="423.9"/>
        <n v="65"/>
        <n v="257.2"/>
        <n v="275.3"/>
        <n v="315.60000000000002"/>
        <n v="367"/>
        <n v="202.1"/>
        <n v="327.2"/>
        <n v="128.30000000000001"/>
        <n v="157.9"/>
        <n v="249.3"/>
        <n v="254.8"/>
        <n v="503.8"/>
        <n v="328"/>
        <n v="161.5"/>
        <n v="246.9"/>
        <n v="291.10000000000002"/>
        <n v="352.4"/>
        <n v="205"/>
        <n v="215.9"/>
        <n v="58.5"/>
        <n v="58.8"/>
        <n v="62.2"/>
        <n v="68.7"/>
        <n v="71.900000000000006"/>
        <n v="72.8"/>
        <n v="75.5"/>
        <n v="75.7"/>
        <n v="81.8"/>
        <n v="83.5"/>
        <n v="87.5"/>
        <n v="304.39999999999998"/>
        <n v="334.5"/>
        <n v="183.6"/>
        <n v="323.7"/>
        <n v="182.2"/>
        <n v="235.7"/>
        <n v="174.2"/>
        <n v="221.6"/>
        <n v="643.29999999999995"/>
        <n v="120.7"/>
        <n v="121"/>
        <n v="122.9"/>
        <n v="127.3"/>
        <n v="139"/>
        <n v="140.30000000000001"/>
        <n v="157.5"/>
        <n v="152.30000000000001"/>
        <n v="302.10000000000002"/>
        <n v="604.9"/>
        <n v="71.7"/>
        <n v="251.7"/>
        <n v="300.5"/>
        <n v="554.9"/>
        <n v="366.8"/>
        <n v="331.1"/>
        <n v="358.3"/>
        <n v="364"/>
        <n v="367.2"/>
        <n v="370.7"/>
        <n v="372.8"/>
        <n v="377.1"/>
        <n v="393.6"/>
        <n v="395.7"/>
        <n v="421"/>
        <n v="213.5"/>
        <n v="552.6"/>
        <n v="353.6"/>
        <n v="322.5"/>
        <n v="222.5"/>
        <n v="229.2"/>
        <n v="233.3"/>
        <n v="292.8"/>
        <n v="180"/>
        <n v="218.7"/>
        <n v="219.9"/>
        <n v="238.2"/>
        <n v="50"/>
        <n v="64.599999999999994"/>
        <n v="65.400000000000006"/>
        <n v="66.7"/>
        <n v="69.599999999999994"/>
        <n v="567.6"/>
        <n v="393.7"/>
        <n v="445.6"/>
        <n v="477.9"/>
        <n v="334.8"/>
        <n v="401.2"/>
        <n v="416.2"/>
        <n v="431.8"/>
        <n v="452.3"/>
        <n v="567.5"/>
        <n v="287.5"/>
        <n v="228.3"/>
        <n v="192.3"/>
        <n v="69.7"/>
        <n v="74.400000000000006"/>
        <n v="90.5"/>
        <n v="391.1"/>
        <n v="352.6"/>
        <n v="526.6"/>
        <n v="601.9"/>
        <n v="614.4"/>
        <n v="397.6"/>
        <n v="506.3"/>
        <n v="321.3"/>
        <n v="332.6"/>
        <n v="328.9"/>
        <n v="307"/>
        <n v="943.5"/>
        <n v="340.2"/>
        <n v="419.7"/>
        <n v="641.4"/>
        <n v="478.8"/>
        <n v="405.1"/>
        <n v="441.1"/>
        <n v="541.20000000000005"/>
        <n v="621.79999999999995"/>
        <n v="103"/>
        <n v="134.69999999999999"/>
        <n v="174.4"/>
        <n v="248.3"/>
        <n v="95.4"/>
        <n v="100.3"/>
        <n v="109.2"/>
        <n v="572.20000000000005"/>
        <n v="283.5"/>
        <n v="267.60000000000002"/>
        <n v="129.80000000000001"/>
        <n v="204.2"/>
        <n v="215.4"/>
        <n v="105.2"/>
        <n v="297.3"/>
        <n v="323.8"/>
        <n v="507.7"/>
        <n v="83.7"/>
        <n v="88.9"/>
        <n v="89.8"/>
        <n v="94"/>
        <n v="95.6"/>
        <n v="95.7"/>
        <n v="115"/>
        <n v="474.7"/>
        <n v="334.7"/>
        <n v="344.8"/>
        <n v="450.2"/>
        <n v="483.5"/>
        <n v="637.9"/>
        <n v="655"/>
        <n v="698.9"/>
        <n v="400.5"/>
        <n v="479.9"/>
        <n v="589"/>
        <n v="220.9"/>
        <n v="413.5"/>
        <n v="419.9"/>
        <n v="555.6"/>
        <n v="170.5"/>
        <n v="335"/>
        <n v="193.5"/>
        <n v="923.4"/>
        <n v="823.1"/>
        <n v="174.5"/>
        <n v="203.1"/>
        <n v="431.1"/>
        <n v="546.20000000000005"/>
        <n v="66.5"/>
        <n v="72.7"/>
        <n v="73.099999999999994"/>
        <n v="83.2"/>
        <n v="83.3"/>
        <n v="86.2"/>
        <n v="86.5"/>
        <n v="90"/>
        <n v="373.9"/>
        <n v="594.29999999999995"/>
        <n v="622.20000000000005"/>
        <n v="639.20000000000005"/>
        <n v="651"/>
        <n v="653"/>
        <n v="601.5"/>
        <n v="651.4"/>
        <n v="667.6"/>
        <n v="362.5"/>
        <n v="395.6"/>
        <n v="420.2"/>
        <n v="109.7"/>
        <n v="113.5"/>
        <n v="107.2"/>
        <n v="154.9"/>
        <n v="284.7"/>
        <n v="382.5"/>
        <n v="365.5"/>
        <n v="181.1"/>
        <n v="186.7"/>
        <n v="210"/>
        <n v="254.9"/>
        <n v="275"/>
        <n v="286.10000000000002"/>
        <n v="318.5"/>
        <n v="125.4"/>
        <n v="138.4"/>
        <n v="145"/>
        <n v="244.1"/>
        <n v="189.2"/>
        <n v="242.1"/>
        <n v="203.2"/>
        <n v="263.2"/>
        <n v="332.3"/>
        <n v="234.3"/>
        <n v="383.6"/>
        <n v="237"/>
        <n v="424.6"/>
        <n v="57.6"/>
        <n v="500.2"/>
        <n v="333.5"/>
        <n v="357.2"/>
        <n v="382"/>
        <n v="178.1"/>
        <n v="69.2"/>
        <n v="78.7"/>
        <n v="155.4"/>
        <n v="156.4"/>
        <n v="262.89999999999998"/>
        <n v="334.1"/>
        <n v="188.1"/>
        <n v="227.9"/>
        <n v="282.2"/>
        <n v="305.5"/>
        <n v="357.1"/>
        <n v="197.1"/>
        <n v="201.9"/>
        <n v="301.3"/>
        <n v="354.8"/>
        <n v="88.7"/>
        <n v="709.8"/>
        <n v="883.8"/>
        <n v="388.7"/>
        <n v="330.9"/>
        <n v="310.8"/>
        <n v="317.2"/>
        <n v="348.3"/>
        <n v="425.9"/>
        <n v="434.7"/>
        <n v="44.3"/>
        <n v="50.1"/>
        <n v="51.5"/>
        <n v="52.9"/>
        <n v="60"/>
        <n v="66.900000000000006"/>
        <n v="275.2"/>
        <n v="415.2"/>
        <n v="404.2"/>
        <n v="539.6"/>
        <n v="316"/>
        <n v="383.4"/>
        <n v="488.2"/>
        <n v="316.2"/>
        <n v="531.20000000000005"/>
        <n v="308.3"/>
        <n v="344.4"/>
        <n v="85.6"/>
        <n v="636.29999999999995"/>
        <n v="280.39999999999998"/>
        <n v="110.3"/>
        <n v="122.5"/>
        <n v="122.8"/>
        <n v="128.1"/>
        <n v="206.5"/>
        <n v="239.4"/>
        <n v="326.10000000000002"/>
        <n v="267.8"/>
        <n v="176.4"/>
        <n v="217.8"/>
        <n v="435"/>
        <n v="458.1"/>
        <n v="355.8"/>
        <n v="429.8"/>
        <n v="46.2"/>
        <n v="62.4"/>
        <n v="245.8"/>
        <n v="252.8"/>
        <n v="329"/>
        <n v="53.6"/>
        <n v="394.5"/>
        <n v="25.5"/>
        <n v="36.700000000000003"/>
        <n v="38.200000000000003"/>
        <n v="40.700000000000003"/>
        <n v="51.4"/>
        <n v="59.1"/>
        <n v="673.1"/>
        <n v="518.4"/>
        <n v="31"/>
        <n v="52.8"/>
        <n v="54.8"/>
        <n v="55.4"/>
        <n v="57.5"/>
        <n v="227.4"/>
        <n v="244"/>
        <n v="253.7"/>
        <n v="381.7"/>
        <n v="376.4"/>
        <n v="297.60000000000002"/>
        <n v="368.3"/>
        <n v="636.5"/>
        <n v="655.5"/>
        <n v="398.5"/>
        <n v="565.5"/>
        <n v="255.9"/>
        <n v="186.8"/>
        <n v="201.6"/>
        <n v="223"/>
        <n v="199.2"/>
        <n v="497"/>
        <n v="714.8"/>
        <n v="392"/>
        <n v="229.7"/>
        <n v="235.4"/>
        <n v="248.9"/>
        <n v="408"/>
        <n v="292"/>
        <n v="591.20000000000005"/>
        <n v="195.1"/>
        <n v="197.2"/>
        <n v="425.4"/>
        <n v="116.6"/>
        <n v="536.9"/>
        <n v="128.80000000000001"/>
        <n v="132.80000000000001"/>
        <n v="140.69999999999999"/>
        <n v="150"/>
        <n v="186"/>
        <n v="127.6"/>
        <n v="131.9"/>
        <n v="133.5"/>
        <n v="133.80000000000001"/>
        <n v="147.5"/>
        <n v="148.80000000000001"/>
        <n v="135.80000000000001"/>
        <n v="143.1"/>
        <n v="149.5"/>
        <n v="154.6"/>
        <n v="279"/>
        <n v="86.7"/>
        <n v="305.89999999999998"/>
        <n v="418.1"/>
        <n v="230.1"/>
        <n v="290.39999999999998"/>
        <n v="590.29999999999995"/>
        <n v="312.3"/>
        <n v="321.2"/>
        <n v="337"/>
        <n v="348.7"/>
        <n v="362.3"/>
        <n v="368"/>
        <n v="285"/>
        <n v="311"/>
        <n v="497.9"/>
        <n v="356.5"/>
        <n v="416.6"/>
        <n v="84.2"/>
        <n v="233.9"/>
        <n v="303.60000000000002"/>
        <n v="294.7"/>
        <n v="434.3"/>
        <n v="214.4"/>
        <n v="346.6"/>
        <n v="259.2"/>
        <n v="299.39999999999998"/>
        <n v="179.3"/>
        <n v="310.39999999999998"/>
        <n v="348.4"/>
        <n v="78.099999999999994"/>
        <n v="78.900000000000006"/>
        <n v="84"/>
        <n v="84.1"/>
        <n v="97.5"/>
        <n v="217.3"/>
        <n v="239.3"/>
        <n v="245.1"/>
        <n v="290.89999999999998"/>
        <n v="409.7"/>
        <n v="304.5"/>
        <n v="271.89999999999998"/>
        <n v="729.4"/>
        <n v="258.39999999999998"/>
        <n v="260.5"/>
        <n v="261.5"/>
        <n v="270.7"/>
        <n v="358.9"/>
        <n v="226.1"/>
        <n v="228.9"/>
        <n v="380.4"/>
        <n v="184.5"/>
        <n v="220.8"/>
        <n v="342"/>
        <n v="362.2"/>
        <n v="300.2"/>
        <n v="392.1"/>
        <n v="393.1"/>
        <n v="195.2"/>
        <n v="204"/>
        <n v="379.2"/>
        <n v="404.1"/>
        <n v="108.4"/>
        <n v="114.8"/>
        <n v="368.7"/>
        <n v="188.9"/>
        <n v="259.5"/>
        <n v="275.10000000000002"/>
        <n v="288.10000000000002"/>
        <n v="618.1"/>
        <n v="711.5"/>
        <n v="159.30000000000001"/>
        <n v="140.9"/>
        <n v="145.30000000000001"/>
        <n v="145.9"/>
        <n v="147.69999999999999"/>
        <n v="151.19999999999999"/>
        <n v="165.5"/>
        <n v="76.099999999999994"/>
        <n v="193.7"/>
        <n v="423.6"/>
        <n v="369"/>
        <n v="407.6"/>
        <n v="349.8"/>
        <n v="242.8"/>
        <n v="348.8"/>
        <n v="349"/>
        <n v="314.10000000000002"/>
        <n v="85.2"/>
        <n v="588.9"/>
        <n v="376"/>
        <n v="402.3"/>
        <n v="78.3"/>
        <n v="169.5"/>
        <n v="188.2"/>
        <n v="421.3"/>
        <n v="61.8"/>
        <n v="274.10000000000002"/>
        <n v="266.7"/>
        <n v="65.599999999999994"/>
        <n v="183.9"/>
        <n v="430.2"/>
        <n v="557.9"/>
        <n v="100.4"/>
        <n v="258.60000000000002"/>
        <n v="344.1"/>
        <n v="347.3"/>
        <n v="354.5"/>
        <n v="423.5"/>
        <n v="489.9"/>
        <n v="92.9"/>
        <n v="340.7"/>
        <n v="287.10000000000002"/>
        <n v="331.8"/>
        <n v="383"/>
        <n v="395.4"/>
        <n v="437.7"/>
        <n v="439.9"/>
        <n v="448"/>
        <n v="366.4"/>
        <n v="348"/>
        <n v="494.6"/>
        <n v="311.8"/>
        <n v="254.7"/>
        <n v="544.5"/>
        <n v="520.29999999999995"/>
        <n v="53.5"/>
        <n v="478.5"/>
        <n v="315.3"/>
        <n v="317.39999999999998"/>
        <n v="448.6"/>
        <n v="528.1"/>
        <n v="570.70000000000005"/>
        <n v="547.29999999999995"/>
        <n v="596.4"/>
        <n v="397.7"/>
        <n v="349.9"/>
        <n v="91.7"/>
        <n v="399.7"/>
        <n v="236.1"/>
        <n v="375"/>
        <n v="472.2"/>
        <n v="525.9"/>
        <n v="287.8"/>
        <n v="246.8"/>
        <n v="283.8"/>
        <n v="422.5"/>
        <n v="463.1"/>
        <n v="239.1"/>
        <n v="244.2"/>
        <n v="272.60000000000002"/>
        <n v="363.1"/>
        <n v="459.5"/>
        <n v="379.3"/>
        <n v="101"/>
        <n v="349.6"/>
        <n v="413.3"/>
        <n v="226.6"/>
        <n v="126.8"/>
        <n v="133.6"/>
        <n v="355.9"/>
        <n v="59.3"/>
        <n v="60.5"/>
        <n v="66.3"/>
        <n v="68.5"/>
        <n v="70"/>
        <n v="80.900000000000006"/>
        <n v="83.4"/>
        <n v="89"/>
        <n v="96.1"/>
        <n v="379.7"/>
        <n v="814.5"/>
        <n v="415.8"/>
        <n v="533.79999999999995"/>
        <n v="605.4"/>
        <n v="278"/>
        <n v="311.10000000000002"/>
        <n v="373.2"/>
        <n v="480"/>
        <n v="611.20000000000005"/>
        <n v="417.3"/>
        <n v="273.39999999999998"/>
        <n v="289.10000000000002"/>
        <n v="312.10000000000002"/>
        <n v="354"/>
        <n v="374.5"/>
        <n v="385.8"/>
        <n v="407"/>
        <n v="281"/>
        <n v="917.2"/>
        <n v="484.4"/>
        <n v="233.1"/>
        <n v="269.8"/>
        <n v="274"/>
        <n v="306.3"/>
        <n v="338.5"/>
        <n v="348.9"/>
        <n v="389.4"/>
        <n v="291.7"/>
        <n v="528.79999999999995"/>
        <n v="577.9"/>
        <n v="597.29999999999995"/>
        <n v="194.4"/>
        <n v="165.8"/>
        <n v="60.4"/>
        <n v="64.099999999999994"/>
        <n v="68.599999999999994"/>
        <n v="98.3"/>
        <n v="301.89999999999998"/>
        <n v="498.1"/>
        <n v="578.9"/>
        <n v="113.9"/>
        <n v="116.4"/>
        <n v="116.8"/>
        <n v="120.4"/>
        <n v="124.2"/>
        <n v="125.8"/>
        <n v="163.19999999999999"/>
        <n v="577.1"/>
        <n v="648.70000000000005"/>
        <n v="680.2"/>
        <n v="781.2"/>
        <n v="410"/>
        <n v="426"/>
        <n v="211.4"/>
        <n v="237.3"/>
        <n v="242.4"/>
        <n v="248.8"/>
        <n v="256.3"/>
        <n v="313.10000000000002"/>
        <n v="423.7"/>
        <n v="513"/>
        <n v="439.8"/>
        <n v="587.70000000000005"/>
        <n v="203.5"/>
        <n v="61"/>
        <n v="452.4"/>
        <n v="364.4"/>
        <n v="439.4"/>
        <n v="353.2"/>
        <n v="515.20000000000005"/>
        <n v="153.5"/>
        <n v="831.6"/>
        <n v="726.6"/>
        <n v="487.2"/>
        <n v="241.2"/>
        <n v="247.8"/>
        <n v="612.9"/>
        <n v="266"/>
        <n v="148.1"/>
        <n v="119.8"/>
        <n v="132.9"/>
        <n v="141.19999999999999"/>
        <n v="208.9"/>
        <n v="212.2"/>
        <n v="492.6"/>
        <n v="361.4"/>
        <n v="382.4"/>
        <n v="343.5"/>
        <n v="183"/>
        <n v="310.60000000000002"/>
        <n v="353.5"/>
        <n v="444.3"/>
        <n v="446.7"/>
        <n v="511.5"/>
        <n v="417.4"/>
        <n v="515.6"/>
        <n v="84.4"/>
        <n v="91.2"/>
        <n v="269.89999999999998"/>
        <n v="287.7"/>
        <n v="567.4"/>
        <n v="231.2"/>
        <n v="329.9"/>
        <n v="257"/>
        <n v="297.8"/>
        <n v="335.9"/>
        <n v="605.6"/>
        <n v="422.6"/>
        <n v="307.39999999999998"/>
        <n v="423.8"/>
        <n v="190.9"/>
        <n v="228"/>
        <n v="286.7"/>
        <n v="176.6"/>
        <n v="210.5"/>
        <n v="174.3"/>
        <n v="231.5"/>
        <n v="262.39999999999998"/>
        <n v="267.7"/>
        <n v="191.7"/>
        <n v="273.7"/>
        <n v="290.2"/>
        <n v="293.2"/>
        <n v="89.9"/>
        <n v="339.5"/>
        <n v="174.7"/>
        <n v="179.1"/>
        <n v="196.4"/>
        <n v="196.5"/>
        <n v="201"/>
        <n v="204.5"/>
        <n v="205.9"/>
        <n v="207.8"/>
        <n v="221.8"/>
        <n v="230.2"/>
        <n v="247.3"/>
        <n v="249.9"/>
        <n v="62"/>
        <n v="307.7"/>
        <n v="396.4"/>
        <n v="410.9"/>
        <n v="335.7"/>
        <n v="477.7"/>
        <n v="624.20000000000005"/>
        <n v="665.3"/>
        <n v="411"/>
        <n v="413.2"/>
        <n v="573.1"/>
        <n v="282.8"/>
        <n v="319.3"/>
        <n v="320.2"/>
        <n v="326.7"/>
        <n v="332.9"/>
        <n v="359.6"/>
        <n v="388.2"/>
        <n v="476"/>
        <n v="288.5"/>
        <n v="278.8"/>
        <n v="602.1"/>
        <n v="440"/>
        <n v="285.8"/>
        <n v="476.2"/>
        <n v="354.9"/>
        <n v="162.5"/>
        <n v="179.5"/>
        <n v="176.8"/>
        <n v="179.6"/>
        <n v="188.7"/>
        <n v="201.8"/>
        <n v="206.4"/>
        <n v="241.3"/>
        <n v="132.5"/>
        <n v="143.69999999999999"/>
        <n v="163.4"/>
        <n v="189.6"/>
        <n v="206.1"/>
        <n v="180.4"/>
        <n v="231.4"/>
        <n v="166.6"/>
        <n v="197.4"/>
        <n v="206.2"/>
        <n v="164.5"/>
        <n v="68"/>
        <n v="426.3"/>
        <n v="450.1"/>
        <n v="323.39999999999998"/>
        <n v="406.6"/>
        <n v="397.1"/>
        <n v="95"/>
        <n v="168.4"/>
        <n v="183.1"/>
        <n v="185.5"/>
        <n v="336.2"/>
        <n v="101.9"/>
        <n v="215.6"/>
        <n v="380.1"/>
        <n v="385.7"/>
        <n v="386.3"/>
        <n v="247.7"/>
        <n v="398.6"/>
        <n v="119.2"/>
        <n v="162.1"/>
        <n v="193"/>
        <n v="329.3"/>
        <n v="367.1"/>
        <n v="72"/>
        <n v="331"/>
        <n v="346"/>
        <n v="379.8"/>
        <n v="454.1"/>
        <n v="631.70000000000005"/>
        <n v="59.5"/>
        <n v="88"/>
        <n v="119.9"/>
        <n v="515.4"/>
        <n v="707.7"/>
        <n v="86.6"/>
        <n v="128.6"/>
        <n v="150.1"/>
        <n v="361.1"/>
        <n v="472.9"/>
        <n v="473.6"/>
        <n v="550.79999999999995"/>
        <n v="171.3"/>
        <n v="227.1"/>
        <n v="239.6"/>
        <n v="273"/>
        <n v="254.1"/>
        <n v="359"/>
        <n v="463.4"/>
        <n v="305.39999999999998"/>
        <n v="190.2"/>
        <n v="454.6"/>
        <n v="134.30000000000001"/>
        <n v="472.6"/>
        <n v="532.1"/>
        <n v="537.79999999999995"/>
        <n v="556.29999999999995"/>
        <n v="558.4"/>
        <n v="584.5"/>
        <n v="608.9"/>
        <n v="613"/>
        <n v="40.4"/>
        <n v="47.7"/>
        <n v="48.8"/>
        <n v="532.29999999999995"/>
        <n v="249.8"/>
        <n v="171.8"/>
        <n v="581.79999999999995"/>
        <n v="283.2"/>
        <n v="235.2"/>
        <n v="250.7"/>
        <n v="259.7"/>
        <n v="519.1"/>
        <n v="169.4"/>
        <n v="348.5"/>
        <n v="360.3"/>
        <n v="341.7"/>
        <n v="254"/>
        <n v="585.20000000000005"/>
        <n v="308.5"/>
        <n v="473.8"/>
        <n v="480.1"/>
        <n v="279.89999999999998"/>
        <n v="405.6"/>
        <n v="402.9"/>
        <n v="477.2"/>
        <n v="519.20000000000005"/>
        <n v="531.1"/>
        <n v="606.29999999999995"/>
        <n v="648.5"/>
        <n v="202.3"/>
        <n v="237.1"/>
        <n v="260.10000000000002"/>
        <n v="278.39999999999998"/>
        <n v="301.5"/>
        <n v="324.89999999999998"/>
        <n v="412"/>
        <n v="440.4"/>
        <n v="276.60000000000002"/>
        <n v="602.20000000000005"/>
        <n v="313.5"/>
        <n v="407.2"/>
        <n v="446.1"/>
        <n v="108.2"/>
        <n v="77.3"/>
        <n v="92.3"/>
        <n v="104"/>
        <n v="321.5"/>
        <n v="194.6"/>
        <n v="181.8"/>
        <n v="336.8"/>
        <n v="211.6"/>
        <n v="216.5"/>
        <n v="223.5"/>
        <n v="263.7"/>
        <n v="251.5"/>
        <n v="71.400000000000006"/>
        <n v="458.4"/>
        <n v="97.8"/>
        <n v="99.4"/>
        <n v="103.4"/>
        <n v="264.39999999999998"/>
        <n v="291.60000000000002"/>
        <n v="302.7"/>
        <n v="136.5"/>
        <n v="221.2"/>
        <n v="326.8"/>
        <n v="326.89999999999998"/>
        <n v="499.4"/>
        <n v="325.39999999999998"/>
        <n v="285.7"/>
        <n v="360.1"/>
        <n v="359.8"/>
        <n v="280.89999999999998"/>
        <n v="340"/>
        <n v="453.1"/>
        <n v="687.3"/>
        <n v="511.6"/>
        <n v="381.6"/>
        <n v="384.9"/>
        <n v="358.7"/>
        <n v="884.6"/>
        <n v="222.4"/>
        <n v="208.2"/>
        <n v="248.6"/>
        <n v="253.5"/>
        <n v="277.10000000000002"/>
        <n v="116.5"/>
        <n v="309.10000000000002"/>
        <n v="353.4"/>
        <n v="421.6"/>
        <n v="278.7"/>
        <n v="279.5"/>
        <n v="323.10000000000002"/>
        <n v="494.3"/>
        <n v="281.7"/>
        <n v="352.8"/>
        <n v="421.4"/>
        <n v="106.9"/>
        <n v="272.5"/>
        <n v="324.60000000000002"/>
        <n v="256.10000000000002"/>
        <n v="454.4"/>
        <n v="617.5"/>
        <n v="338.7"/>
        <n v="376.5"/>
        <n v="279.2"/>
        <n v="459.8"/>
        <n v="435.5"/>
        <n v="469.6"/>
        <n v="324.39999999999998"/>
        <n v="278.89999999999998"/>
        <n v="433.8"/>
        <n v="363.4"/>
        <n v="434.5"/>
        <n v="448.7"/>
        <n v="468.9"/>
        <n v="88.5"/>
        <n v="94.6"/>
        <n v="84.7"/>
        <n v="145.19999999999999"/>
        <n v="138.6"/>
        <n v="177.3"/>
        <n v="139.30000000000001"/>
        <n v="119.1"/>
        <n v="138.5"/>
        <n v="284.39999999999998"/>
        <n v="958.3"/>
        <n v="193.8"/>
        <n v="81.599999999999994"/>
        <n v="679.1"/>
        <n v="690"/>
        <n v="577.6"/>
        <n v="157.6"/>
        <n v="190.1"/>
        <n v="187.4"/>
        <n v="363.2"/>
        <n v="996"/>
        <n v="306.10000000000002"/>
        <n v="478.1"/>
        <n v="228.7"/>
        <n v="429.6"/>
        <n v="548.79999999999995"/>
        <n v="417.5"/>
        <n v="624.79999999999995"/>
        <n v="649.5"/>
        <n v="564.70000000000005"/>
        <n v="337.7"/>
        <n v="253.2"/>
        <n v="62.8"/>
        <n v="52.6"/>
        <n v="498.5"/>
        <n v="509.4"/>
        <n v="609.6"/>
        <n v="552.5"/>
        <n v="614.6"/>
        <n v="650.29999999999995"/>
        <n v="613.29999999999995"/>
        <n v="516.5"/>
        <n v="520.70000000000005"/>
        <n v="487.7"/>
        <n v="384.4"/>
        <n v="560"/>
        <n v="603.6"/>
        <n v="642.6"/>
        <n v="613.20000000000005"/>
        <n v="610.70000000000005"/>
        <n v="583.1"/>
        <n v="562.1"/>
        <n v="588.1"/>
        <n v="630.9"/>
        <n v="327.3"/>
        <n v="644.4"/>
        <n v="634.9"/>
        <n v="303.7"/>
        <n v="286.2"/>
        <n v="56.7"/>
        <n v="83"/>
        <n v="68.400000000000006"/>
        <n v="633.79999999999995"/>
        <n v="579.70000000000005"/>
        <n v="459.3"/>
        <n v="536.5"/>
        <n v="517"/>
        <n v="451.5"/>
        <n v="372.4"/>
        <n v="453.2"/>
        <n v="665.2"/>
        <n v="91"/>
        <n v="467"/>
        <n v="420.4"/>
        <n v="692"/>
        <n v="445"/>
        <n v="80.3"/>
        <n v="378.6"/>
        <n v="471.6"/>
        <n v="369.9"/>
        <n v="490.6"/>
        <n v="513.20000000000005"/>
        <n v="387"/>
        <n v="365.8"/>
        <n v="441.7"/>
        <n v="361"/>
        <n v="418.2"/>
        <n v="360.8"/>
        <n v="486"/>
        <n v="416.9"/>
        <n v="339.7"/>
        <n v="402.1"/>
        <n v="342.4"/>
        <n v="218.8"/>
        <n v="490.7"/>
        <n v="433.7"/>
        <n v="588.79999999999995"/>
        <n v="469.7"/>
        <n v="600.6"/>
        <n v="321.7"/>
        <n v="50.9"/>
        <n v="67.5"/>
        <n v="323.3"/>
        <n v="224.2"/>
        <n v="359.9"/>
        <n v="483.8"/>
        <n v="357.6"/>
        <n v="417"/>
        <n v="384.7"/>
        <n v="533.5"/>
        <n v="451.8"/>
        <n v="486.9"/>
        <n v="741.2"/>
        <n v="690.1"/>
        <n v="585.1"/>
        <n v="677.6"/>
        <n v="585.79999999999995"/>
        <n v="387.2"/>
        <n v="397.3"/>
        <n v="619.9"/>
        <n v="372.5"/>
        <n v="653.6"/>
        <n v="504.6"/>
        <n v="804.3"/>
        <n v="397"/>
        <n v="301.10000000000002"/>
        <n v="284"/>
        <n v="308.39999999999998"/>
        <n v="367.6"/>
        <n v="213.7"/>
        <n v="109.6"/>
        <n v="762.6"/>
        <n v="361.7"/>
        <n v="306.7"/>
        <n v="339.6"/>
        <n v="340.9"/>
        <n v="329.1"/>
        <n v="285.5"/>
        <n v="266.39999999999998"/>
        <n v="175"/>
        <n v="627.9"/>
        <n v="352.9"/>
        <n v="135.19999999999999"/>
        <n v="309.2"/>
        <n v="319.2"/>
        <n v="356.9"/>
        <n v="224.7"/>
        <n v="205.7"/>
        <n v="266.10000000000002"/>
        <n v="137.9"/>
        <n v="225.8"/>
        <n v="92.8"/>
        <n v="106.8"/>
        <n v="105"/>
        <n v="801"/>
        <n v="799.4"/>
        <n v="207.9"/>
        <n v="248.2"/>
        <n v="165.2"/>
        <n v="174.8"/>
        <n v="199.6"/>
        <n v="218.2"/>
        <n v="109"/>
        <n v="121.7"/>
        <n v="84.8"/>
        <n v="118.1"/>
        <n v="121.2"/>
        <n v="46.4"/>
        <n v="60.1"/>
        <n v="121.9"/>
        <n v="51.1"/>
        <n v="264.7"/>
        <n v="162.69999999999999"/>
        <n v="238.4"/>
        <n v="383.2"/>
        <n v="493.4"/>
        <n v="407.1"/>
        <n v="543.29999999999995"/>
        <n v="347.4"/>
        <n v="475"/>
        <n v="606.5"/>
        <n v="815.4"/>
        <n v="494.5"/>
        <n v="412.6"/>
        <n v="617.4"/>
        <n v="750.8"/>
        <n v="143.9"/>
        <n v="93.3"/>
        <n v="215"/>
        <n v="99.8"/>
        <n v="87.7"/>
        <n v="152.4"/>
        <n v="131"/>
        <n v="141.30000000000001"/>
        <n v="156"/>
        <n v="137.80000000000001"/>
        <n v="132.69999999999999"/>
        <n v="162.9"/>
        <n v="136.80000000000001"/>
        <n v="127.2"/>
        <n v="122.4"/>
        <n v="714.5"/>
        <n v="826.7"/>
        <n v="732.4"/>
        <n v="690.7"/>
        <n v="693.7"/>
        <n v="872"/>
        <n v="485.2"/>
        <n v="494.1"/>
        <n v="393.2"/>
        <n v="333.8"/>
        <n v="291"/>
        <n v="390.9"/>
        <n v="284.60000000000002"/>
        <n v="437.6"/>
        <n v="621.70000000000005"/>
        <n v="678.5"/>
        <n v="425.1"/>
        <n v="516.29999999999995"/>
        <n v="267.10000000000002"/>
        <n v="865.7"/>
        <n v="301"/>
        <n v="83.1"/>
        <n v="325.60000000000002"/>
        <n v="48.3"/>
        <n v="42.1"/>
        <n v="40.1"/>
        <n v="620"/>
        <n v="578.5"/>
        <n v="389.8"/>
        <n v="419.3"/>
        <n v="359.2"/>
        <n v="405.8"/>
        <n v="80.7"/>
        <n v="73.7"/>
        <n v="110.8"/>
        <n v="142.9"/>
        <n v="304.3"/>
        <n v="656.2"/>
        <n v="967.8"/>
        <n v="302.8"/>
        <n v="871.1"/>
        <n v="662.6"/>
        <n v="655.8"/>
        <n v="667.8"/>
        <n v="697.3"/>
        <n v="639.1"/>
        <n v="595"/>
        <n v="657.3"/>
        <n v="643"/>
        <n v="635.79999999999995"/>
        <n v="573.4"/>
        <n v="577.4"/>
        <n v="653.9"/>
        <n v="587.20000000000005"/>
        <n v="699.3"/>
        <n v="112.8"/>
        <n v="102.9"/>
        <n v="89.7"/>
        <n v="101.7"/>
        <n v="106.3"/>
        <n v="105.1"/>
        <n v="82.4"/>
        <n v="355.5"/>
        <n v="324.3"/>
        <n v="115.2"/>
        <n v="883.5"/>
        <n v="217"/>
        <n v="183.4"/>
        <n v="78.400000000000006"/>
        <n v="190.7"/>
        <n v="596"/>
        <n v="414.6"/>
        <n v="576.29999999999995"/>
        <n v="481"/>
        <n v="363.7"/>
        <n v="455.7"/>
        <n v="446.9"/>
        <n v="451.9"/>
        <n v="462.7"/>
        <n v="366.1"/>
        <n v="79.7"/>
        <n v="160.1"/>
        <n v="168.1"/>
        <n v="164.2"/>
        <n v="164.8"/>
        <n v="281.89999999999998"/>
        <n v="486.1"/>
        <n v="380.5"/>
        <n v="363.5"/>
        <n v="351.2"/>
        <n v="351.6"/>
        <n v="687.9"/>
        <n v="604.29999999999995"/>
        <n v="585"/>
        <n v="379.1"/>
        <n v="299.10000000000002"/>
        <n v="63.6"/>
        <n v="368.8"/>
        <n v="250.1"/>
        <n v="182.7"/>
        <n v="353.8"/>
        <n v="410.7"/>
        <n v="522.9"/>
        <n v="479.1"/>
        <n v="462.2"/>
        <n v="173.8"/>
        <n v="79.099999999999994"/>
        <n v="97.9"/>
        <n v="81.400000000000006"/>
        <n v="91.4"/>
        <n v="95.1"/>
        <n v="81.3"/>
        <n v="130"/>
        <n v="158.30000000000001"/>
        <n v="202.2"/>
        <n v="396.3"/>
        <n v="593.1"/>
        <n v="576.1"/>
        <n v="151.80000000000001"/>
        <n v="485.1"/>
        <n v="482.1"/>
        <n v="487.3"/>
        <n v="474.3"/>
        <n v="422.9"/>
        <n v="544.29999999999995"/>
        <n v="176.7"/>
        <n v="233.6"/>
        <n v="316.7"/>
        <n v="147.9"/>
        <n v="136.69999999999999"/>
        <n v="135.30000000000001"/>
        <n v="157.1"/>
        <n v="152.19999999999999"/>
        <n v="55.5"/>
        <n v="44"/>
        <n v="76.7"/>
        <n v="106.4"/>
        <n v="291.3"/>
        <n v="400.3"/>
        <n v="349.4"/>
        <n v="734"/>
        <n v="450"/>
        <n v="69.5"/>
        <n v="104.7"/>
        <n v="99.6"/>
        <n v="74.5"/>
        <n v="99.5"/>
        <n v="82.8"/>
        <n v="81.900000000000006"/>
        <n v="78.8"/>
        <n v="251.1"/>
        <n v="205.5"/>
        <n v="93.2"/>
        <n v="201.5"/>
        <n v="206.8"/>
        <n v="172.6"/>
        <n v="178.8"/>
        <n v="752.2"/>
        <n v="654.20000000000005"/>
        <n v="413.9"/>
        <n v="552.20000000000005"/>
        <n v="325.7"/>
        <n v="543.6"/>
        <n v="643.70000000000005"/>
        <n v="990.1"/>
        <n v="944.1"/>
        <n v="884.8"/>
        <n v="356.3"/>
        <n v="586.29999999999995"/>
        <n v="49.5"/>
        <n v="175.8"/>
        <n v="181.5"/>
        <n v="183.7"/>
        <n v="214.2"/>
        <n v="192"/>
        <n v="210.6"/>
        <n v="142.80000000000001"/>
        <n v="90.8"/>
        <n v="672"/>
        <n v="627"/>
        <n v="253.4"/>
        <n v="233.4"/>
        <n v="377.7"/>
        <n v="283.60000000000002"/>
        <n v="401.5"/>
        <n v="226.7"/>
        <n v="276.8"/>
        <n v="257.5"/>
        <n v="144.9"/>
        <n v="141.4"/>
        <n v="213"/>
        <n v="53"/>
        <n v="566.1"/>
        <n v="243.7"/>
        <n v="222.7"/>
        <n v="59.7"/>
        <n v="195.3"/>
        <n v="175.2"/>
        <n v="262"/>
        <n v="177.9"/>
        <n v="195"/>
        <n v="385.1"/>
        <n v="551.79999999999995"/>
        <n v="356.7"/>
        <n v="418.8"/>
        <n v="233.7"/>
        <n v="173.9"/>
        <n v="124.9"/>
        <n v="157.80000000000001"/>
        <n v="171.9"/>
        <n v="143.4"/>
        <n v="143.6"/>
        <n v="182.4"/>
        <n v="144.69999999999999"/>
        <n v="618.79999999999995"/>
        <n v="867.5"/>
        <n v="665.9"/>
        <n v="673"/>
        <n v="289.3"/>
        <n v="333.4"/>
        <n v="392.2"/>
        <n v="372"/>
        <n v="353"/>
        <n v="529.29999999999995"/>
        <n v="269.10000000000002"/>
        <n v="519"/>
        <n v="487.5"/>
        <n v="236.7"/>
        <n v="238.1"/>
        <n v="299.60000000000002"/>
        <n v="451.4"/>
        <n v="222"/>
        <n v="203.6"/>
        <n v="273.3"/>
        <n v="250.8"/>
        <n v="357.3"/>
        <n v="753.9"/>
        <n v="636.6"/>
        <n v="470.5"/>
        <n v="266.3"/>
        <n v="865.8"/>
        <n v="327.10000000000002"/>
        <n v="393.5"/>
        <n v="144.5"/>
        <n v="104.6"/>
        <n v="240.3"/>
        <n v="126.5"/>
        <n v="534.20000000000005"/>
        <n v="546.70000000000005"/>
        <n v="407.4"/>
        <n v="493.1"/>
        <n v="77.400000000000006"/>
        <n v="53.7"/>
        <n v="403.1"/>
        <n v="435.9"/>
        <n v="494.8"/>
        <n v="347.5"/>
        <n v="321.39999999999998"/>
        <n v="290.7"/>
        <n v="194.8"/>
        <n v="249.7"/>
        <n v="258.89999999999998"/>
        <n v="212.1"/>
        <n v="468.5"/>
        <n v="346.7"/>
        <n v="261.39999999999998"/>
        <n v="298.10000000000002"/>
        <n v="274.89999999999998"/>
        <n v="303.10000000000002"/>
        <n v="748.2"/>
        <n v="268.39999999999998"/>
        <n v="257.10000000000002"/>
        <n v="275.5"/>
        <n v="281.8"/>
        <n v="269.2"/>
        <n v="290"/>
        <n v="208.1"/>
        <n v="133.1"/>
        <n v="136.9"/>
        <n v="388.1"/>
        <n v="280.60000000000002"/>
        <n v="245.9"/>
        <n v="238.7"/>
        <n v="228.1"/>
        <n v="243.9"/>
        <n v="342.7"/>
        <n v="453.3"/>
        <n v="499.5"/>
        <n v="375.9"/>
        <n v="362.8"/>
        <n v="524.1"/>
        <n v="667.3"/>
        <n v="322.10000000000002"/>
        <n v="137.19999999999999"/>
        <n v="209.3"/>
        <n v="474.4"/>
        <n v="288.39999999999998"/>
        <n v="443.3"/>
        <n v="554.6"/>
        <n v="556.1"/>
        <n v="254.2"/>
        <n v="180.3"/>
        <n v="757.9"/>
        <n v="568.79999999999995"/>
        <n v="416.7"/>
        <n v="187.5"/>
        <n v="584.6"/>
        <n v="243.4"/>
        <n v="247.5"/>
        <n v="234.9"/>
        <n v="259.39999999999998"/>
        <n v="224.3"/>
        <n v="390.4"/>
        <n v="641.70000000000005"/>
        <n v="420.1"/>
        <n v="208.7"/>
        <n v="357.9"/>
        <n v="445.8"/>
        <n v="107.9"/>
        <n v="117.8"/>
        <n v="102.7"/>
        <n v="547.20000000000005"/>
        <n v="405.4"/>
        <n v="356.6"/>
        <n v="738.1"/>
        <n v="421.8"/>
        <n v="541.6"/>
        <n v="37"/>
        <n v="561.5"/>
        <n v="313"/>
        <n v="454.9"/>
        <n v="166.3"/>
        <n v="108.8"/>
        <n v="194.3"/>
        <n v="200.5"/>
        <n v="105.5"/>
        <n v="359.3"/>
        <n v="367.8"/>
        <n v="276.10000000000002"/>
        <n v="43.5"/>
        <n v="46.3"/>
        <n v="34.200000000000003"/>
        <n v="43.6"/>
        <n v="112"/>
        <n v="107.7"/>
        <n v="137.1"/>
        <n v="115.7"/>
        <n v="46.1"/>
        <n v="234.1"/>
        <n v="444.9"/>
        <n v="626.29999999999995"/>
        <n v="695.3"/>
        <n v="642.5"/>
        <n v="677.9"/>
        <n v="74.599999999999994"/>
        <n v="72.099999999999994"/>
        <n v="616.79999999999995"/>
        <n v="677.8"/>
        <n v="64.5"/>
        <n v="161"/>
        <n v="81.5"/>
        <n v="415.6"/>
        <n v="184.1"/>
        <n v="109.8"/>
        <n v="662.8"/>
        <n v="366.3"/>
        <n v="219.3"/>
        <n v="721.4"/>
        <n v="105.3"/>
        <n v="88.6"/>
        <n v="87.9"/>
        <n v="99.3"/>
        <n v="133.69999999999999"/>
        <n v="591.1"/>
        <n v="573.79999999999995"/>
        <n v="504.2"/>
        <n v="512.1"/>
        <n v="198.5"/>
        <n v="341.6"/>
        <n v="289.60000000000002"/>
        <n v="339.8"/>
        <n v="288.89999999999998"/>
        <n v="322.60000000000002"/>
        <n v="314.89999999999998"/>
        <n v="307.8"/>
        <n v="611.6"/>
        <n v="463.8"/>
        <n v="55.6"/>
        <n v="604.4"/>
        <n v="391.2"/>
        <n v="492.7"/>
        <n v="414.2"/>
        <n v="522.4"/>
        <n v="833.2"/>
        <n v="574.79999999999995"/>
        <n v="710.4"/>
        <n v="258.8"/>
        <n v="364.2"/>
        <n v="462.8"/>
        <n v="715.6"/>
        <n v="71.5"/>
        <n v="79"/>
        <n v="64.3"/>
        <n v="74.099999999999994"/>
        <n v="72.3"/>
        <n v="413.8"/>
        <n v="442.6"/>
        <n v="742.6"/>
        <n v="761.9"/>
        <n v="795.2"/>
        <n v="103.1"/>
        <n v="666.5"/>
        <n v="333.6"/>
        <n v="645.6"/>
        <n v="441"/>
        <n v="770.1"/>
        <n v="456.9"/>
        <n v="309.60000000000002"/>
        <n v="400.7"/>
        <n v="339.2"/>
        <n v="141.5"/>
        <n v="132.19999999999999"/>
        <n v="286"/>
        <n v="170.9"/>
        <n v="358.2"/>
        <n v="251.3"/>
        <n v="561.20000000000005"/>
        <n v="671.2"/>
        <n v="549.4"/>
        <n v="450.5"/>
        <n v="449.8"/>
        <n v="435.4"/>
        <n v="341.1"/>
        <n v="416"/>
        <n v="433"/>
        <n v="463"/>
        <n v="328.4"/>
        <n v="328.1"/>
        <n v="286.39999999999998"/>
        <n v="311.5"/>
        <n v="299"/>
        <n v="545.79999999999995"/>
        <n v="510.5"/>
        <n v="378.4"/>
        <n v="385.2"/>
        <n v="421.1"/>
        <n v="801.9"/>
        <n v="455.2"/>
        <n v="828.1"/>
        <n v="336.3"/>
        <n v="553.29999999999995"/>
        <n v="931.5"/>
        <n v="924.1"/>
        <n v="64.8"/>
        <n v="421.5"/>
        <n v="758"/>
        <n v="445.5"/>
        <n v="696.7"/>
        <n v="662.3"/>
        <n v="775.9"/>
        <n v="780.3"/>
        <n v="346.3"/>
        <n v="314.39999999999998"/>
        <n v="402.2"/>
        <n v="520"/>
        <n v="535.29999999999995"/>
        <n v="292.2"/>
        <n v="686.7"/>
        <n v="685.8"/>
        <n v="700.3"/>
        <n v="637.4"/>
        <n v="746.9"/>
        <n v="737"/>
        <n v="700.7"/>
        <n v="716.2"/>
        <n v="717.9"/>
        <n v="306.2"/>
        <n v="605.70000000000005"/>
        <n v="463.2"/>
        <n v="426.7"/>
        <n v="480.2"/>
        <n v="378.5"/>
        <n v="323.89999999999998"/>
        <n v="211"/>
        <n v="147.6"/>
        <n v="252.6"/>
        <n v="491.3"/>
        <n v="580.5"/>
        <n v="556.6"/>
        <n v="456.2"/>
        <n v="271.39999999999998"/>
        <n v="344"/>
        <n v="485.4"/>
        <n v="246.4"/>
        <n v="40.200000000000003"/>
        <n v="147.4"/>
        <n v="150.80000000000001"/>
        <n v="155.5"/>
        <n v="177.2"/>
        <n v="140"/>
        <n v="188.6"/>
        <n v="259"/>
        <n v="62.3"/>
        <n v="165.4"/>
        <n v="142.4"/>
        <n v="142.6"/>
        <n v="171.2"/>
        <n v="170.2"/>
        <n v="222.2"/>
        <n v="178.4"/>
        <n v="211.5"/>
        <n v="302.3"/>
        <n v="357.7"/>
        <n v="374.9"/>
        <n v="359.1"/>
        <n v="208.5"/>
        <n v="221"/>
        <n v="190.5"/>
        <n v="459.2"/>
        <n v="410.4"/>
        <n v="433.9"/>
        <n v="329.7"/>
        <n v="267.89999999999998"/>
        <n v="221.5"/>
        <n v="616.5"/>
        <n v="186.9"/>
        <n v="724.1"/>
        <n v="549.70000000000005"/>
        <n v="553.6"/>
        <n v="153.6"/>
        <n v="74.3"/>
        <n v="154"/>
        <n v="215.7"/>
        <n v="125.6"/>
        <n v="120"/>
        <n v="878.6"/>
        <n v="185.7"/>
        <n v="666.2"/>
        <n v="522.79999999999995"/>
        <n v="424.3"/>
        <n v="137.69999999999999"/>
        <n v="213.1"/>
        <n v="412.1"/>
        <n v="219.6"/>
        <n v="324.8"/>
        <n v="332.2"/>
        <n v="64"/>
        <n v="107"/>
        <n v="114.6"/>
        <n v="94.7"/>
        <n v="129.30000000000001"/>
        <n v="87.3"/>
        <n v="182.1"/>
        <n v="178.6"/>
        <n v="450.9"/>
        <n v="118"/>
        <n v="280"/>
        <n v="303.8"/>
        <n v="189.7"/>
        <n v="282.7"/>
        <n v="650.70000000000005"/>
        <n v="507.6"/>
        <n v="240.9"/>
        <n v="417.9"/>
        <n v="681.6"/>
        <n v="452.7"/>
        <n v="708.8"/>
        <n v="341.2"/>
        <n v="224.5"/>
        <n v="104.8"/>
        <n v="953.8"/>
        <n v="390.1"/>
        <n v="447"/>
        <n v="706.4"/>
        <n v="386.6"/>
        <n v="309.39999999999998"/>
        <n v="580.20000000000005"/>
        <n v="486.6"/>
        <n v="330.2"/>
        <n v="217.4"/>
        <n v="463.6"/>
        <n v="531.9"/>
        <n v="601.6"/>
        <n v="682.3"/>
        <n v="548.1"/>
        <n v="652"/>
        <n v="745.3"/>
        <n v="610"/>
        <n v="607.9"/>
        <n v="705.2"/>
        <n v="454.8"/>
        <n v="512"/>
        <n v="343.8"/>
        <n v="437"/>
        <n v="443.7"/>
        <n v="549.29999999999995"/>
        <n v="699.9"/>
        <n v="553.4"/>
        <n v="678.7"/>
        <n v="631.20000000000005"/>
        <n v="709.1"/>
        <n v="587.9"/>
        <n v="542.29999999999995"/>
        <n v="593.79999999999995"/>
        <n v="659.9"/>
        <n v="359.5"/>
        <n v="358.4"/>
        <n v="510"/>
        <n v="839.7"/>
        <n v="294.89999999999998"/>
        <n v="533.29999999999995"/>
        <n v="82.6"/>
        <n v="215.5"/>
        <n v="818.5"/>
        <n v="75.400000000000006"/>
        <n v="75.2"/>
        <n v="70.400000000000006"/>
        <n v="71"/>
        <n v="732.7"/>
        <n v="511.7"/>
        <n v="397.8"/>
        <n v="154.4"/>
        <n v="518.29999999999995"/>
        <n v="463.5"/>
        <n v="629.5"/>
        <n v="470.8"/>
        <n v="708.9"/>
        <n v="276"/>
        <n v="247"/>
        <n v="387.4"/>
        <n v="574.20000000000005"/>
        <n v="384.3"/>
        <n v="216.7"/>
        <n v="236.8"/>
        <n v="59.9"/>
        <n v="39.200000000000003"/>
        <n v="54.1"/>
        <n v="42.9"/>
        <n v="569"/>
        <n v="692.4"/>
        <n v="483.3"/>
        <n v="161.1"/>
        <n v="237.9"/>
        <n v="299.5"/>
        <n v="145.4"/>
        <n v="185.4"/>
        <n v="176.5"/>
        <n v="536.6"/>
        <n v="447.5"/>
        <n v="493.8"/>
        <n v="571.9"/>
        <n v="531.4"/>
        <n v="579.5"/>
        <n v="141.1"/>
        <n v="361.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ye" refreshedDate="44411.353254398149" createdVersion="5" refreshedVersion="5" minRefreshableVersion="3" recordCount="264">
  <cacheSource type="worksheet">
    <worksheetSource ref="B1:Q265" sheet="Sheet4"/>
  </cacheSource>
  <cacheFields count="16">
    <cacheField name="Cruise" numFmtId="0">
      <sharedItems containsSemiMixedTypes="0" containsString="0" containsNumber="1" containsInteger="1" minValue="16" maxValue="34"/>
    </cacheField>
    <cacheField name="Project.Name" numFmtId="0">
      <sharedItems/>
    </cacheField>
    <cacheField name="Year" numFmtId="0">
      <sharedItems containsSemiMixedTypes="0" containsString="0" containsNumber="1" containsInteger="1" minValue="2008" maxValue="2010" count="3">
        <n v="2008"/>
        <n v="2009"/>
        <n v="2010"/>
      </sharedItems>
    </cacheField>
    <cacheField name="Region" numFmtId="0">
      <sharedItems/>
    </cacheField>
    <cacheField name="Status" numFmtId="0">
      <sharedItems count="2">
        <s v="Fished"/>
        <s v="MPA"/>
      </sharedItems>
    </cacheField>
    <cacheField name="Location" numFmtId="0">
      <sharedItems count="3">
        <s v="Pelsaert"/>
        <s v="Easter"/>
        <s v="Wallabi"/>
      </sharedItems>
    </cacheField>
    <cacheField name="Location.Site" numFmtId="0">
      <sharedItems count="9">
        <s v="Pelsaert.c"/>
        <s v="Easter.a"/>
        <s v="Easter.c"/>
        <s v="Easter.b"/>
        <s v="Wallabi.c"/>
        <s v="Wallabi.a"/>
        <s v="Pelsaert.a"/>
        <s v="Pelsaert.b"/>
        <s v="Wallabi.b"/>
      </sharedItems>
    </cacheField>
    <cacheField name="Location.Site.Depth" numFmtId="0">
      <sharedItems count="16">
        <s v="Pelsaert.c.D"/>
        <s v="Easter.a.S"/>
        <s v="Easter.a.D"/>
        <s v="Easter.c.D"/>
        <s v="Easter.b.D"/>
        <s v="Wallabi.c.D"/>
        <s v="Wallabi.a.S"/>
        <s v="Wallabi.a.D"/>
        <s v="Pelsaert.c.S"/>
        <s v="Pelsaert.a.S"/>
        <s v="Pelsaert.a.D"/>
        <s v="Easter.b.S"/>
        <s v="Pelsaert.b.D"/>
        <s v="Wallabi.c.S"/>
        <s v="Easter.c.S"/>
        <s v="Wallabi.b.S"/>
      </sharedItems>
    </cacheField>
    <cacheField name="Site" numFmtId="0">
      <sharedItems count="13">
        <s v="Stick.Is."/>
        <s v="Leo's.Is."/>
        <s v="Suomi.Is."/>
        <s v="Rat.Is."/>
        <s v="Woody.Is."/>
        <s v="Fish.Point"/>
        <s v="Dive.Trail"/>
        <s v="Coral.Patches"/>
        <s v="Whale.Bay"/>
        <s v="Beacon.Is."/>
        <s v="Long.Is."/>
        <s v="Wann.Is."/>
        <s v="Newman.Is."/>
      </sharedItems>
    </cacheField>
    <cacheField name="Op.Depth" numFmtId="0">
      <sharedItems/>
    </cacheField>
    <cacheField name="Op.Site" numFmtId="0">
      <sharedItems count="3">
        <s v="c"/>
        <s v="a"/>
        <s v="b"/>
      </sharedItems>
    </cacheField>
    <cacheField name="Gear" numFmtId="0">
      <sharedItems/>
    </cacheField>
    <cacheField name="Depth" numFmtId="0">
      <sharedItems containsSemiMixedTypes="0" containsString="0" containsNumber="1" containsInteger="1" minValue="10" maxValue="26"/>
    </cacheField>
    <cacheField name="Opcode" numFmtId="0">
      <sharedItems count="94">
        <s v="8PFD3c"/>
        <s v="8ERS3"/>
        <s v="8EFD1a"/>
        <s v="8PFD1c"/>
        <s v="8ERS2"/>
        <s v="8EFD5c"/>
        <s v="8EFD5a"/>
        <s v="8EFD4c"/>
        <s v="8EFD4b"/>
        <s v="8EFD3a"/>
        <s v="8EFD2c"/>
        <s v="8EFD2b"/>
        <s v="8EFD2a"/>
        <s v="8EFD1c"/>
        <s v="8EFD1b"/>
        <s v="8EFD4a"/>
        <s v="8ERS1"/>
        <s v="8WFD3c"/>
        <s v="8WRS3"/>
        <s v="8WRD5"/>
        <s v="8PFS4c"/>
        <s v="8PFD5c"/>
        <s v="8WFD1c"/>
        <s v="8PRS5"/>
        <s v="8PRS3"/>
        <s v="8PRD4"/>
        <s v="8WRS4"/>
        <s v="9PRD2"/>
        <s v="9ERD2"/>
        <s v="9PRS3"/>
        <s v="9ERD5"/>
        <s v="9ERS2"/>
        <s v="9ERS5"/>
        <s v="9EFS5b"/>
        <s v="9PFD3b"/>
        <s v="9PFD2c"/>
        <s v="9PFD4c"/>
        <s v="9PFD4b"/>
        <s v="9PFD3c"/>
        <s v="9WFS1c"/>
        <s v="9ERD3"/>
        <s v="9WRS3"/>
        <s v="9WRS2"/>
        <s v="9EFD4c"/>
        <s v="9EFD2c"/>
        <s v="9EFD3b"/>
        <s v="9EFD3c"/>
        <s v="9EFD1b"/>
        <s v="9EFD4b"/>
        <s v="9EFD2b"/>
        <s v="9EFD5b"/>
        <s v="9EFD5c"/>
        <s v="9EFS1c"/>
        <s v="9EFD4a"/>
        <s v="9EFD3a"/>
        <s v="9EFD1a"/>
        <s v="10PRD2"/>
        <s v="10PRD5"/>
        <s v="10PRS3"/>
        <s v="10PRD3"/>
        <s v="10WRD6"/>
        <s v="10WRD1"/>
        <s v="10WRD5"/>
        <s v="10WRD7"/>
        <s v="10WRS5"/>
        <s v="10WRS7"/>
        <s v="10WRD4"/>
        <s v="10WFD5a"/>
        <s v="10WFD1c"/>
        <s v="10WFS1b"/>
        <s v="10WFS1c"/>
        <s v="10WFS2c"/>
        <s v="10EFD3b"/>
        <s v="10EFD2c"/>
        <s v="10EFD2b"/>
        <s v="10EFD1c"/>
        <s v="10PFS3c"/>
        <s v="10EFD4b"/>
        <s v="10ERS2"/>
        <s v="10ERD5"/>
        <s v="10ERD4"/>
        <s v="10ERD3"/>
        <s v="10ERD2"/>
        <s v="10EFS5a"/>
        <s v="10EFD4c"/>
        <s v="10EFD5a"/>
        <s v="10EFD5b"/>
        <s v="10PFD2b"/>
        <s v="10PFD2c"/>
        <s v="10PFD3a"/>
        <s v="10PFD3c"/>
        <s v="10PFD4c"/>
        <s v="10PFD5c"/>
        <s v="10PFD3b"/>
      </sharedItems>
    </cacheField>
    <cacheField name="Genus.Species" numFmtId="0">
      <sharedItems count="1">
        <s v="Chrysophrys.auratus"/>
      </sharedItems>
    </cacheField>
    <cacheField name="Length" numFmtId="0">
      <sharedItems containsSemiMixedTypes="0" containsString="0" containsNumber="1" minValue="360.8" maxValue="775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Kye" refreshedDate="44411.357019675925" createdVersion="5" refreshedVersion="5" minRefreshableVersion="3" recordCount="210">
  <cacheSource type="worksheet">
    <worksheetSource ref="B1:Q211" sheet="Sheet6"/>
  </cacheSource>
  <cacheFields count="16">
    <cacheField name="Cruise" numFmtId="0">
      <sharedItems containsSemiMixedTypes="0" containsString="0" containsNumber="1" containsInteger="1" minValue="16" maxValue="34"/>
    </cacheField>
    <cacheField name="Project.Name" numFmtId="0">
      <sharedItems/>
    </cacheField>
    <cacheField name="Year" numFmtId="0">
      <sharedItems containsSemiMixedTypes="0" containsString="0" containsNumber="1" containsInteger="1" minValue="2008" maxValue="2010"/>
    </cacheField>
    <cacheField name="Region" numFmtId="0">
      <sharedItems/>
    </cacheField>
    <cacheField name="Status" numFmtId="0">
      <sharedItems count="2">
        <s v="MPA"/>
        <s v="Fished"/>
      </sharedItems>
    </cacheField>
    <cacheField name="Location" numFmtId="0">
      <sharedItems/>
    </cacheField>
    <cacheField name="Location.Site" numFmtId="0">
      <sharedItems/>
    </cacheField>
    <cacheField name="Location.Site.Depth" numFmtId="0">
      <sharedItems/>
    </cacheField>
    <cacheField name="Site" numFmtId="0">
      <sharedItems count="13">
        <s v="Leo's.Is."/>
        <s v="Newman.Is."/>
        <s v="Woody.Is."/>
        <s v="Rat.Is."/>
        <s v="Suomi.Is."/>
        <s v="Long.Is."/>
        <s v="Fish.Point"/>
        <s v="Whale.Bay"/>
        <s v="Dive.Trail"/>
        <s v="Beacon.Is."/>
        <s v="Wann.Is."/>
        <s v="Stick.Is."/>
        <s v="Coral.Patches"/>
      </sharedItems>
    </cacheField>
    <cacheField name="Op.Depth" numFmtId="0">
      <sharedItems/>
    </cacheField>
    <cacheField name="Op.Site" numFmtId="0">
      <sharedItems/>
    </cacheField>
    <cacheField name="Gear" numFmtId="0">
      <sharedItems/>
    </cacheField>
    <cacheField name="Depth" numFmtId="0">
      <sharedItems containsSemiMixedTypes="0" containsString="0" containsNumber="1" containsInteger="1" minValue="10" maxValue="26"/>
    </cacheField>
    <cacheField name="Opcode" numFmtId="0">
      <sharedItems/>
    </cacheField>
    <cacheField name="Genus.Species" numFmtId="0">
      <sharedItems/>
    </cacheField>
    <cacheField name="Length" numFmtId="0">
      <sharedItems containsSemiMixedTypes="0" containsString="0" containsNumber="1" minValue="360.1" maxValue="931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Kye" refreshedDate="44411.358769328705" createdVersion="5" refreshedVersion="5" minRefreshableVersion="3" recordCount="76">
  <cacheSource type="worksheet">
    <worksheetSource ref="B1:Q77" sheet="Sheet8"/>
  </cacheSource>
  <cacheFields count="16">
    <cacheField name="Cruise" numFmtId="0">
      <sharedItems containsSemiMixedTypes="0" containsString="0" containsNumber="1" containsInteger="1" minValue="16" maxValue="34"/>
    </cacheField>
    <cacheField name="Project.Name" numFmtId="0">
      <sharedItems/>
    </cacheField>
    <cacheField name="Year" numFmtId="0">
      <sharedItems containsSemiMixedTypes="0" containsString="0" containsNumber="1" containsInteger="1" minValue="2008" maxValue="2010"/>
    </cacheField>
    <cacheField name="Region" numFmtId="0">
      <sharedItems/>
    </cacheField>
    <cacheField name="Status" numFmtId="0">
      <sharedItems count="2">
        <s v="Fished"/>
        <s v="MPA"/>
      </sharedItems>
    </cacheField>
    <cacheField name="Location" numFmtId="0">
      <sharedItems/>
    </cacheField>
    <cacheField name="Location.Site" numFmtId="0">
      <sharedItems/>
    </cacheField>
    <cacheField name="Location.Site.Depth" numFmtId="0">
      <sharedItems/>
    </cacheField>
    <cacheField name="Site" numFmtId="0">
      <sharedItems count="12">
        <s v="Whale.Bay"/>
        <s v="Woody.Is."/>
        <s v="Suomi.Is."/>
        <s v="Rat.Is."/>
        <s v="Wann.Is."/>
        <s v="Long.Is."/>
        <s v="Stick.Is."/>
        <s v="Newman.Is."/>
        <s v="Leo's.Is."/>
        <s v="Fish.Point"/>
        <s v="Dive.Trail"/>
        <s v="Coral.Patches"/>
      </sharedItems>
    </cacheField>
    <cacheField name="Op.Depth" numFmtId="0">
      <sharedItems/>
    </cacheField>
    <cacheField name="Op.Site" numFmtId="0">
      <sharedItems/>
    </cacheField>
    <cacheField name="Gear" numFmtId="0">
      <sharedItems/>
    </cacheField>
    <cacheField name="Depth" numFmtId="0">
      <sharedItems containsSemiMixedTypes="0" containsString="0" containsNumber="1" containsInteger="1" minValue="10" maxValue="24"/>
    </cacheField>
    <cacheField name="Opcode" numFmtId="0">
      <sharedItems/>
    </cacheField>
    <cacheField name="Genus.Species" numFmtId="0">
      <sharedItems/>
    </cacheField>
    <cacheField name="Length" numFmtId="0">
      <sharedItems containsSemiMixedTypes="0" containsString="0" containsNumber="1" minValue="135.4" maxValue="298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Kye" refreshedDate="44417.632413657404" createdVersion="5" refreshedVersion="5" minRefreshableVersion="3" recordCount="5298">
  <cacheSource type="worksheet">
    <worksheetSource ref="B1:Q5299" sheet="fish length"/>
  </cacheSource>
  <cacheFields count="16">
    <cacheField name="Cruise" numFmtId="0">
      <sharedItems containsSemiMixedTypes="0" containsString="0" containsNumber="1" containsInteger="1" minValue="16" maxValue="34"/>
    </cacheField>
    <cacheField name="Project.Name" numFmtId="0">
      <sharedItems/>
    </cacheField>
    <cacheField name="Year" numFmtId="0">
      <sharedItems containsSemiMixedTypes="0" containsString="0" containsNumber="1" containsInteger="1" minValue="2008" maxValue="2010" count="3">
        <n v="2008"/>
        <n v="2009"/>
        <n v="2010"/>
      </sharedItems>
    </cacheField>
    <cacheField name="Region" numFmtId="0">
      <sharedItems/>
    </cacheField>
    <cacheField name="Status" numFmtId="0">
      <sharedItems count="2">
        <s v="Fished"/>
        <s v="MPA"/>
      </sharedItems>
    </cacheField>
    <cacheField name="Location" numFmtId="0">
      <sharedItems/>
    </cacheField>
    <cacheField name="Location.Site" numFmtId="0">
      <sharedItems/>
    </cacheField>
    <cacheField name="Location.Site.Depth" numFmtId="0">
      <sharedItems/>
    </cacheField>
    <cacheField name="Site" numFmtId="0">
      <sharedItems count="13">
        <s v="Stick.Is."/>
        <s v="Leo's.Is."/>
        <s v="Suomi.Is."/>
        <s v="Newman.Is."/>
        <s v="Whale.Bay"/>
        <s v="Woody.Is."/>
        <s v="Rat.Is."/>
        <s v="Fish.Point"/>
        <s v="Long.Is."/>
        <s v="Wann.Is."/>
        <s v="Dive.Trail"/>
        <s v="Beacon.Is."/>
        <s v="Coral.Patches"/>
      </sharedItems>
    </cacheField>
    <cacheField name="Op.Depth" numFmtId="0">
      <sharedItems/>
    </cacheField>
    <cacheField name="Op.Site" numFmtId="0">
      <sharedItems/>
    </cacheField>
    <cacheField name="Gear" numFmtId="0">
      <sharedItems/>
    </cacheField>
    <cacheField name="Depth" numFmtId="0">
      <sharedItems containsSemiMixedTypes="0" containsString="0" containsNumber="1" containsInteger="1" minValue="10" maxValue="26"/>
    </cacheField>
    <cacheField name="Opcode" numFmtId="0">
      <sharedItems/>
    </cacheField>
    <cacheField name="Genus.Species" numFmtId="0">
      <sharedItems count="148">
        <s v="Echeneis.naucrates"/>
        <s v="Chrysophrys.auratus"/>
        <s v="Pentapodus.nagasakiensis"/>
        <s v="Scombridae.spp"/>
        <s v="Chaetodon.assarius"/>
        <s v="Chaetodon.plebeius"/>
        <s v="Choerodon.rubescens"/>
        <s v="Kyphosus.cornelii"/>
        <s v="Labracinus.lineatus"/>
        <s v="Plectropomus.leopardus"/>
        <s v="Chaetodon.lunula"/>
        <s v="Kyphosus.sydneyanus"/>
        <s v="Lethrinus.atkinsoni"/>
        <s v="Lethrinus.miniatus"/>
        <s v="Lethrinus.nebulosus"/>
        <s v="Pseudocaranx.dinjerra"/>
        <s v="Coris.auricularis"/>
        <s v="Epinephelus.rivulatus"/>
        <s v="Eubalichthys.caeruleoguttatus"/>
        <s v="Lethrinus.sp"/>
        <s v="Scarus.ghobban"/>
        <s v="Scarus.schlegeli"/>
        <s v="Thalassoma.lunare"/>
        <s v="Chaetodon.aureofasciatus"/>
        <s v="Chromis.westaustralis"/>
        <s v="Bodianus.bilunulatus"/>
        <s v="Diagramma.labiosum"/>
        <s v="Glaucosoma.hebraicum"/>
        <s v="Hemigymnus.fasciatus"/>
        <s v="Pomacentrus.milleri"/>
        <s v="Thalassoma.lutescens"/>
        <s v="Parupeneus.spilurus"/>
        <s v="Abudefduf.bengalensis"/>
        <s v="Choerodon.cauteroma"/>
        <s v="Lutjanus.bohar"/>
        <s v="Choerodon.jordani"/>
        <s v="Seriola.hippos"/>
        <s v="Cephalopholis.miniata"/>
        <s v="Chaetodon.auriga"/>
        <s v="Dascyllus.trimaculatus"/>
        <s v="Pomacanthus.semicirculatus"/>
        <s v="Chaetodontoplus.personifer"/>
        <s v="Chlorurus.sordidus"/>
        <s v="Parma.occidentalis"/>
        <s v="Parupeneus.chrysopleuron"/>
        <s v="Scarus.chameleon"/>
        <s v="Abudefduf.vaigiensis"/>
        <s v="Monacanthus.chinensis"/>
        <s v="Pterois.volitans"/>
        <s v="Chelmonops.curiosus"/>
        <s v="Stegastes.obreptus"/>
        <s v="Scarus.frenatus"/>
        <s v="Dascyllus.aruanus"/>
        <s v="Scorpis.georgiana"/>
        <s v="Bodianus.frenchii"/>
        <s v="Epinephelides.armatus"/>
        <s v="Variola.louti"/>
        <s v="Orectolobus.sp"/>
        <s v="Scarus.rivulatus"/>
        <s v="Zebrasoma.scopas"/>
        <s v="Anampses.geographicus"/>
        <s v="Chlorurus.microrhinos"/>
        <s v="Trachurus.novaezelandiae"/>
        <s v="Lagocephalus.sceleratus"/>
        <s v="Parapercis.nebulosa"/>
        <s v="Pentapodus.vitta"/>
        <s v="Platycephalus.speculator"/>
        <s v="Plectorhinchus.flavomaculatus"/>
        <s v="Carcharhinus.plumbeus"/>
        <s v="Labroides.dimidiatus"/>
        <s v="Lutjanus.bitaeniatus"/>
        <s v="Scarus.rubroviolaceus"/>
        <s v="Abudefduf.sexfasciatus"/>
        <s v="Bodianus.axillaris"/>
        <s v="Tilodon.sexfasciatum"/>
        <s v="Symphorus.nematophorus"/>
        <s v="Anoplocapros.robustus"/>
        <s v="Epinephelus.coioides"/>
        <s v="Acanthurus.grammoptilus"/>
        <s v="Lutjanus.lemniscatus"/>
        <s v="Seriola.dumerili"/>
        <s v="Bodianus.perditio"/>
        <s v="Lutjanus.quinquelineatus"/>
        <s v="Antennarius.hispidus"/>
        <s v="Apogon.sp1"/>
        <s v="Caesioscorpis.theagenes"/>
        <s v="Lethrinus.genivittatus"/>
        <s v="Notolabrus.parilus"/>
        <s v="Sphyraena.obtusata"/>
        <s v="Epinephelus.bilobatus"/>
        <s v="Carcharhinus.obscurus"/>
        <s v="Torquigener.sp1"/>
        <s v="Neatypus.obliquus"/>
        <s v="Cheilodactylus.gibbosus"/>
        <s v="Parma.mccullochi"/>
        <s v="Seriola.lalandi"/>
        <s v="Acanthistius.serratus"/>
        <s v="Siganus.fuscescens"/>
        <s v="Chaetodon.speculum"/>
        <s v="Zebrasoma.veliferum"/>
        <s v="Cheilodactylus.rubrolabiatus"/>
        <s v="Apogon.rueppellii"/>
        <s v="Naso.unicornis"/>
        <s v="Aluterus.scriptus"/>
        <s v="Decapterus.sp1"/>
        <s v="Epinephelus.fasciatus"/>
        <s v="Chromis.viridis"/>
        <s v="Coris.aygula"/>
        <s v="Hemigymnus.melapterus"/>
        <s v="Amphiprion.clarkii"/>
        <s v="Chaetodon.trifascialis"/>
        <s v="Centropyge.tibicen"/>
        <s v="Gomphosus.varius"/>
        <s v="Carcharhinidae.sp1"/>
        <s v="Austrolabrus.maculatus"/>
        <s v="Scarus.sp1"/>
        <s v="Eubalichthys.mosaicus"/>
        <s v="Cirrhilabrus.temminckii"/>
        <s v="Suezichthys.cyanolaemus"/>
        <s v="Aulopus.purpurissatus"/>
        <s v="Epibulus.insidiator"/>
        <s v="Scomberomorus.commerson"/>
        <s v="Monacanthidae.sp1"/>
        <s v="Coris.caudimacula"/>
        <s v="Scomberomorus.queenslandicus"/>
        <s v="Lethrinus.punctulatus"/>
        <s v="Rhabdosargus.sarba"/>
        <s v="Microcanthus.strigatus"/>
        <s v="Grammatorcynus.bicarinatus"/>
        <s v="Carangoides.fulvoguttatus"/>
        <s v="Gnathanodon.speciosus"/>
        <s v="Trygonoptera.ovalis"/>
        <s v="Gymnothorax.flavimarginatus"/>
        <s v="Apogon.spp"/>
        <s v="Heniochus.acuminatus"/>
        <s v="Pseudocaranx.spp"/>
        <s v="Eubalichthys.cyanoura"/>
        <s v="Trachinops.brauni"/>
        <s v="Scomberomorus.spp"/>
        <s v="Apogonidae.sp1"/>
        <s v="Orectolobus.hutchinsi"/>
        <s v="Gymnothorax.woodwardi"/>
        <s v="Stethojulis.strigiventer"/>
        <s v="Coris.dorsomacula"/>
        <s v="Parupeneus.indicus"/>
        <s v="Cirrhitichthys.falco"/>
        <s v="Dascyllus.reticulatus"/>
        <s v="Cephalopholis.sonnerati"/>
      </sharedItems>
    </cacheField>
    <cacheField name="Length" numFmtId="0">
      <sharedItems containsSemiMixedTypes="0" containsString="0" containsNumber="1" minValue="21.3" maxValue="996" count="3390">
        <n v="348.1"/>
        <n v="662.9"/>
        <n v="95.8"/>
        <n v="105.9"/>
        <n v="113.2"/>
        <n v="118.3"/>
        <n v="595.6"/>
        <n v="65.2"/>
        <n v="95.9"/>
        <n v="413.1"/>
        <n v="332.1"/>
        <n v="160.30000000000001"/>
        <n v="177.8"/>
        <n v="180.8"/>
        <n v="455.8"/>
        <n v="335.4"/>
        <n v="529.6"/>
        <n v="275.89999999999998"/>
        <n v="296.5"/>
        <n v="373.5"/>
        <n v="604"/>
        <n v="615.79999999999995"/>
        <n v="630.70000000000005"/>
        <n v="680.5"/>
        <n v="351.9"/>
        <n v="427"/>
        <n v="441.3"/>
        <n v="482.8"/>
        <n v="498.6"/>
        <n v="550.20000000000005"/>
        <n v="364.9"/>
        <n v="774.6"/>
        <n v="842"/>
        <n v="859.7"/>
        <n v="918.6"/>
        <n v="86.3"/>
        <n v="310.5"/>
        <n v="304.60000000000002"/>
        <n v="390.7"/>
        <n v="283"/>
        <n v="307.3"/>
        <n v="308.7"/>
        <n v="319"/>
        <n v="371.8"/>
        <n v="297.89999999999998"/>
        <n v="318.3"/>
        <n v="362.4"/>
        <n v="365.3"/>
        <n v="366"/>
        <n v="369.4"/>
        <n v="404.3"/>
        <n v="503.6"/>
        <n v="544.4"/>
        <n v="223.7"/>
        <n v="331.6"/>
        <n v="362.9"/>
        <n v="336.4"/>
        <n v="170.3"/>
        <n v="240.4"/>
        <n v="181.7"/>
        <n v="368.1"/>
        <n v="273.5"/>
        <n v="337.6"/>
        <n v="101.2"/>
        <n v="101.3"/>
        <n v="103.9"/>
        <n v="116.2"/>
        <n v="129.69999999999999"/>
        <n v="137"/>
        <n v="110"/>
        <n v="254.5"/>
        <n v="39"/>
        <n v="43.2"/>
        <n v="48"/>
        <n v="52.3"/>
        <n v="274.5"/>
        <n v="130.4"/>
        <n v="148.19999999999999"/>
        <n v="156.19999999999999"/>
        <n v="480.5"/>
        <n v="362.1"/>
        <n v="374.7"/>
        <n v="283.3"/>
        <n v="320.10000000000002"/>
        <n v="265.2"/>
        <n v="302.89999999999998"/>
        <n v="304.2"/>
        <n v="315.39999999999998"/>
        <n v="67.900000000000006"/>
        <n v="70.900000000000006"/>
        <n v="72.599999999999994"/>
        <n v="85.5"/>
        <n v="374.4"/>
        <n v="453.6"/>
        <n v="428.8"/>
        <n v="182.5"/>
        <n v="409.2"/>
        <n v="427.3"/>
        <n v="443.1"/>
        <n v="470.2"/>
        <n v="470.9"/>
        <n v="498"/>
        <n v="499.1"/>
        <n v="545.6"/>
        <n v="556"/>
        <n v="391.9"/>
        <n v="79.400000000000006"/>
        <n v="159.1"/>
        <n v="135.4"/>
        <n v="76"/>
        <n v="160.9"/>
        <n v="181.2"/>
        <n v="191.6"/>
        <n v="225.7"/>
        <n v="254.6"/>
        <n v="342.5"/>
        <n v="152"/>
        <n v="424.4"/>
        <n v="198.2"/>
        <n v="568"/>
        <n v="268.5"/>
        <n v="288.7"/>
        <n v="316.39999999999998"/>
        <n v="264.89999999999998"/>
        <n v="320.39999999999998"/>
        <n v="250"/>
        <n v="171.5"/>
        <n v="202.6"/>
        <n v="202.9"/>
        <n v="203.8"/>
        <n v="210.1"/>
        <n v="210.3"/>
        <n v="213.3"/>
        <n v="224.9"/>
        <n v="398.7"/>
        <n v="399"/>
        <n v="448.9"/>
        <n v="539.29999999999995"/>
        <n v="549.20000000000005"/>
        <n v="67.8"/>
        <n v="68.099999999999994"/>
        <n v="71.099999999999994"/>
        <n v="80.2"/>
        <n v="85.3"/>
        <n v="310.89999999999998"/>
        <n v="549.5"/>
        <n v="571.6"/>
        <n v="506.9"/>
        <n v="574.6"/>
        <n v="589.70000000000005"/>
        <n v="607.29999999999995"/>
        <n v="616.1"/>
        <n v="616.70000000000005"/>
        <n v="702.1"/>
        <n v="576.5"/>
        <n v="432"/>
        <n v="471.4"/>
        <n v="484"/>
        <n v="495.6"/>
        <n v="560.6"/>
        <n v="589.4"/>
        <n v="345"/>
        <n v="358"/>
        <n v="409"/>
        <n v="450.8"/>
        <n v="492.9"/>
        <n v="323.60000000000002"/>
        <n v="842.6"/>
        <n v="190"/>
        <n v="222.1"/>
        <n v="243.3"/>
        <n v="136.30000000000001"/>
        <n v="523.79999999999995"/>
        <n v="378.9"/>
        <n v="647.5"/>
        <n v="130.1"/>
        <n v="409.4"/>
        <n v="448.8"/>
        <n v="272.89999999999998"/>
        <n v="293"/>
        <n v="591.9"/>
        <n v="133"/>
        <n v="981"/>
        <n v="174.9"/>
        <n v="250.9"/>
        <n v="282.10000000000002"/>
        <n v="299.7"/>
        <n v="318.60000000000002"/>
        <n v="360.5"/>
        <n v="121.4"/>
        <n v="436.8"/>
        <n v="273.2"/>
        <n v="337.8"/>
        <n v="390.5"/>
        <n v="406.4"/>
        <n v="279.39999999999998"/>
        <n v="355.1"/>
        <n v="360"/>
        <n v="439.1"/>
        <n v="314.3"/>
        <n v="262.8"/>
        <n v="269"/>
        <n v="294.3"/>
        <n v="296.10000000000002"/>
        <n v="304.10000000000002"/>
        <n v="309.89999999999998"/>
        <n v="332.4"/>
        <n v="378"/>
        <n v="395.5"/>
        <n v="584.9"/>
        <n v="635.4"/>
        <n v="298.39999999999998"/>
        <n v="379.4"/>
        <n v="348.6"/>
        <n v="287"/>
        <n v="306.8"/>
        <n v="913.6"/>
        <n v="86.9"/>
        <n v="195.6"/>
        <n v="176.3"/>
        <n v="269.60000000000002"/>
        <n v="310"/>
        <n v="313.2"/>
        <n v="282.39999999999998"/>
        <n v="191.8"/>
        <n v="293.60000000000002"/>
        <n v="312.5"/>
        <n v="398.2"/>
        <n v="426.4"/>
        <n v="185.8"/>
        <n v="185.1"/>
        <n v="261.60000000000002"/>
        <n v="236.6"/>
        <n v="252.4"/>
        <n v="258.7"/>
        <n v="290.5"/>
        <n v="295.10000000000002"/>
        <n v="315.10000000000002"/>
        <n v="317.8"/>
        <n v="434"/>
        <n v="306"/>
        <n v="126.1"/>
        <n v="300.39999999999998"/>
        <n v="185"/>
        <n v="231.9"/>
        <n v="243"/>
        <n v="305.60000000000002"/>
        <n v="327.9"/>
        <n v="120.2"/>
        <n v="261"/>
        <n v="204.7"/>
        <n v="197.3"/>
        <n v="301.7"/>
        <n v="347.6"/>
        <n v="407.8"/>
        <n v="196.9"/>
        <n v="210.2"/>
        <n v="232.6"/>
        <n v="242.6"/>
        <n v="307.10000000000002"/>
        <n v="329.8"/>
        <n v="278.5"/>
        <n v="352.1"/>
        <n v="334.2"/>
        <n v="347.8"/>
        <n v="351.4"/>
        <n v="264.60000000000002"/>
        <n v="283.89999999999998"/>
        <n v="313.8"/>
        <n v="314.7"/>
        <n v="289.89999999999998"/>
        <n v="160.80000000000001"/>
        <n v="236"/>
        <n v="368.5"/>
        <n v="369.1"/>
        <n v="403"/>
        <n v="365.6"/>
        <n v="261.3"/>
        <n v="292.10000000000002"/>
        <n v="331.7"/>
        <n v="353.7"/>
        <n v="550.70000000000005"/>
        <n v="300.8"/>
        <n v="385"/>
        <n v="321.60000000000002"/>
        <n v="453.7"/>
        <n v="427.7"/>
        <n v="120.6"/>
        <n v="139.1"/>
        <n v="466.4"/>
        <n v="553"/>
        <n v="622.70000000000005"/>
        <n v="368.4"/>
        <n v="395.8"/>
        <n v="71.3"/>
        <n v="96.4"/>
        <n v="110.2"/>
        <n v="142.30000000000001"/>
        <n v="134.19999999999999"/>
        <n v="339"/>
        <n v="474.1"/>
        <n v="263.60000000000002"/>
        <n v="361.3"/>
        <n v="365.4"/>
        <n v="396.9"/>
        <n v="244.4"/>
        <n v="235.3"/>
        <n v="293.10000000000002"/>
        <n v="294.60000000000002"/>
        <n v="298.8"/>
        <n v="311.7"/>
        <n v="404"/>
        <n v="427.4"/>
        <n v="446.4"/>
        <n v="453.9"/>
        <n v="469.9"/>
        <n v="473"/>
        <n v="474.9"/>
        <n v="489.1"/>
        <n v="491.4"/>
        <n v="497.1"/>
        <n v="550.6"/>
        <n v="219.2"/>
        <n v="225.3"/>
        <n v="363"/>
        <n v="234.2"/>
        <n v="344.6"/>
        <n v="358.1"/>
        <n v="389"/>
        <n v="265.10000000000002"/>
        <n v="401.9"/>
        <n v="460.5"/>
        <n v="214.6"/>
        <n v="94.2"/>
        <n v="138.80000000000001"/>
        <n v="122.2"/>
        <n v="85"/>
        <n v="493.7"/>
        <n v="321.89999999999998"/>
        <n v="198"/>
        <n v="488.9"/>
        <n v="223.3"/>
        <n v="468.1"/>
        <n v="513.1"/>
        <n v="262.60000000000002"/>
        <n v="320"/>
        <n v="230.7"/>
        <n v="49.3"/>
        <n v="96.5"/>
        <n v="583.9"/>
        <n v="744.2"/>
        <n v="290.8"/>
        <n v="315.8"/>
        <n v="326.2"/>
        <n v="331.9"/>
        <n v="346.4"/>
        <n v="502.2"/>
        <n v="508"/>
        <n v="529"/>
        <n v="321"/>
        <n v="329.4"/>
        <n v="355.4"/>
        <n v="370.4"/>
        <n v="351.8"/>
        <n v="317.5"/>
        <n v="272.2"/>
        <n v="355.6"/>
        <n v="282.3"/>
        <n v="511.4"/>
        <n v="313.3"/>
        <n v="344.9"/>
        <n v="381.4"/>
        <n v="189"/>
        <n v="193.3"/>
        <n v="102.4"/>
        <n v="118.7"/>
        <n v="338.6"/>
        <n v="105.6"/>
        <n v="108.6"/>
        <n v="114.5"/>
        <n v="138.19999999999999"/>
        <n v="142.69999999999999"/>
        <n v="173.4"/>
        <n v="362"/>
        <n v="364.6"/>
        <n v="190.4"/>
        <n v="253.1"/>
        <n v="335.6"/>
        <n v="123.2"/>
        <n v="125.9"/>
        <n v="44.4"/>
        <n v="96.8"/>
        <n v="347.9"/>
        <n v="230.5"/>
        <n v="312.8"/>
        <n v="295.8"/>
        <n v="373.6"/>
        <n v="408.1"/>
        <n v="69"/>
        <n v="72.400000000000006"/>
        <n v="73.400000000000006"/>
        <n v="75.599999999999994"/>
        <n v="83.6"/>
        <n v="337.9"/>
        <n v="231.3"/>
        <n v="418.9"/>
        <n v="386.8"/>
        <n v="378.7"/>
        <n v="293.39999999999998"/>
        <n v="46.9"/>
        <n v="54.7"/>
        <n v="55.3"/>
        <n v="57.3"/>
        <n v="61.5"/>
        <n v="63.2"/>
        <n v="70.5"/>
        <n v="74.7"/>
        <n v="82.2"/>
        <n v="246.6"/>
        <n v="256.8"/>
        <n v="256.39999999999998"/>
        <n v="358.8"/>
        <n v="406.3"/>
        <n v="586.79999999999995"/>
        <n v="369.3"/>
        <n v="191.4"/>
        <n v="224.6"/>
        <n v="174"/>
        <n v="209.2"/>
        <n v="223.4"/>
        <n v="311.2"/>
        <n v="353.9"/>
        <n v="357.8"/>
        <n v="506.7"/>
        <n v="27.6"/>
        <n v="252.9"/>
        <n v="184.9"/>
        <n v="79.3"/>
        <n v="341"/>
        <n v="240.7"/>
        <n v="118.8"/>
        <n v="127.1"/>
        <n v="130.80000000000001"/>
        <n v="403.7"/>
        <n v="416.3"/>
        <n v="451.6"/>
        <n v="273.89999999999998"/>
        <n v="205.3"/>
        <n v="267.3"/>
        <n v="277.8"/>
        <n v="287.39999999999998"/>
        <n v="311.60000000000002"/>
        <n v="150.4"/>
        <n v="226.3"/>
        <n v="301.8"/>
        <n v="304.7"/>
        <n v="396.6"/>
        <n v="149.6"/>
        <n v="197.7"/>
        <n v="275.7"/>
        <n v="300.3"/>
        <n v="365"/>
        <n v="73.3"/>
        <n v="75.099999999999994"/>
        <n v="153.1"/>
        <n v="195.8"/>
        <n v="229.8"/>
        <n v="248.4"/>
        <n v="263"/>
        <n v="280.7"/>
        <n v="323.5"/>
        <n v="328.3"/>
        <n v="334.6"/>
        <n v="200"/>
        <n v="209.5"/>
        <n v="214.5"/>
        <n v="215.1"/>
        <n v="216.9"/>
        <n v="224.1"/>
        <n v="225.9"/>
        <n v="227"/>
        <n v="227.2"/>
        <n v="233.5"/>
        <n v="243.1"/>
        <n v="245.3"/>
        <n v="248"/>
        <n v="261.89999999999998"/>
        <n v="270.10000000000002"/>
        <n v="294.2"/>
        <n v="64.900000000000006"/>
        <n v="263.5"/>
        <n v="523"/>
        <n v="88.4"/>
        <n v="131.6"/>
        <n v="140.6"/>
        <n v="146.4"/>
        <n v="188.8"/>
        <n v="303"/>
        <n v="357.5"/>
        <n v="45.5"/>
        <n v="52"/>
        <n v="53.2"/>
        <n v="56.9"/>
        <n v="63"/>
        <n v="64.400000000000006"/>
        <n v="73.2"/>
        <n v="177.1"/>
        <n v="531.70000000000005"/>
        <n v="187"/>
        <n v="622.29999999999995"/>
        <n v="651.6"/>
        <n v="819.2"/>
        <n v="495.5"/>
        <n v="523.6"/>
        <n v="567.29999999999995"/>
        <n v="139.80000000000001"/>
        <n v="148.4"/>
        <n v="150.69999999999999"/>
        <n v="257.39999999999998"/>
        <n v="185.3"/>
        <n v="366.9"/>
        <n v="356.8"/>
        <n v="208.4"/>
        <n v="400.1"/>
        <n v="435.6"/>
        <n v="177.5"/>
        <n v="218.5"/>
        <n v="247.1"/>
        <n v="282"/>
        <n v="326"/>
        <n v="42.6"/>
        <n v="46"/>
        <n v="285.2"/>
        <n v="422.3"/>
        <n v="234.5"/>
        <n v="246.2"/>
        <n v="249.5"/>
        <n v="262.5"/>
        <n v="244.8"/>
        <n v="261.2"/>
        <n v="262.10000000000002"/>
        <n v="220.6"/>
        <n v="183.5"/>
        <n v="189.1"/>
        <n v="298.3"/>
        <n v="176"/>
        <n v="270.39999999999998"/>
        <n v="260.7"/>
        <n v="281.2"/>
        <n v="123.8"/>
        <n v="182.9"/>
        <n v="138.1"/>
        <n v="255.3"/>
        <n v="311.39999999999998"/>
        <n v="127.9"/>
        <n v="158.9"/>
        <n v="60.9"/>
        <n v="62.5"/>
        <n v="225.5"/>
        <n v="253.3"/>
        <n v="219.8"/>
        <n v="120.8"/>
        <n v="124.5"/>
        <n v="475.3"/>
        <n v="177"/>
        <n v="293.5"/>
        <n v="191.2"/>
        <n v="211.3"/>
        <n v="234.7"/>
        <n v="252.5"/>
        <n v="268.8"/>
        <n v="274.39999999999998"/>
        <n v="335.5"/>
        <n v="112.2"/>
        <n v="143.80000000000001"/>
        <n v="191.1"/>
        <n v="270.60000000000002"/>
        <n v="327.39999999999998"/>
        <n v="205.4"/>
        <n v="220.4"/>
        <n v="230.4"/>
        <n v="240.5"/>
        <n v="258.5"/>
        <n v="294.5"/>
        <n v="333.3"/>
        <n v="161.9"/>
        <n v="151.4"/>
        <n v="159.80000000000001"/>
        <n v="388.8"/>
        <n v="203"/>
        <n v="210.8"/>
        <n v="176.9"/>
        <n v="222.3"/>
        <n v="122.1"/>
        <n v="167.9"/>
        <n v="169.9"/>
        <n v="189.3"/>
        <n v="219.1"/>
        <n v="229.3"/>
        <n v="268.7"/>
        <n v="395.9"/>
        <n v="660.9"/>
        <n v="582.1"/>
        <n v="603.9"/>
        <n v="628"/>
        <n v="712.5"/>
        <n v="94.1"/>
        <n v="166.7"/>
        <n v="94.9"/>
        <n v="170"/>
        <n v="114.3"/>
        <n v="116"/>
        <n v="123.6"/>
        <n v="130.19999999999999"/>
        <n v="135.5"/>
        <n v="212.9"/>
        <n v="135.1"/>
        <n v="146.30000000000001"/>
        <n v="150.6"/>
        <n v="153.30000000000001"/>
        <n v="155.19999999999999"/>
        <n v="157.69999999999999"/>
        <n v="158.80000000000001"/>
        <n v="162.80000000000001"/>
        <n v="163.80000000000001"/>
        <n v="165.7"/>
        <n v="168.3"/>
        <n v="168.6"/>
        <n v="170.4"/>
        <n v="170.6"/>
        <n v="172.1"/>
        <n v="172.9"/>
        <n v="173.5"/>
        <n v="176.2"/>
        <n v="296.3"/>
        <n v="509.2"/>
        <n v="69.8"/>
        <n v="77.8"/>
        <n v="82.3"/>
        <n v="84.3"/>
        <n v="297.10000000000002"/>
        <n v="377.3"/>
        <n v="122.7"/>
        <n v="327.8"/>
        <n v="303.2"/>
        <n v="399.2"/>
        <n v="279.3"/>
        <n v="279.7"/>
        <n v="281.10000000000002"/>
        <n v="324.10000000000002"/>
        <n v="344.3"/>
        <n v="479.3"/>
        <n v="523.29999999999995"/>
        <n v="257.3"/>
        <n v="291.5"/>
        <n v="320.7"/>
        <n v="333"/>
        <n v="333.9"/>
        <n v="335.2"/>
        <n v="340.5"/>
        <n v="345.4"/>
        <n v="345.9"/>
        <n v="352.3"/>
        <n v="355.2"/>
        <n v="359.4"/>
        <n v="366.7"/>
        <n v="368.2"/>
        <n v="369.7"/>
        <n v="370"/>
        <n v="374.2"/>
        <n v="375.7"/>
        <n v="377.5"/>
        <n v="387.1"/>
        <n v="389.7"/>
        <n v="391.7"/>
        <n v="394.2"/>
        <n v="245.5"/>
        <n v="606.9"/>
        <n v="372.9"/>
        <n v="136"/>
        <n v="301.60000000000002"/>
        <n v="352.2"/>
        <n v="65.8"/>
        <n v="346.9"/>
        <n v="436.3"/>
        <n v="440.2"/>
        <n v="306.60000000000002"/>
        <n v="506.1"/>
        <n v="335.8"/>
        <n v="337.5"/>
        <n v="290.10000000000002"/>
        <n v="305.8"/>
        <n v="344.5"/>
        <n v="272.8"/>
        <n v="280.2"/>
        <n v="315"/>
        <n v="338.9"/>
        <n v="371"/>
        <n v="430"/>
        <n v="328.5"/>
        <n v="334"/>
        <n v="343.2"/>
        <n v="347.2"/>
        <n v="386"/>
        <n v="395.3"/>
        <n v="409.3"/>
        <n v="950.4"/>
        <n v="966.7"/>
        <n v="212.8"/>
        <n v="272.7"/>
        <n v="948"/>
        <n v="280.5"/>
        <n v="308"/>
        <n v="566.5"/>
        <n v="636.79999999999995"/>
        <n v="658.2"/>
        <n v="701"/>
        <n v="148.6"/>
        <n v="144.30000000000001"/>
        <n v="149.80000000000001"/>
        <n v="154.69999999999999"/>
        <n v="155.1"/>
        <n v="164.3"/>
        <n v="169.3"/>
        <n v="221.3"/>
        <n v="129.9"/>
        <n v="131.19999999999999"/>
        <n v="140.5"/>
        <n v="145.1"/>
        <n v="206"/>
        <n v="406.7"/>
        <n v="509.1"/>
        <n v="76.2"/>
        <n v="76.900000000000006"/>
        <n v="81"/>
        <n v="220.5"/>
        <n v="229"/>
        <n v="238"/>
        <n v="265.89999999999998"/>
        <n v="268.10000000000002"/>
        <n v="276.3"/>
        <n v="399.1"/>
        <n v="454.5"/>
        <n v="91.3"/>
        <n v="365.2"/>
        <n v="221.9"/>
        <n v="271.60000000000002"/>
        <n v="291.89999999999998"/>
        <n v="316.8"/>
        <n v="197.6"/>
        <n v="469.2"/>
        <n v="423.3"/>
        <n v="492.4"/>
        <n v="501.6"/>
        <n v="309.7"/>
        <n v="941.9"/>
        <n v="296.60000000000002"/>
        <n v="307.2"/>
        <n v="478.6"/>
        <n v="494"/>
        <n v="517.20000000000005"/>
        <n v="312"/>
        <n v="284.89999999999998"/>
        <n v="92.4"/>
        <n v="625.4"/>
        <n v="602.6"/>
        <n v="623.6"/>
        <n v="628.70000000000005"/>
        <n v="645"/>
        <n v="115.3"/>
        <n v="126.9"/>
        <n v="128.19999999999999"/>
        <n v="131.80000000000001"/>
        <n v="140.4"/>
        <n v="128"/>
        <n v="281.39999999999998"/>
        <n v="170.7"/>
        <n v="216.1"/>
        <n v="309"/>
        <n v="73.599999999999994"/>
        <n v="327.60000000000002"/>
        <n v="350.3"/>
        <n v="264"/>
        <n v="222.6"/>
        <n v="226.4"/>
        <n v="324"/>
        <n v="328.7"/>
        <n v="336.9"/>
        <n v="343.6"/>
        <n v="360.4"/>
        <n v="386.7"/>
        <n v="772.9"/>
        <n v="225.2"/>
        <n v="238.6"/>
        <n v="249.6"/>
        <n v="266.60000000000002"/>
        <n v="308.60000000000002"/>
        <n v="328.6"/>
        <n v="512.4"/>
        <n v="386.1"/>
        <n v="481.8"/>
        <n v="316.3"/>
        <n v="364.3"/>
        <n v="302.60000000000002"/>
        <n v="152.80000000000001"/>
        <n v="295.60000000000002"/>
        <n v="318.39999999999998"/>
        <n v="382.3"/>
        <n v="121.6"/>
        <n v="122.3"/>
        <n v="341.8"/>
        <n v="234.8"/>
        <n v="518.20000000000005"/>
        <n v="318.89999999999998"/>
        <n v="422.1"/>
        <n v="393.8"/>
        <n v="402.4"/>
        <n v="255.5"/>
        <n v="214"/>
        <n v="279.60000000000002"/>
        <n v="630.79999999999995"/>
        <n v="352"/>
        <n v="557.5"/>
        <n v="522.5"/>
        <n v="608.70000000000005"/>
        <n v="658.4"/>
        <n v="428.1"/>
        <n v="429.1"/>
        <n v="431.3"/>
        <n v="433.2"/>
        <n v="435.3"/>
        <n v="448.5"/>
        <n v="449.2"/>
        <n v="451.7"/>
        <n v="468.4"/>
        <n v="471.1"/>
        <n v="528.5"/>
        <n v="533.9"/>
        <n v="535.9"/>
        <n v="642.1"/>
        <n v="78"/>
        <n v="747.6"/>
        <n v="922"/>
        <n v="722.7"/>
        <n v="759.9"/>
        <n v="198.8"/>
        <n v="186.5"/>
        <n v="223.9"/>
        <n v="442.4"/>
        <n v="472.1"/>
        <n v="356"/>
        <n v="302.39999999999998"/>
        <n v="151.1"/>
        <n v="166.2"/>
        <n v="292.5"/>
        <n v="177.6"/>
        <n v="207.4"/>
        <n v="375.5"/>
        <n v="492.5"/>
        <n v="343.3"/>
        <n v="377"/>
        <n v="377.9"/>
        <n v="342.1"/>
        <n v="317.3"/>
        <n v="331.3"/>
        <n v="319.7"/>
        <n v="437.5"/>
        <n v="218.4"/>
        <n v="349.2"/>
        <n v="462.6"/>
        <n v="585.4"/>
        <n v="527.29999999999995"/>
        <n v="597.5"/>
        <n v="420.9"/>
        <n v="200.9"/>
        <n v="230"/>
        <n v="337.1"/>
        <n v="64.7"/>
        <n v="146.1"/>
        <n v="169.6"/>
        <n v="199.5"/>
        <n v="218.3"/>
        <n v="255.8"/>
        <n v="267"/>
        <n v="276.2"/>
        <n v="286.89999999999998"/>
        <n v="298.2"/>
        <n v="312.39999999999998"/>
        <n v="632.6"/>
        <n v="292.7"/>
        <n v="707.6"/>
        <n v="298.60000000000002"/>
        <n v="411.9"/>
        <n v="250.2"/>
        <n v="255.4"/>
        <n v="296.7"/>
        <n v="211.8"/>
        <n v="190.6"/>
        <n v="60.3"/>
        <n v="399.6"/>
        <n v="982.2"/>
        <n v="485.3"/>
        <n v="524.70000000000005"/>
        <n v="334.4"/>
        <n v="51.2"/>
        <n v="58.9"/>
        <n v="68.3"/>
        <n v="85.7"/>
        <n v="312.60000000000002"/>
        <n v="561.6"/>
        <n v="277"/>
        <n v="285.89999999999998"/>
        <n v="354.6"/>
        <n v="325.5"/>
        <n v="457.7"/>
        <n v="321.8"/>
        <n v="654.79999999999995"/>
        <n v="56.8"/>
        <n v="326.39999999999998"/>
        <n v="460"/>
        <n v="457.8"/>
        <n v="21.3"/>
        <n v="402.6"/>
        <n v="330.6"/>
        <n v="165.1"/>
        <n v="189.9"/>
        <n v="207.1"/>
        <n v="327.5"/>
        <n v="345.1"/>
        <n v="350.9"/>
        <n v="388.3"/>
        <n v="772.1"/>
        <n v="294.10000000000002"/>
        <n v="455.3"/>
        <n v="487.6"/>
        <n v="516.20000000000005"/>
        <n v="322"/>
        <n v="308.8"/>
        <n v="404.6"/>
        <n v="343.7"/>
        <n v="497.7"/>
        <n v="256.89999999999998"/>
        <n v="271.10000000000002"/>
        <n v="286.8"/>
        <n v="299.8"/>
        <n v="305.3"/>
        <n v="307.5"/>
        <n v="313.89999999999998"/>
        <n v="333.7"/>
        <n v="351.3"/>
        <n v="425.3"/>
        <n v="316.89999999999998"/>
        <n v="323"/>
        <n v="324.2"/>
        <n v="351.5"/>
        <n v="252.7"/>
        <n v="381.1"/>
        <n v="270"/>
        <n v="415.5"/>
        <n v="788.9"/>
        <n v="885.5"/>
        <n v="892.7"/>
        <n v="644.1"/>
        <n v="97.7"/>
        <n v="67.2"/>
        <n v="452.2"/>
        <n v="475.8"/>
        <n v="485.9"/>
        <n v="754.9"/>
        <n v="192.2"/>
        <n v="350.8"/>
        <n v="355.7"/>
        <n v="171.7"/>
        <n v="180.6"/>
        <n v="772.4"/>
        <n v="156.1"/>
        <n v="337.4"/>
        <n v="77.7"/>
        <n v="88.3"/>
        <n v="155.6"/>
        <n v="156.5"/>
        <n v="192.8"/>
        <n v="198.1"/>
        <n v="206.7"/>
        <n v="287.3"/>
        <n v="312.2"/>
        <n v="320.5"/>
        <n v="220.7"/>
        <n v="698.2"/>
        <n v="187.6"/>
        <n v="109.5"/>
        <n v="111.7"/>
        <n v="125.1"/>
        <n v="127.5"/>
        <n v="158.1"/>
        <n v="163.1"/>
        <n v="632"/>
        <n v="829.5"/>
        <n v="915.6"/>
        <n v="917.9"/>
        <n v="919.9"/>
        <n v="922.3"/>
        <n v="937.7"/>
        <n v="952"/>
        <n v="990.4"/>
        <n v="284.2"/>
        <n v="421.7"/>
        <n v="209.8"/>
        <n v="293.3"/>
        <n v="525.70000000000005"/>
        <n v="370.2"/>
        <n v="443.4"/>
        <n v="283.10000000000002"/>
        <n v="332.8"/>
        <n v="477.3"/>
        <n v="387.5"/>
        <n v="293.89999999999998"/>
        <n v="317"/>
        <n v="409.6"/>
        <n v="428.4"/>
        <n v="390.6"/>
        <n v="394.9"/>
        <n v="451.3"/>
        <n v="491.7"/>
        <n v="601.79999999999995"/>
        <n v="799.5"/>
        <n v="808.7"/>
        <n v="859.3"/>
        <n v="868.7"/>
        <n v="900.7"/>
        <n v="134.4"/>
        <n v="371.7"/>
        <n v="343"/>
        <n v="383.9"/>
        <n v="455"/>
        <n v="230.9"/>
        <n v="298.89999999999998"/>
        <n v="74.900000000000006"/>
        <n v="182.8"/>
        <n v="198.4"/>
        <n v="204.4"/>
        <n v="376.1"/>
        <n v="315.89999999999998"/>
        <n v="421.2"/>
        <n v="165"/>
        <n v="349.3"/>
        <n v="221.4"/>
        <n v="267.2"/>
        <n v="431.2"/>
        <n v="473.1"/>
        <n v="291.39999999999998"/>
        <n v="325.2"/>
        <n v="283.39999999999998"/>
        <n v="382.8"/>
        <n v="500.4"/>
        <n v="514.1"/>
        <n v="278.2"/>
        <n v="294.39999999999998"/>
        <n v="224.4"/>
        <n v="380.3"/>
        <n v="303.5"/>
        <n v="313.7"/>
        <n v="329.2"/>
        <n v="342.3"/>
        <n v="350.4"/>
        <n v="367.3"/>
        <n v="371.6"/>
        <n v="380"/>
        <n v="389.3"/>
        <n v="408.3"/>
        <n v="287.2"/>
        <n v="370.1"/>
        <n v="472"/>
        <n v="245"/>
        <n v="538.29999999999995"/>
        <n v="63.3"/>
        <n v="282.60000000000002"/>
        <n v="280.10000000000002"/>
        <n v="102.5"/>
        <n v="108"/>
        <n v="164"/>
        <n v="228.6"/>
        <n v="234"/>
        <n v="205.6"/>
        <n v="203.3"/>
        <n v="95.3"/>
        <n v="98.5"/>
        <n v="225"/>
        <n v="227.8"/>
        <n v="253.8"/>
        <n v="258.10000000000002"/>
        <n v="277.39999999999998"/>
        <n v="319.8"/>
        <n v="334.3"/>
        <n v="297.39999999999998"/>
        <n v="496.8"/>
        <n v="200.3"/>
        <n v="234.6"/>
        <n v="256.2"/>
        <n v="256.5"/>
        <n v="172.8"/>
        <n v="192.9"/>
        <n v="250.5"/>
        <n v="373.7"/>
        <n v="194.2"/>
        <n v="268.3"/>
        <n v="132.1"/>
        <n v="140.80000000000001"/>
        <n v="149.69999999999999"/>
        <n v="154.80000000000001"/>
        <n v="167.2"/>
        <n v="317.10000000000002"/>
        <n v="389.9"/>
        <n v="342.8"/>
        <n v="427.6"/>
        <n v="442.3"/>
        <n v="449.7"/>
        <n v="451.2"/>
        <n v="452.5"/>
        <n v="456.3"/>
        <n v="472.3"/>
        <n v="508.4"/>
        <n v="522.70000000000005"/>
        <n v="537.6"/>
        <n v="548.70000000000005"/>
        <n v="216.8"/>
        <n v="232.7"/>
        <n v="79.599999999999994"/>
        <n v="93.6"/>
        <n v="100.6"/>
        <n v="118.9"/>
        <n v="120.9"/>
        <n v="121.8"/>
        <n v="123.5"/>
        <n v="124.3"/>
        <n v="126.3"/>
        <n v="127.4"/>
        <n v="128.9"/>
        <n v="138"/>
        <n v="138.9"/>
        <n v="248.7"/>
        <n v="256.7"/>
        <n v="469.3"/>
        <n v="77.599999999999994"/>
        <n v="89.4"/>
        <n v="156.69999999999999"/>
        <n v="163.5"/>
        <n v="182"/>
        <n v="184.2"/>
        <n v="237.2"/>
        <n v="251.2"/>
        <n v="260"/>
        <n v="260.3"/>
        <n v="279.10000000000002"/>
        <n v="995.2"/>
        <n v="132.6"/>
        <n v="155.9"/>
        <n v="163.6"/>
        <n v="185.2"/>
        <n v="187.9"/>
        <n v="196.1"/>
        <n v="201.1"/>
        <n v="204.3"/>
        <n v="214.7"/>
        <n v="215.2"/>
        <n v="226.8"/>
        <n v="232.5"/>
        <n v="234.4"/>
        <n v="337.3"/>
        <n v="341.4"/>
        <n v="181.3"/>
        <n v="249.2"/>
        <n v="184.3"/>
        <n v="69.3"/>
        <n v="330.1"/>
        <n v="325.3"/>
        <n v="199.4"/>
        <n v="378.3"/>
        <n v="360.9"/>
        <n v="350.1"/>
        <n v="451"/>
        <n v="501.2"/>
        <n v="593.9"/>
        <n v="674.1"/>
        <n v="299.3"/>
        <n v="508.3"/>
        <n v="285.60000000000002"/>
        <n v="278.60000000000002"/>
        <n v="564.79999999999995"/>
        <n v="568.4"/>
        <n v="610.1"/>
        <n v="78.599999999999994"/>
        <n v="129.4"/>
        <n v="121.3"/>
        <n v="124.8"/>
        <n v="131.30000000000001"/>
        <n v="117.6"/>
        <n v="147.19999999999999"/>
        <n v="202.7"/>
        <n v="122.6"/>
        <n v="93"/>
        <n v="193.1"/>
        <n v="243.2"/>
        <n v="247.2"/>
        <n v="206.3"/>
        <n v="748.4"/>
        <n v="201.7"/>
        <n v="316.5"/>
        <n v="193.4"/>
        <n v="209.7"/>
        <n v="232.8"/>
        <n v="237.7"/>
        <n v="372.7"/>
        <n v="178.3"/>
        <n v="247.6"/>
        <n v="162.6"/>
        <n v="196"/>
        <n v="218"/>
        <n v="394.6"/>
        <n v="367.9"/>
        <n v="358.5"/>
        <n v="144.6"/>
        <n v="425.6"/>
        <n v="261.10000000000002"/>
        <n v="303.39999999999998"/>
        <n v="207"/>
        <n v="238.5"/>
        <n v="239.5"/>
        <n v="250.4"/>
        <n v="235.8"/>
        <n v="226"/>
        <n v="229.4"/>
        <n v="605.79999999999995"/>
        <n v="777.6"/>
        <n v="340.4"/>
        <n v="436.4"/>
        <n v="542.1"/>
        <n v="149"/>
        <n v="168.7"/>
        <n v="178"/>
        <n v="217.9"/>
        <n v="336.7"/>
        <n v="403.9"/>
        <n v="61.7"/>
        <n v="156.6"/>
        <n v="569.29999999999995"/>
        <n v="80.400000000000006"/>
        <n v="86.1"/>
        <n v="93.4"/>
        <n v="98.7"/>
        <n v="102.3"/>
        <n v="105.8"/>
        <n v="106.6"/>
        <n v="132"/>
        <n v="535"/>
        <n v="384.2"/>
        <n v="69.400000000000006"/>
        <n v="508.6"/>
        <n v="100.8"/>
        <n v="102.6"/>
        <n v="108.3"/>
        <n v="111.4"/>
        <n v="118.6"/>
        <n v="97.3"/>
        <n v="142"/>
        <n v="205.8"/>
        <n v="217.2"/>
        <n v="223.2"/>
        <n v="238.8"/>
        <n v="268.2"/>
        <n v="293.7"/>
        <n v="325.10000000000002"/>
        <n v="313.60000000000002"/>
        <n v="172.2"/>
        <n v="205.2"/>
        <n v="226.9"/>
        <n v="227.7"/>
        <n v="246.5"/>
        <n v="211.1"/>
        <n v="144"/>
        <n v="146.80000000000001"/>
        <n v="148.9"/>
        <n v="153.19999999999999"/>
        <n v="167"/>
        <n v="321.10000000000002"/>
        <n v="676"/>
        <n v="678.6"/>
        <n v="219.5"/>
        <n v="146.69999999999999"/>
        <n v="179.2"/>
        <n v="212.4"/>
        <n v="219.7"/>
        <n v="223.8"/>
        <n v="244.5"/>
        <n v="583.79999999999995"/>
        <n v="367.7"/>
        <n v="361.6"/>
        <n v="403.6"/>
        <n v="426.2"/>
        <n v="430.1"/>
        <n v="189.4"/>
        <n v="272.39999999999998"/>
        <n v="342.2"/>
        <n v="274.8"/>
        <n v="259.60000000000002"/>
        <n v="310.10000000000002"/>
        <n v="521.70000000000005"/>
        <n v="338.1"/>
        <n v="300.7"/>
        <n v="391.8"/>
        <n v="295.2"/>
        <n v="576"/>
        <n v="300"/>
        <n v="330.7"/>
        <n v="363.6"/>
        <n v="411.3"/>
        <n v="414.5"/>
        <n v="768.2"/>
        <n v="770.6"/>
        <n v="785.7"/>
        <n v="787.7"/>
        <n v="805.3"/>
        <n v="821.4"/>
        <n v="823.5"/>
        <n v="827.9"/>
        <n v="829.1"/>
        <n v="833.8"/>
        <n v="844.6"/>
        <n v="846"/>
        <n v="936.8"/>
        <n v="895.1"/>
        <n v="831.7"/>
        <n v="858.9"/>
        <n v="869"/>
        <n v="871.2"/>
        <n v="872.2"/>
        <n v="239"/>
        <n v="459.9"/>
        <n v="145.80000000000001"/>
        <n v="197.5"/>
        <n v="334.9"/>
        <n v="363.9"/>
        <n v="394.4"/>
        <n v="429.3"/>
        <n v="178.5"/>
        <n v="225.6"/>
        <n v="240.6"/>
        <n v="263.8"/>
        <n v="350.5"/>
        <n v="512.70000000000005"/>
        <n v="277.89999999999998"/>
        <n v="338.3"/>
        <n v="322.89999999999998"/>
        <n v="226.5"/>
        <n v="341.3"/>
        <n v="285.10000000000002"/>
        <n v="314.8"/>
        <n v="213.9"/>
        <n v="40.9"/>
        <n v="45.6"/>
        <n v="583"/>
        <n v="602.29999999999995"/>
        <n v="146.6"/>
        <n v="115.1"/>
        <n v="502"/>
        <n v="489.4"/>
        <n v="49"/>
        <n v="430.9"/>
        <n v="437.4"/>
        <n v="445.9"/>
        <n v="477.1"/>
        <n v="478.3"/>
        <n v="478.7"/>
        <n v="480.8"/>
        <n v="481.1"/>
        <n v="491"/>
        <n v="496.7"/>
        <n v="498.4"/>
        <n v="499.7"/>
        <n v="500.9"/>
        <n v="504.5"/>
        <n v="530.70000000000005"/>
        <n v="531.79999999999995"/>
        <n v="533.4"/>
        <n v="554.5"/>
        <n v="555.20000000000005"/>
        <n v="559.29999999999995"/>
        <n v="577.29999999999995"/>
        <n v="623.1"/>
        <n v="419.4"/>
        <n v="584.20000000000005"/>
        <n v="587.79999999999995"/>
        <n v="596.9"/>
        <n v="665.8"/>
        <n v="396.5"/>
        <n v="407.3"/>
        <n v="414.9"/>
        <n v="422"/>
        <n v="434.9"/>
        <n v="444"/>
        <n v="453.4"/>
        <n v="456.7"/>
        <n v="461.6"/>
        <n v="462.4"/>
        <n v="470.1"/>
        <n v="275.8"/>
        <n v="418.7"/>
        <n v="623.29999999999995"/>
        <n v="527.20000000000005"/>
        <n v="237.6"/>
        <n v="184"/>
        <n v="427.5"/>
        <n v="87.2"/>
        <n v="119.4"/>
        <n v="144.19999999999999"/>
        <n v="151.30000000000001"/>
        <n v="160.6"/>
        <n v="827.7"/>
        <n v="252.3"/>
        <n v="306.39999999999998"/>
        <n v="505"/>
        <n v="51.3"/>
        <n v="66"/>
        <n v="93.5"/>
        <n v="151.6"/>
        <n v="61.2"/>
        <n v="63.9"/>
        <n v="65.099999999999994"/>
        <n v="68.2"/>
        <n v="350.6"/>
        <n v="447.8"/>
        <n v="296.89999999999998"/>
        <n v="631.1"/>
        <n v="259.89999999999998"/>
        <n v="269.7"/>
        <n v="441.9"/>
        <n v="447.9"/>
        <n v="204.6"/>
        <n v="466.8"/>
        <n v="82.5"/>
        <n v="292.89999999999998"/>
        <n v="314.60000000000002"/>
        <n v="339.3"/>
        <n v="378.2"/>
        <n v="188.4"/>
        <n v="312.89999999999998"/>
        <n v="431.7"/>
        <n v="52.2"/>
        <n v="63.1"/>
        <n v="64.2"/>
        <n v="66.8"/>
        <n v="67.599999999999994"/>
        <n v="367.5"/>
        <n v="598.29999999999995"/>
        <n v="152.6"/>
        <n v="296"/>
        <n v="123"/>
        <n v="402.5"/>
        <n v="56"/>
        <n v="58.7"/>
        <n v="68.8"/>
        <n v="68.900000000000006"/>
        <n v="77.5"/>
        <n v="302.2"/>
        <n v="485.6"/>
        <n v="301.39999999999998"/>
        <n v="191.9"/>
        <n v="535.70000000000005"/>
        <n v="132.30000000000001"/>
        <n v="159.5"/>
        <n v="230.3"/>
        <n v="388.6"/>
        <n v="253.9"/>
        <n v="257.8"/>
        <n v="377.4"/>
        <n v="504.3"/>
        <n v="147.80000000000001"/>
        <n v="263.39999999999998"/>
        <n v="120.1"/>
        <n v="82.9"/>
        <n v="611.4"/>
        <n v="357.4"/>
        <n v="296.8"/>
        <n v="226.2"/>
        <n v="355.3"/>
        <n v="127.8"/>
        <n v="171.4"/>
        <n v="489.6"/>
        <n v="304.89999999999998"/>
        <n v="392.9"/>
        <n v="220"/>
        <n v="223.6"/>
        <n v="718"/>
        <n v="277.7"/>
        <n v="291.2"/>
        <n v="315.7"/>
        <n v="331.5"/>
        <n v="340.6"/>
        <n v="387.8"/>
        <n v="371.9"/>
        <n v="430.3"/>
        <n v="345.3"/>
        <n v="362.7"/>
        <n v="442.1"/>
        <n v="57"/>
        <n v="79.5"/>
        <n v="246.1"/>
        <n v="266.8"/>
        <n v="271.7"/>
        <n v="274.2"/>
        <n v="274.7"/>
        <n v="278.10000000000002"/>
        <n v="295.39999999999998"/>
        <n v="921.9"/>
        <n v="168"/>
        <n v="185.6"/>
        <n v="214.9"/>
        <n v="392.5"/>
        <n v="184.4"/>
        <n v="193.9"/>
        <n v="238.9"/>
        <n v="242.2"/>
        <n v="136.4"/>
        <n v="140.19999999999999"/>
        <n v="188"/>
        <n v="386.9"/>
        <n v="440.5"/>
        <n v="939.3"/>
        <n v="180.5"/>
        <n v="351.7"/>
        <n v="134.80000000000001"/>
        <n v="167.8"/>
        <n v="172.3"/>
        <n v="175.1"/>
        <n v="422.8"/>
        <n v="542.20000000000005"/>
        <n v="355"/>
        <n v="363.8"/>
        <n v="508.7"/>
        <n v="320.8"/>
        <n v="326.5"/>
        <n v="338.2"/>
        <n v="344.7"/>
        <n v="346.2"/>
        <n v="351.1"/>
        <n v="376.3"/>
        <n v="354.1"/>
        <n v="383.3"/>
        <n v="495.7"/>
        <n v="307.60000000000002"/>
        <n v="364.7"/>
        <n v="181.4"/>
        <n v="182.3"/>
        <n v="331.4"/>
        <n v="371.1"/>
        <n v="555.29999999999995"/>
        <n v="180.1"/>
        <n v="295.3"/>
        <n v="508.9"/>
        <n v="41.5"/>
        <n v="103.6"/>
        <n v="148.30000000000001"/>
        <n v="252"/>
        <n v="77.900000000000006"/>
        <n v="87.8"/>
        <n v="92.5"/>
        <n v="95.5"/>
        <n v="98.2"/>
        <n v="128.69999999999999"/>
        <n v="79.900000000000006"/>
        <n v="80.8"/>
        <n v="115.5"/>
        <n v="123.9"/>
        <n v="134.1"/>
        <n v="135.69999999999999"/>
        <n v="137.30000000000001"/>
        <n v="173.1"/>
        <n v="107.6"/>
        <n v="111.5"/>
        <n v="520.5"/>
        <n v="153.4"/>
        <n v="167.6"/>
        <n v="177.4"/>
        <n v="180.7"/>
        <n v="183.2"/>
        <n v="186.4"/>
        <n v="205.1"/>
        <n v="333.1"/>
        <n v="616.29999999999995"/>
        <n v="632.20000000000005"/>
        <n v="649.70000000000005"/>
        <n v="654.9"/>
        <n v="672.8"/>
        <n v="370.5"/>
        <n v="520.1"/>
        <n v="531.29999999999995"/>
        <n v="361.9"/>
        <n v="342.6"/>
        <n v="202.4"/>
        <n v="575.79999999999995"/>
        <n v="329.5"/>
        <n v="161.80000000000001"/>
        <n v="166.8"/>
        <n v="171"/>
        <n v="186.6"/>
        <n v="189.8"/>
        <n v="190.8"/>
        <n v="192.1"/>
        <n v="193.6"/>
        <n v="194.7"/>
        <n v="209.6"/>
        <n v="221.1"/>
        <n v="225.1"/>
        <n v="267.5"/>
        <n v="769.5"/>
        <n v="335.3"/>
        <n v="269.5"/>
        <n v="305.7"/>
        <n v="264.5"/>
        <n v="680.9"/>
        <n v="142.1"/>
        <n v="162"/>
        <n v="199.3"/>
        <n v="409.9"/>
        <n v="156.30000000000001"/>
        <n v="170.1"/>
        <n v="199.7"/>
        <n v="179.4"/>
        <n v="340.8"/>
        <n v="174.1"/>
        <n v="196.7"/>
        <n v="216"/>
        <n v="222.9"/>
        <n v="295.89999999999998"/>
        <n v="921.5"/>
        <n v="204.9"/>
        <n v="239.8"/>
        <n v="288.2"/>
        <n v="319.89999999999998"/>
        <n v="164.4"/>
        <n v="183.3"/>
        <n v="332.7"/>
        <n v="359.7"/>
        <n v="306.5"/>
        <n v="318.10000000000002"/>
        <n v="343.9"/>
        <n v="206.9"/>
        <n v="265.8"/>
        <n v="345.6"/>
        <n v="66.599999999999994"/>
        <n v="73.900000000000006"/>
        <n v="76.5"/>
        <n v="79.2"/>
        <n v="377.6"/>
        <n v="566.20000000000005"/>
        <n v="606.20000000000005"/>
        <n v="273.60000000000002"/>
        <n v="401.6"/>
        <n v="553.5"/>
        <n v="322.39999999999998"/>
        <n v="154.19999999999999"/>
        <n v="163"/>
        <n v="158.6"/>
        <n v="159"/>
        <n v="159.19999999999999"/>
        <n v="224.8"/>
        <n v="289.7"/>
        <n v="318.2"/>
        <n v="319.10000000000002"/>
        <n v="388.4"/>
        <n v="129.5"/>
        <n v="137.6"/>
        <n v="303.89999999999998"/>
        <n v="329.6"/>
        <n v="389.5"/>
        <n v="288.60000000000002"/>
        <n v="210.7"/>
        <n v="168.9"/>
        <n v="423.9"/>
        <n v="65"/>
        <n v="257.2"/>
        <n v="275.3"/>
        <n v="315.60000000000002"/>
        <n v="367"/>
        <n v="202.1"/>
        <n v="327.2"/>
        <n v="128.30000000000001"/>
        <n v="157.9"/>
        <n v="249.3"/>
        <n v="254.8"/>
        <n v="503.8"/>
        <n v="328"/>
        <n v="161.5"/>
        <n v="246.9"/>
        <n v="291.10000000000002"/>
        <n v="352.4"/>
        <n v="205"/>
        <n v="215.9"/>
        <n v="58.5"/>
        <n v="58.8"/>
        <n v="62.2"/>
        <n v="68.7"/>
        <n v="71.900000000000006"/>
        <n v="72.8"/>
        <n v="75.5"/>
        <n v="75.7"/>
        <n v="81.8"/>
        <n v="83.5"/>
        <n v="87.5"/>
        <n v="304.39999999999998"/>
        <n v="334.5"/>
        <n v="183.6"/>
        <n v="323.7"/>
        <n v="182.2"/>
        <n v="235.7"/>
        <n v="174.2"/>
        <n v="221.6"/>
        <n v="643.29999999999995"/>
        <n v="120.7"/>
        <n v="121"/>
        <n v="122.9"/>
        <n v="127.3"/>
        <n v="139"/>
        <n v="140.30000000000001"/>
        <n v="157.5"/>
        <n v="152.30000000000001"/>
        <n v="302.10000000000002"/>
        <n v="604.9"/>
        <n v="71.7"/>
        <n v="251.7"/>
        <n v="300.5"/>
        <n v="554.9"/>
        <n v="366.8"/>
        <n v="331.1"/>
        <n v="358.3"/>
        <n v="364"/>
        <n v="367.2"/>
        <n v="370.7"/>
        <n v="372.8"/>
        <n v="377.1"/>
        <n v="393.6"/>
        <n v="395.7"/>
        <n v="421"/>
        <n v="213.5"/>
        <n v="552.6"/>
        <n v="353.6"/>
        <n v="322.5"/>
        <n v="222.5"/>
        <n v="229.2"/>
        <n v="233.3"/>
        <n v="292.8"/>
        <n v="180"/>
        <n v="218.7"/>
        <n v="219.9"/>
        <n v="238.2"/>
        <n v="50"/>
        <n v="64.599999999999994"/>
        <n v="65.400000000000006"/>
        <n v="66.7"/>
        <n v="69.599999999999994"/>
        <n v="567.6"/>
        <n v="393.7"/>
        <n v="445.6"/>
        <n v="477.9"/>
        <n v="334.8"/>
        <n v="401.2"/>
        <n v="416.2"/>
        <n v="431.8"/>
        <n v="452.3"/>
        <n v="567.5"/>
        <n v="287.5"/>
        <n v="228.3"/>
        <n v="192.3"/>
        <n v="69.7"/>
        <n v="74.400000000000006"/>
        <n v="90.5"/>
        <n v="391.1"/>
        <n v="352.6"/>
        <n v="526.6"/>
        <n v="601.9"/>
        <n v="614.4"/>
        <n v="397.6"/>
        <n v="506.3"/>
        <n v="321.3"/>
        <n v="332.6"/>
        <n v="328.9"/>
        <n v="307"/>
        <n v="943.5"/>
        <n v="340.2"/>
        <n v="419.7"/>
        <n v="641.4"/>
        <n v="478.8"/>
        <n v="405.1"/>
        <n v="441.1"/>
        <n v="541.20000000000005"/>
        <n v="621.79999999999995"/>
        <n v="103"/>
        <n v="134.69999999999999"/>
        <n v="174.4"/>
        <n v="248.3"/>
        <n v="95.4"/>
        <n v="100.3"/>
        <n v="109.2"/>
        <n v="572.20000000000005"/>
        <n v="283.5"/>
        <n v="267.60000000000002"/>
        <n v="129.80000000000001"/>
        <n v="204.2"/>
        <n v="215.4"/>
        <n v="105.2"/>
        <n v="297.3"/>
        <n v="323.8"/>
        <n v="507.7"/>
        <n v="83.7"/>
        <n v="88.9"/>
        <n v="89.8"/>
        <n v="94"/>
        <n v="95.6"/>
        <n v="95.7"/>
        <n v="115"/>
        <n v="474.7"/>
        <n v="334.7"/>
        <n v="344.8"/>
        <n v="450.2"/>
        <n v="483.5"/>
        <n v="637.9"/>
        <n v="655"/>
        <n v="698.9"/>
        <n v="400.5"/>
        <n v="479.9"/>
        <n v="589"/>
        <n v="220.9"/>
        <n v="413.5"/>
        <n v="419.9"/>
        <n v="555.6"/>
        <n v="170.5"/>
        <n v="335"/>
        <n v="193.5"/>
        <n v="923.4"/>
        <n v="823.1"/>
        <n v="174.5"/>
        <n v="203.1"/>
        <n v="431.1"/>
        <n v="546.20000000000005"/>
        <n v="66.5"/>
        <n v="72.7"/>
        <n v="73.099999999999994"/>
        <n v="83.2"/>
        <n v="83.3"/>
        <n v="86.2"/>
        <n v="86.5"/>
        <n v="90"/>
        <n v="373.9"/>
        <n v="594.29999999999995"/>
        <n v="622.20000000000005"/>
        <n v="639.20000000000005"/>
        <n v="651"/>
        <n v="653"/>
        <n v="601.5"/>
        <n v="651.4"/>
        <n v="667.6"/>
        <n v="362.5"/>
        <n v="395.6"/>
        <n v="420.2"/>
        <n v="109.7"/>
        <n v="113.5"/>
        <n v="107.2"/>
        <n v="154.9"/>
        <n v="284.7"/>
        <n v="382.5"/>
        <n v="365.5"/>
        <n v="181.1"/>
        <n v="186.7"/>
        <n v="210"/>
        <n v="254.9"/>
        <n v="275"/>
        <n v="286.10000000000002"/>
        <n v="318.5"/>
        <n v="125.4"/>
        <n v="138.4"/>
        <n v="145"/>
        <n v="244.1"/>
        <n v="189.2"/>
        <n v="242.1"/>
        <n v="203.2"/>
        <n v="263.2"/>
        <n v="332.3"/>
        <n v="234.3"/>
        <n v="383.6"/>
        <n v="237"/>
        <n v="424.6"/>
        <n v="57.6"/>
        <n v="500.2"/>
        <n v="333.5"/>
        <n v="357.2"/>
        <n v="382"/>
        <n v="178.1"/>
        <n v="69.2"/>
        <n v="78.7"/>
        <n v="155.4"/>
        <n v="156.4"/>
        <n v="262.89999999999998"/>
        <n v="334.1"/>
        <n v="188.1"/>
        <n v="227.9"/>
        <n v="282.2"/>
        <n v="305.5"/>
        <n v="357.1"/>
        <n v="197.1"/>
        <n v="201.9"/>
        <n v="301.3"/>
        <n v="354.8"/>
        <n v="88.7"/>
        <n v="709.8"/>
        <n v="883.8"/>
        <n v="388.7"/>
        <n v="330.9"/>
        <n v="310.8"/>
        <n v="317.2"/>
        <n v="348.3"/>
        <n v="425.9"/>
        <n v="434.7"/>
        <n v="44.3"/>
        <n v="50.1"/>
        <n v="51.5"/>
        <n v="52.9"/>
        <n v="60"/>
        <n v="66.900000000000006"/>
        <n v="275.2"/>
        <n v="415.2"/>
        <n v="404.2"/>
        <n v="539.6"/>
        <n v="316"/>
        <n v="383.4"/>
        <n v="488.2"/>
        <n v="316.2"/>
        <n v="531.20000000000005"/>
        <n v="308.3"/>
        <n v="344.4"/>
        <n v="85.6"/>
        <n v="636.29999999999995"/>
        <n v="280.39999999999998"/>
        <n v="110.3"/>
        <n v="122.5"/>
        <n v="122.8"/>
        <n v="128.1"/>
        <n v="206.5"/>
        <n v="239.4"/>
        <n v="326.10000000000002"/>
        <n v="267.8"/>
        <n v="176.4"/>
        <n v="217.8"/>
        <n v="435"/>
        <n v="458.1"/>
        <n v="355.8"/>
        <n v="429.8"/>
        <n v="46.2"/>
        <n v="62.4"/>
        <n v="245.8"/>
        <n v="252.8"/>
        <n v="329"/>
        <n v="53.6"/>
        <n v="394.5"/>
        <n v="25.5"/>
        <n v="36.700000000000003"/>
        <n v="38.200000000000003"/>
        <n v="40.700000000000003"/>
        <n v="51.4"/>
        <n v="59.1"/>
        <n v="673.1"/>
        <n v="518.4"/>
        <n v="31"/>
        <n v="52.8"/>
        <n v="54.8"/>
        <n v="55.4"/>
        <n v="57.5"/>
        <n v="227.4"/>
        <n v="244"/>
        <n v="253.7"/>
        <n v="381.7"/>
        <n v="376.4"/>
        <n v="297.60000000000002"/>
        <n v="368.3"/>
        <n v="636.5"/>
        <n v="655.5"/>
        <n v="398.5"/>
        <n v="565.5"/>
        <n v="255.9"/>
        <n v="186.8"/>
        <n v="201.6"/>
        <n v="223"/>
        <n v="199.2"/>
        <n v="497"/>
        <n v="714.8"/>
        <n v="392"/>
        <n v="229.7"/>
        <n v="235.4"/>
        <n v="248.9"/>
        <n v="408"/>
        <n v="292"/>
        <n v="591.20000000000005"/>
        <n v="195.1"/>
        <n v="197.2"/>
        <n v="425.4"/>
        <n v="116.6"/>
        <n v="536.9"/>
        <n v="128.80000000000001"/>
        <n v="132.80000000000001"/>
        <n v="140.69999999999999"/>
        <n v="150"/>
        <n v="186"/>
        <n v="127.6"/>
        <n v="131.9"/>
        <n v="133.5"/>
        <n v="133.80000000000001"/>
        <n v="147.5"/>
        <n v="148.80000000000001"/>
        <n v="135.80000000000001"/>
        <n v="143.1"/>
        <n v="149.5"/>
        <n v="154.6"/>
        <n v="279"/>
        <n v="86.7"/>
        <n v="305.89999999999998"/>
        <n v="418.1"/>
        <n v="230.1"/>
        <n v="290.39999999999998"/>
        <n v="590.29999999999995"/>
        <n v="312.3"/>
        <n v="321.2"/>
        <n v="337"/>
        <n v="348.7"/>
        <n v="362.3"/>
        <n v="368"/>
        <n v="285"/>
        <n v="311"/>
        <n v="497.9"/>
        <n v="356.5"/>
        <n v="416.6"/>
        <n v="84.2"/>
        <n v="233.9"/>
        <n v="303.60000000000002"/>
        <n v="294.7"/>
        <n v="434.3"/>
        <n v="214.4"/>
        <n v="346.6"/>
        <n v="259.2"/>
        <n v="299.39999999999998"/>
        <n v="179.3"/>
        <n v="310.39999999999998"/>
        <n v="348.4"/>
        <n v="78.099999999999994"/>
        <n v="78.900000000000006"/>
        <n v="84"/>
        <n v="84.1"/>
        <n v="97.5"/>
        <n v="217.3"/>
        <n v="239.3"/>
        <n v="245.1"/>
        <n v="290.89999999999998"/>
        <n v="409.7"/>
        <n v="304.5"/>
        <n v="271.89999999999998"/>
        <n v="729.4"/>
        <n v="258.39999999999998"/>
        <n v="260.5"/>
        <n v="261.5"/>
        <n v="270.7"/>
        <n v="358.9"/>
        <n v="226.1"/>
        <n v="228.9"/>
        <n v="380.4"/>
        <n v="184.5"/>
        <n v="220.8"/>
        <n v="342"/>
        <n v="362.2"/>
        <n v="300.2"/>
        <n v="392.1"/>
        <n v="393.1"/>
        <n v="195.2"/>
        <n v="204"/>
        <n v="379.2"/>
        <n v="404.1"/>
        <n v="108.4"/>
        <n v="114.8"/>
        <n v="368.7"/>
        <n v="188.9"/>
        <n v="259.5"/>
        <n v="275.10000000000002"/>
        <n v="288.10000000000002"/>
        <n v="618.1"/>
        <n v="711.5"/>
        <n v="159.30000000000001"/>
        <n v="140.9"/>
        <n v="145.30000000000001"/>
        <n v="145.9"/>
        <n v="147.69999999999999"/>
        <n v="151.19999999999999"/>
        <n v="165.5"/>
        <n v="76.099999999999994"/>
        <n v="193.7"/>
        <n v="423.6"/>
        <n v="369"/>
        <n v="407.6"/>
        <n v="349.8"/>
        <n v="242.8"/>
        <n v="348.8"/>
        <n v="349"/>
        <n v="314.10000000000002"/>
        <n v="85.2"/>
        <n v="588.9"/>
        <n v="376"/>
        <n v="402.3"/>
        <n v="78.3"/>
        <n v="169.5"/>
        <n v="188.2"/>
        <n v="421.3"/>
        <n v="61.8"/>
        <n v="274.10000000000002"/>
        <n v="266.7"/>
        <n v="65.599999999999994"/>
        <n v="183.9"/>
        <n v="430.2"/>
        <n v="557.9"/>
        <n v="100.4"/>
        <n v="258.60000000000002"/>
        <n v="344.1"/>
        <n v="347.3"/>
        <n v="354.5"/>
        <n v="423.5"/>
        <n v="489.9"/>
        <n v="92.9"/>
        <n v="340.7"/>
        <n v="287.10000000000002"/>
        <n v="331.8"/>
        <n v="383"/>
        <n v="395.4"/>
        <n v="437.7"/>
        <n v="439.9"/>
        <n v="448"/>
        <n v="366.4"/>
        <n v="348"/>
        <n v="494.6"/>
        <n v="311.8"/>
        <n v="254.7"/>
        <n v="544.5"/>
        <n v="520.29999999999995"/>
        <n v="53.5"/>
        <n v="478.5"/>
        <n v="315.3"/>
        <n v="317.39999999999998"/>
        <n v="448.6"/>
        <n v="528.1"/>
        <n v="570.70000000000005"/>
        <n v="547.29999999999995"/>
        <n v="596.4"/>
        <n v="397.7"/>
        <n v="349.9"/>
        <n v="91.7"/>
        <n v="399.7"/>
        <n v="236.1"/>
        <n v="375"/>
        <n v="472.2"/>
        <n v="525.9"/>
        <n v="287.8"/>
        <n v="246.8"/>
        <n v="283.8"/>
        <n v="422.5"/>
        <n v="463.1"/>
        <n v="239.1"/>
        <n v="244.2"/>
        <n v="272.60000000000002"/>
        <n v="363.1"/>
        <n v="459.5"/>
        <n v="379.3"/>
        <n v="101"/>
        <n v="349.6"/>
        <n v="413.3"/>
        <n v="226.6"/>
        <n v="126.8"/>
        <n v="133.6"/>
        <n v="355.9"/>
        <n v="59.3"/>
        <n v="60.5"/>
        <n v="66.3"/>
        <n v="68.5"/>
        <n v="70"/>
        <n v="80.900000000000006"/>
        <n v="83.4"/>
        <n v="89"/>
        <n v="96.1"/>
        <n v="379.7"/>
        <n v="814.5"/>
        <n v="415.8"/>
        <n v="533.79999999999995"/>
        <n v="605.4"/>
        <n v="278"/>
        <n v="311.10000000000002"/>
        <n v="373.2"/>
        <n v="480"/>
        <n v="611.20000000000005"/>
        <n v="417.3"/>
        <n v="273.39999999999998"/>
        <n v="289.10000000000002"/>
        <n v="312.10000000000002"/>
        <n v="354"/>
        <n v="374.5"/>
        <n v="385.8"/>
        <n v="407"/>
        <n v="281"/>
        <n v="917.2"/>
        <n v="484.4"/>
        <n v="233.1"/>
        <n v="269.8"/>
        <n v="274"/>
        <n v="306.3"/>
        <n v="338.5"/>
        <n v="348.9"/>
        <n v="389.4"/>
        <n v="291.7"/>
        <n v="528.79999999999995"/>
        <n v="577.9"/>
        <n v="597.29999999999995"/>
        <n v="194.4"/>
        <n v="165.8"/>
        <n v="60.4"/>
        <n v="64.099999999999994"/>
        <n v="68.599999999999994"/>
        <n v="98.3"/>
        <n v="301.89999999999998"/>
        <n v="498.1"/>
        <n v="578.9"/>
        <n v="113.9"/>
        <n v="116.4"/>
        <n v="116.8"/>
        <n v="120.4"/>
        <n v="124.2"/>
        <n v="125.8"/>
        <n v="163.19999999999999"/>
        <n v="577.1"/>
        <n v="648.70000000000005"/>
        <n v="680.2"/>
        <n v="781.2"/>
        <n v="410"/>
        <n v="426"/>
        <n v="211.4"/>
        <n v="237.3"/>
        <n v="242.4"/>
        <n v="248.8"/>
        <n v="256.3"/>
        <n v="313.10000000000002"/>
        <n v="423.7"/>
        <n v="513"/>
        <n v="439.8"/>
        <n v="587.70000000000005"/>
        <n v="203.5"/>
        <n v="61"/>
        <n v="452.4"/>
        <n v="364.4"/>
        <n v="439.4"/>
        <n v="353.2"/>
        <n v="515.20000000000005"/>
        <n v="153.5"/>
        <n v="831.6"/>
        <n v="726.6"/>
        <n v="487.2"/>
        <n v="241.2"/>
        <n v="247.8"/>
        <n v="612.9"/>
        <n v="266"/>
        <n v="148.1"/>
        <n v="119.8"/>
        <n v="132.9"/>
        <n v="141.19999999999999"/>
        <n v="208.9"/>
        <n v="212.2"/>
        <n v="492.6"/>
        <n v="361.4"/>
        <n v="382.4"/>
        <n v="343.5"/>
        <n v="183"/>
        <n v="310.60000000000002"/>
        <n v="353.5"/>
        <n v="444.3"/>
        <n v="446.7"/>
        <n v="511.5"/>
        <n v="417.4"/>
        <n v="515.6"/>
        <n v="84.4"/>
        <n v="91.2"/>
        <n v="269.89999999999998"/>
        <n v="287.7"/>
        <n v="567.4"/>
        <n v="231.2"/>
        <n v="329.9"/>
        <n v="257"/>
        <n v="297.8"/>
        <n v="335.9"/>
        <n v="605.6"/>
        <n v="422.6"/>
        <n v="307.39999999999998"/>
        <n v="423.8"/>
        <n v="190.9"/>
        <n v="228"/>
        <n v="286.7"/>
        <n v="176.6"/>
        <n v="210.5"/>
        <n v="174.3"/>
        <n v="231.5"/>
        <n v="262.39999999999998"/>
        <n v="267.7"/>
        <n v="191.7"/>
        <n v="273.7"/>
        <n v="290.2"/>
        <n v="293.2"/>
        <n v="89.9"/>
        <n v="339.5"/>
        <n v="174.7"/>
        <n v="179.1"/>
        <n v="196.4"/>
        <n v="196.5"/>
        <n v="201"/>
        <n v="204.5"/>
        <n v="205.9"/>
        <n v="207.8"/>
        <n v="221.8"/>
        <n v="230.2"/>
        <n v="247.3"/>
        <n v="249.9"/>
        <n v="62"/>
        <n v="307.7"/>
        <n v="396.4"/>
        <n v="410.9"/>
        <n v="335.7"/>
        <n v="477.7"/>
        <n v="624.20000000000005"/>
        <n v="665.3"/>
        <n v="411"/>
        <n v="413.2"/>
        <n v="573.1"/>
        <n v="282.8"/>
        <n v="319.3"/>
        <n v="320.2"/>
        <n v="326.7"/>
        <n v="332.9"/>
        <n v="359.6"/>
        <n v="388.2"/>
        <n v="476"/>
        <n v="288.5"/>
        <n v="278.8"/>
        <n v="602.1"/>
        <n v="440"/>
        <n v="285.8"/>
        <n v="476.2"/>
        <n v="354.9"/>
        <n v="162.5"/>
        <n v="179.5"/>
        <n v="176.8"/>
        <n v="179.6"/>
        <n v="188.7"/>
        <n v="201.8"/>
        <n v="206.4"/>
        <n v="241.3"/>
        <n v="132.5"/>
        <n v="143.69999999999999"/>
        <n v="163.4"/>
        <n v="189.6"/>
        <n v="206.1"/>
        <n v="180.4"/>
        <n v="231.4"/>
        <n v="166.6"/>
        <n v="197.4"/>
        <n v="206.2"/>
        <n v="164.5"/>
        <n v="68"/>
        <n v="426.3"/>
        <n v="450.1"/>
        <n v="323.39999999999998"/>
        <n v="406.6"/>
        <n v="397.1"/>
        <n v="95"/>
        <n v="168.4"/>
        <n v="183.1"/>
        <n v="185.5"/>
        <n v="336.2"/>
        <n v="101.9"/>
        <n v="215.6"/>
        <n v="380.1"/>
        <n v="385.7"/>
        <n v="386.3"/>
        <n v="247.7"/>
        <n v="398.6"/>
        <n v="119.2"/>
        <n v="162.1"/>
        <n v="193"/>
        <n v="329.3"/>
        <n v="367.1"/>
        <n v="72"/>
        <n v="331"/>
        <n v="346"/>
        <n v="379.8"/>
        <n v="454.1"/>
        <n v="631.70000000000005"/>
        <n v="59.5"/>
        <n v="88"/>
        <n v="119.9"/>
        <n v="515.4"/>
        <n v="707.7"/>
        <n v="86.6"/>
        <n v="128.6"/>
        <n v="150.1"/>
        <n v="361.1"/>
        <n v="472.9"/>
        <n v="473.6"/>
        <n v="550.79999999999995"/>
        <n v="171.3"/>
        <n v="227.1"/>
        <n v="239.6"/>
        <n v="273"/>
        <n v="254.1"/>
        <n v="359"/>
        <n v="463.4"/>
        <n v="305.39999999999998"/>
        <n v="190.2"/>
        <n v="454.6"/>
        <n v="134.30000000000001"/>
        <n v="472.6"/>
        <n v="532.1"/>
        <n v="537.79999999999995"/>
        <n v="556.29999999999995"/>
        <n v="558.4"/>
        <n v="584.5"/>
        <n v="608.9"/>
        <n v="613"/>
        <n v="40.4"/>
        <n v="47.7"/>
        <n v="48.8"/>
        <n v="532.29999999999995"/>
        <n v="249.8"/>
        <n v="171.8"/>
        <n v="581.79999999999995"/>
        <n v="283.2"/>
        <n v="235.2"/>
        <n v="250.7"/>
        <n v="259.7"/>
        <n v="519.1"/>
        <n v="169.4"/>
        <n v="348.5"/>
        <n v="360.3"/>
        <n v="341.7"/>
        <n v="254"/>
        <n v="585.20000000000005"/>
        <n v="308.5"/>
        <n v="473.8"/>
        <n v="480.1"/>
        <n v="279.89999999999998"/>
        <n v="405.6"/>
        <n v="402.9"/>
        <n v="477.2"/>
        <n v="519.20000000000005"/>
        <n v="531.1"/>
        <n v="606.29999999999995"/>
        <n v="648.5"/>
        <n v="202.3"/>
        <n v="237.1"/>
        <n v="260.10000000000002"/>
        <n v="278.39999999999998"/>
        <n v="301.5"/>
        <n v="324.89999999999998"/>
        <n v="412"/>
        <n v="440.4"/>
        <n v="276.60000000000002"/>
        <n v="602.20000000000005"/>
        <n v="313.5"/>
        <n v="407.2"/>
        <n v="446.1"/>
        <n v="108.2"/>
        <n v="77.3"/>
        <n v="92.3"/>
        <n v="104"/>
        <n v="321.5"/>
        <n v="194.6"/>
        <n v="181.8"/>
        <n v="336.8"/>
        <n v="211.6"/>
        <n v="216.5"/>
        <n v="223.5"/>
        <n v="263.7"/>
        <n v="251.5"/>
        <n v="71.400000000000006"/>
        <n v="458.4"/>
        <n v="97.8"/>
        <n v="99.4"/>
        <n v="103.4"/>
        <n v="264.39999999999998"/>
        <n v="291.60000000000002"/>
        <n v="302.7"/>
        <n v="136.5"/>
        <n v="221.2"/>
        <n v="326.8"/>
        <n v="326.89999999999998"/>
        <n v="499.4"/>
        <n v="325.39999999999998"/>
        <n v="285.7"/>
        <n v="360.1"/>
        <n v="359.8"/>
        <n v="280.89999999999998"/>
        <n v="340"/>
        <n v="453.1"/>
        <n v="687.3"/>
        <n v="511.6"/>
        <n v="381.6"/>
        <n v="384.9"/>
        <n v="358.7"/>
        <n v="884.6"/>
        <n v="222.4"/>
        <n v="208.2"/>
        <n v="248.6"/>
        <n v="253.5"/>
        <n v="277.10000000000002"/>
        <n v="116.5"/>
        <n v="309.10000000000002"/>
        <n v="353.4"/>
        <n v="421.6"/>
        <n v="278.7"/>
        <n v="279.5"/>
        <n v="323.10000000000002"/>
        <n v="494.3"/>
        <n v="281.7"/>
        <n v="352.8"/>
        <n v="421.4"/>
        <n v="106.9"/>
        <n v="272.5"/>
        <n v="324.60000000000002"/>
        <n v="256.10000000000002"/>
        <n v="454.4"/>
        <n v="617.5"/>
        <n v="338.7"/>
        <n v="376.5"/>
        <n v="279.2"/>
        <n v="459.8"/>
        <n v="435.5"/>
        <n v="469.6"/>
        <n v="324.39999999999998"/>
        <n v="278.89999999999998"/>
        <n v="433.8"/>
        <n v="363.4"/>
        <n v="434.5"/>
        <n v="448.7"/>
        <n v="468.9"/>
        <n v="88.5"/>
        <n v="94.6"/>
        <n v="84.7"/>
        <n v="145.19999999999999"/>
        <n v="138.6"/>
        <n v="177.3"/>
        <n v="139.30000000000001"/>
        <n v="119.1"/>
        <n v="138.5"/>
        <n v="284.39999999999998"/>
        <n v="958.3"/>
        <n v="193.8"/>
        <n v="81.599999999999994"/>
        <n v="679.1"/>
        <n v="690"/>
        <n v="577.6"/>
        <n v="157.6"/>
        <n v="190.1"/>
        <n v="187.4"/>
        <n v="363.2"/>
        <n v="996"/>
        <n v="306.10000000000002"/>
        <n v="478.1"/>
        <n v="228.7"/>
        <n v="429.6"/>
        <n v="548.79999999999995"/>
        <n v="417.5"/>
        <n v="624.79999999999995"/>
        <n v="649.5"/>
        <n v="564.70000000000005"/>
        <n v="337.7"/>
        <n v="253.2"/>
        <n v="62.8"/>
        <n v="52.6"/>
        <n v="498.5"/>
        <n v="509.4"/>
        <n v="609.6"/>
        <n v="552.5"/>
        <n v="614.6"/>
        <n v="650.29999999999995"/>
        <n v="613.29999999999995"/>
        <n v="516.5"/>
        <n v="520.70000000000005"/>
        <n v="487.7"/>
        <n v="384.4"/>
        <n v="560"/>
        <n v="603.6"/>
        <n v="642.6"/>
        <n v="613.20000000000005"/>
        <n v="610.70000000000005"/>
        <n v="583.1"/>
        <n v="562.1"/>
        <n v="588.1"/>
        <n v="630.9"/>
        <n v="327.3"/>
        <n v="644.4"/>
        <n v="634.9"/>
        <n v="303.7"/>
        <n v="286.2"/>
        <n v="56.7"/>
        <n v="83"/>
        <n v="68.400000000000006"/>
        <n v="633.79999999999995"/>
        <n v="579.70000000000005"/>
        <n v="459.3"/>
        <n v="536.5"/>
        <n v="517"/>
        <n v="451.5"/>
        <n v="372.4"/>
        <n v="453.2"/>
        <n v="665.2"/>
        <n v="91"/>
        <n v="467"/>
        <n v="420.4"/>
        <n v="692"/>
        <n v="445"/>
        <n v="80.3"/>
        <n v="378.6"/>
        <n v="471.6"/>
        <n v="369.9"/>
        <n v="490.6"/>
        <n v="513.20000000000005"/>
        <n v="387"/>
        <n v="365.8"/>
        <n v="441.7"/>
        <n v="361"/>
        <n v="418.2"/>
        <n v="360.8"/>
        <n v="486"/>
        <n v="416.9"/>
        <n v="339.7"/>
        <n v="402.1"/>
        <n v="342.4"/>
        <n v="218.8"/>
        <n v="490.7"/>
        <n v="433.7"/>
        <n v="588.79999999999995"/>
        <n v="469.7"/>
        <n v="600.6"/>
        <n v="321.7"/>
        <n v="50.9"/>
        <n v="67.5"/>
        <n v="323.3"/>
        <n v="224.2"/>
        <n v="359.9"/>
        <n v="483.8"/>
        <n v="357.6"/>
        <n v="417"/>
        <n v="384.7"/>
        <n v="533.5"/>
        <n v="451.8"/>
        <n v="486.9"/>
        <n v="741.2"/>
        <n v="690.1"/>
        <n v="585.1"/>
        <n v="677.6"/>
        <n v="585.79999999999995"/>
        <n v="387.2"/>
        <n v="397.3"/>
        <n v="619.9"/>
        <n v="372.5"/>
        <n v="653.6"/>
        <n v="504.6"/>
        <n v="804.3"/>
        <n v="397"/>
        <n v="301.10000000000002"/>
        <n v="284"/>
        <n v="308.39999999999998"/>
        <n v="367.6"/>
        <n v="213.7"/>
        <n v="109.6"/>
        <n v="762.6"/>
        <n v="361.7"/>
        <n v="306.7"/>
        <n v="339.6"/>
        <n v="340.9"/>
        <n v="329.1"/>
        <n v="285.5"/>
        <n v="266.39999999999998"/>
        <n v="175"/>
        <n v="627.9"/>
        <n v="352.9"/>
        <n v="135.19999999999999"/>
        <n v="309.2"/>
        <n v="319.2"/>
        <n v="356.9"/>
        <n v="224.7"/>
        <n v="205.7"/>
        <n v="266.10000000000002"/>
        <n v="137.9"/>
        <n v="225.8"/>
        <n v="92.8"/>
        <n v="106.8"/>
        <n v="105"/>
        <n v="801"/>
        <n v="799.4"/>
        <n v="207.9"/>
        <n v="248.2"/>
        <n v="165.2"/>
        <n v="174.8"/>
        <n v="199.6"/>
        <n v="218.2"/>
        <n v="109"/>
        <n v="121.7"/>
        <n v="84.8"/>
        <n v="118.1"/>
        <n v="121.2"/>
        <n v="46.4"/>
        <n v="60.1"/>
        <n v="121.9"/>
        <n v="51.1"/>
        <n v="264.7"/>
        <n v="162.69999999999999"/>
        <n v="238.4"/>
        <n v="383.2"/>
        <n v="493.4"/>
        <n v="407.1"/>
        <n v="543.29999999999995"/>
        <n v="347.4"/>
        <n v="475"/>
        <n v="606.5"/>
        <n v="815.4"/>
        <n v="494.5"/>
        <n v="412.6"/>
        <n v="617.4"/>
        <n v="750.8"/>
        <n v="143.9"/>
        <n v="93.3"/>
        <n v="215"/>
        <n v="99.8"/>
        <n v="87.7"/>
        <n v="152.4"/>
        <n v="131"/>
        <n v="141.30000000000001"/>
        <n v="156"/>
        <n v="137.80000000000001"/>
        <n v="132.69999999999999"/>
        <n v="162.9"/>
        <n v="136.80000000000001"/>
        <n v="127.2"/>
        <n v="122.4"/>
        <n v="714.5"/>
        <n v="826.7"/>
        <n v="732.4"/>
        <n v="690.7"/>
        <n v="693.7"/>
        <n v="872"/>
        <n v="485.2"/>
        <n v="494.1"/>
        <n v="393.2"/>
        <n v="333.8"/>
        <n v="291"/>
        <n v="390.9"/>
        <n v="284.60000000000002"/>
        <n v="437.6"/>
        <n v="621.70000000000005"/>
        <n v="678.5"/>
        <n v="425.1"/>
        <n v="516.29999999999995"/>
        <n v="267.10000000000002"/>
        <n v="865.7"/>
        <n v="301"/>
        <n v="83.1"/>
        <n v="325.60000000000002"/>
        <n v="48.3"/>
        <n v="42.1"/>
        <n v="40.1"/>
        <n v="620"/>
        <n v="578.5"/>
        <n v="389.8"/>
        <n v="419.3"/>
        <n v="359.2"/>
        <n v="405.8"/>
        <n v="80.7"/>
        <n v="73.7"/>
        <n v="110.8"/>
        <n v="142.9"/>
        <n v="304.3"/>
        <n v="656.2"/>
        <n v="967.8"/>
        <n v="302.8"/>
        <n v="871.1"/>
        <n v="662.6"/>
        <n v="655.8"/>
        <n v="667.8"/>
        <n v="697.3"/>
        <n v="639.1"/>
        <n v="595"/>
        <n v="657.3"/>
        <n v="643"/>
        <n v="635.79999999999995"/>
        <n v="573.4"/>
        <n v="577.4"/>
        <n v="653.9"/>
        <n v="587.20000000000005"/>
        <n v="699.3"/>
        <n v="112.8"/>
        <n v="102.9"/>
        <n v="89.7"/>
        <n v="101.7"/>
        <n v="106.3"/>
        <n v="105.1"/>
        <n v="82.4"/>
        <n v="355.5"/>
        <n v="324.3"/>
        <n v="115.2"/>
        <n v="883.5"/>
        <n v="217"/>
        <n v="183.4"/>
        <n v="78.400000000000006"/>
        <n v="190.7"/>
        <n v="596"/>
        <n v="414.6"/>
        <n v="576.29999999999995"/>
        <n v="481"/>
        <n v="363.7"/>
        <n v="455.7"/>
        <n v="446.9"/>
        <n v="451.9"/>
        <n v="462.7"/>
        <n v="366.1"/>
        <n v="79.7"/>
        <n v="160.1"/>
        <n v="168.1"/>
        <n v="164.2"/>
        <n v="164.8"/>
        <n v="281.89999999999998"/>
        <n v="486.1"/>
        <n v="380.5"/>
        <n v="363.5"/>
        <n v="351.2"/>
        <n v="351.6"/>
        <n v="687.9"/>
        <n v="604.29999999999995"/>
        <n v="585"/>
        <n v="379.1"/>
        <n v="299.10000000000002"/>
        <n v="63.6"/>
        <n v="368.8"/>
        <n v="250.1"/>
        <n v="182.7"/>
        <n v="353.8"/>
        <n v="410.7"/>
        <n v="522.9"/>
        <n v="479.1"/>
        <n v="462.2"/>
        <n v="173.8"/>
        <n v="79.099999999999994"/>
        <n v="97.9"/>
        <n v="81.400000000000006"/>
        <n v="91.4"/>
        <n v="95.1"/>
        <n v="81.3"/>
        <n v="130"/>
        <n v="158.30000000000001"/>
        <n v="202.2"/>
        <n v="396.3"/>
        <n v="593.1"/>
        <n v="576.1"/>
        <n v="151.80000000000001"/>
        <n v="485.1"/>
        <n v="482.1"/>
        <n v="487.3"/>
        <n v="474.3"/>
        <n v="422.9"/>
        <n v="544.29999999999995"/>
        <n v="176.7"/>
        <n v="233.6"/>
        <n v="316.7"/>
        <n v="147.9"/>
        <n v="136.69999999999999"/>
        <n v="135.30000000000001"/>
        <n v="157.1"/>
        <n v="152.19999999999999"/>
        <n v="55.5"/>
        <n v="44"/>
        <n v="76.7"/>
        <n v="106.4"/>
        <n v="291.3"/>
        <n v="400.3"/>
        <n v="349.4"/>
        <n v="734"/>
        <n v="450"/>
        <n v="69.5"/>
        <n v="104.7"/>
        <n v="99.6"/>
        <n v="74.5"/>
        <n v="99.5"/>
        <n v="82.8"/>
        <n v="81.900000000000006"/>
        <n v="78.8"/>
        <n v="251.1"/>
        <n v="205.5"/>
        <n v="93.2"/>
        <n v="201.5"/>
        <n v="206.8"/>
        <n v="172.6"/>
        <n v="178.8"/>
        <n v="752.2"/>
        <n v="654.20000000000005"/>
        <n v="413.9"/>
        <n v="552.20000000000005"/>
        <n v="325.7"/>
        <n v="543.6"/>
        <n v="643.70000000000005"/>
        <n v="990.1"/>
        <n v="944.1"/>
        <n v="884.8"/>
        <n v="356.3"/>
        <n v="586.29999999999995"/>
        <n v="49.5"/>
        <n v="175.8"/>
        <n v="181.5"/>
        <n v="183.7"/>
        <n v="214.2"/>
        <n v="192"/>
        <n v="210.6"/>
        <n v="142.80000000000001"/>
        <n v="90.8"/>
        <n v="672"/>
        <n v="627"/>
        <n v="253.4"/>
        <n v="233.4"/>
        <n v="377.7"/>
        <n v="283.60000000000002"/>
        <n v="401.5"/>
        <n v="226.7"/>
        <n v="276.8"/>
        <n v="257.5"/>
        <n v="144.9"/>
        <n v="141.4"/>
        <n v="213"/>
        <n v="53"/>
        <n v="566.1"/>
        <n v="243.7"/>
        <n v="222.7"/>
        <n v="59.7"/>
        <n v="195.3"/>
        <n v="175.2"/>
        <n v="262"/>
        <n v="177.9"/>
        <n v="195"/>
        <n v="385.1"/>
        <n v="551.79999999999995"/>
        <n v="356.7"/>
        <n v="418.8"/>
        <n v="233.7"/>
        <n v="173.9"/>
        <n v="124.9"/>
        <n v="157.80000000000001"/>
        <n v="171.9"/>
        <n v="143.4"/>
        <n v="143.6"/>
        <n v="182.4"/>
        <n v="144.69999999999999"/>
        <n v="618.79999999999995"/>
        <n v="867.5"/>
        <n v="665.9"/>
        <n v="673"/>
        <n v="289.3"/>
        <n v="333.4"/>
        <n v="392.2"/>
        <n v="372"/>
        <n v="353"/>
        <n v="529.29999999999995"/>
        <n v="269.10000000000002"/>
        <n v="519"/>
        <n v="487.5"/>
        <n v="236.7"/>
        <n v="238.1"/>
        <n v="299.60000000000002"/>
        <n v="451.4"/>
        <n v="222"/>
        <n v="203.6"/>
        <n v="273.3"/>
        <n v="250.8"/>
        <n v="357.3"/>
        <n v="753.9"/>
        <n v="636.6"/>
        <n v="470.5"/>
        <n v="266.3"/>
        <n v="865.8"/>
        <n v="327.10000000000002"/>
        <n v="393.5"/>
        <n v="144.5"/>
        <n v="104.6"/>
        <n v="240.3"/>
        <n v="126.5"/>
        <n v="534.20000000000005"/>
        <n v="546.70000000000005"/>
        <n v="407.4"/>
        <n v="493.1"/>
        <n v="77.400000000000006"/>
        <n v="53.7"/>
        <n v="403.1"/>
        <n v="435.9"/>
        <n v="494.8"/>
        <n v="347.5"/>
        <n v="321.39999999999998"/>
        <n v="290.7"/>
        <n v="194.8"/>
        <n v="249.7"/>
        <n v="258.89999999999998"/>
        <n v="212.1"/>
        <n v="468.5"/>
        <n v="346.7"/>
        <n v="261.39999999999998"/>
        <n v="298.10000000000002"/>
        <n v="274.89999999999998"/>
        <n v="303.10000000000002"/>
        <n v="748.2"/>
        <n v="268.39999999999998"/>
        <n v="257.10000000000002"/>
        <n v="275.5"/>
        <n v="281.8"/>
        <n v="269.2"/>
        <n v="290"/>
        <n v="208.1"/>
        <n v="133.1"/>
        <n v="136.9"/>
        <n v="388.1"/>
        <n v="280.60000000000002"/>
        <n v="245.9"/>
        <n v="238.7"/>
        <n v="228.1"/>
        <n v="243.9"/>
        <n v="342.7"/>
        <n v="453.3"/>
        <n v="499.5"/>
        <n v="375.9"/>
        <n v="362.8"/>
        <n v="524.1"/>
        <n v="667.3"/>
        <n v="322.10000000000002"/>
        <n v="137.19999999999999"/>
        <n v="209.3"/>
        <n v="474.4"/>
        <n v="288.39999999999998"/>
        <n v="443.3"/>
        <n v="554.6"/>
        <n v="556.1"/>
        <n v="254.2"/>
        <n v="180.3"/>
        <n v="757.9"/>
        <n v="568.79999999999995"/>
        <n v="416.7"/>
        <n v="187.5"/>
        <n v="584.6"/>
        <n v="243.4"/>
        <n v="247.5"/>
        <n v="234.9"/>
        <n v="259.39999999999998"/>
        <n v="224.3"/>
        <n v="390.4"/>
        <n v="641.70000000000005"/>
        <n v="420.1"/>
        <n v="208.7"/>
        <n v="357.9"/>
        <n v="445.8"/>
        <n v="107.9"/>
        <n v="117.8"/>
        <n v="102.7"/>
        <n v="547.20000000000005"/>
        <n v="405.4"/>
        <n v="356.6"/>
        <n v="738.1"/>
        <n v="421.8"/>
        <n v="541.6"/>
        <n v="37"/>
        <n v="561.5"/>
        <n v="313"/>
        <n v="454.9"/>
        <n v="166.3"/>
        <n v="108.8"/>
        <n v="194.3"/>
        <n v="200.5"/>
        <n v="105.5"/>
        <n v="359.3"/>
        <n v="367.8"/>
        <n v="276.10000000000002"/>
        <n v="43.5"/>
        <n v="46.3"/>
        <n v="34.200000000000003"/>
        <n v="43.6"/>
        <n v="112"/>
        <n v="107.7"/>
        <n v="137.1"/>
        <n v="115.7"/>
        <n v="46.1"/>
        <n v="234.1"/>
        <n v="444.9"/>
        <n v="626.29999999999995"/>
        <n v="695.3"/>
        <n v="642.5"/>
        <n v="677.9"/>
        <n v="74.599999999999994"/>
        <n v="72.099999999999994"/>
        <n v="616.79999999999995"/>
        <n v="677.8"/>
        <n v="64.5"/>
        <n v="161"/>
        <n v="81.5"/>
        <n v="415.6"/>
        <n v="184.1"/>
        <n v="109.8"/>
        <n v="662.8"/>
        <n v="366.3"/>
        <n v="219.3"/>
        <n v="721.4"/>
        <n v="105.3"/>
        <n v="88.6"/>
        <n v="87.9"/>
        <n v="99.3"/>
        <n v="133.69999999999999"/>
        <n v="591.1"/>
        <n v="573.79999999999995"/>
        <n v="504.2"/>
        <n v="512.1"/>
        <n v="198.5"/>
        <n v="341.6"/>
        <n v="289.60000000000002"/>
        <n v="339.8"/>
        <n v="288.89999999999998"/>
        <n v="322.60000000000002"/>
        <n v="314.89999999999998"/>
        <n v="307.8"/>
        <n v="611.6"/>
        <n v="463.8"/>
        <n v="55.6"/>
        <n v="604.4"/>
        <n v="391.2"/>
        <n v="492.7"/>
        <n v="414.2"/>
        <n v="522.4"/>
        <n v="833.2"/>
        <n v="574.79999999999995"/>
        <n v="710.4"/>
        <n v="258.8"/>
        <n v="364.2"/>
        <n v="462.8"/>
        <n v="715.6"/>
        <n v="71.5"/>
        <n v="79"/>
        <n v="64.3"/>
        <n v="74.099999999999994"/>
        <n v="72.3"/>
        <n v="413.8"/>
        <n v="442.6"/>
        <n v="742.6"/>
        <n v="761.9"/>
        <n v="795.2"/>
        <n v="103.1"/>
        <n v="666.5"/>
        <n v="333.6"/>
        <n v="645.6"/>
        <n v="441"/>
        <n v="770.1"/>
        <n v="456.9"/>
        <n v="309.60000000000002"/>
        <n v="400.7"/>
        <n v="339.2"/>
        <n v="141.5"/>
        <n v="132.19999999999999"/>
        <n v="286"/>
        <n v="170.9"/>
        <n v="358.2"/>
        <n v="251.3"/>
        <n v="561.20000000000005"/>
        <n v="671.2"/>
        <n v="549.4"/>
        <n v="450.5"/>
        <n v="449.8"/>
        <n v="435.4"/>
        <n v="341.1"/>
        <n v="416"/>
        <n v="433"/>
        <n v="463"/>
        <n v="328.4"/>
        <n v="328.1"/>
        <n v="286.39999999999998"/>
        <n v="311.5"/>
        <n v="299"/>
        <n v="545.79999999999995"/>
        <n v="510.5"/>
        <n v="378.4"/>
        <n v="385.2"/>
        <n v="421.1"/>
        <n v="801.9"/>
        <n v="455.2"/>
        <n v="828.1"/>
        <n v="336.3"/>
        <n v="553.29999999999995"/>
        <n v="931.5"/>
        <n v="924.1"/>
        <n v="64.8"/>
        <n v="421.5"/>
        <n v="758"/>
        <n v="445.5"/>
        <n v="696.7"/>
        <n v="662.3"/>
        <n v="775.9"/>
        <n v="780.3"/>
        <n v="346.3"/>
        <n v="314.39999999999998"/>
        <n v="402.2"/>
        <n v="520"/>
        <n v="535.29999999999995"/>
        <n v="292.2"/>
        <n v="686.7"/>
        <n v="685.8"/>
        <n v="700.3"/>
        <n v="637.4"/>
        <n v="746.9"/>
        <n v="737"/>
        <n v="700.7"/>
        <n v="716.2"/>
        <n v="717.9"/>
        <n v="306.2"/>
        <n v="605.70000000000005"/>
        <n v="463.2"/>
        <n v="426.7"/>
        <n v="480.2"/>
        <n v="378.5"/>
        <n v="323.89999999999998"/>
        <n v="211"/>
        <n v="147.6"/>
        <n v="252.6"/>
        <n v="491.3"/>
        <n v="580.5"/>
        <n v="556.6"/>
        <n v="456.2"/>
        <n v="271.39999999999998"/>
        <n v="344"/>
        <n v="485.4"/>
        <n v="246.4"/>
        <n v="40.200000000000003"/>
        <n v="147.4"/>
        <n v="150.80000000000001"/>
        <n v="155.5"/>
        <n v="177.2"/>
        <n v="140"/>
        <n v="188.6"/>
        <n v="259"/>
        <n v="62.3"/>
        <n v="165.4"/>
        <n v="142.4"/>
        <n v="142.6"/>
        <n v="171.2"/>
        <n v="170.2"/>
        <n v="222.2"/>
        <n v="178.4"/>
        <n v="211.5"/>
        <n v="302.3"/>
        <n v="357.7"/>
        <n v="374.9"/>
        <n v="359.1"/>
        <n v="208.5"/>
        <n v="221"/>
        <n v="190.5"/>
        <n v="459.2"/>
        <n v="410.4"/>
        <n v="433.9"/>
        <n v="329.7"/>
        <n v="267.89999999999998"/>
        <n v="221.5"/>
        <n v="616.5"/>
        <n v="186.9"/>
        <n v="724.1"/>
        <n v="549.70000000000005"/>
        <n v="553.6"/>
        <n v="153.6"/>
        <n v="74.3"/>
        <n v="154"/>
        <n v="215.7"/>
        <n v="125.6"/>
        <n v="120"/>
        <n v="878.6"/>
        <n v="185.7"/>
        <n v="666.2"/>
        <n v="522.79999999999995"/>
        <n v="424.3"/>
        <n v="137.69999999999999"/>
        <n v="213.1"/>
        <n v="412.1"/>
        <n v="219.6"/>
        <n v="324.8"/>
        <n v="332.2"/>
        <n v="64"/>
        <n v="107"/>
        <n v="114.6"/>
        <n v="94.7"/>
        <n v="129.30000000000001"/>
        <n v="87.3"/>
        <n v="182.1"/>
        <n v="178.6"/>
        <n v="450.9"/>
        <n v="118"/>
        <n v="280"/>
        <n v="303.8"/>
        <n v="189.7"/>
        <n v="282.7"/>
        <n v="650.70000000000005"/>
        <n v="507.6"/>
        <n v="240.9"/>
        <n v="417.9"/>
        <n v="681.6"/>
        <n v="452.7"/>
        <n v="708.8"/>
        <n v="341.2"/>
        <n v="224.5"/>
        <n v="104.8"/>
        <n v="953.8"/>
        <n v="390.1"/>
        <n v="447"/>
        <n v="706.4"/>
        <n v="386.6"/>
        <n v="309.39999999999998"/>
        <n v="580.20000000000005"/>
        <n v="486.6"/>
        <n v="330.2"/>
        <n v="217.4"/>
        <n v="463.6"/>
        <n v="531.9"/>
        <n v="601.6"/>
        <n v="682.3"/>
        <n v="548.1"/>
        <n v="652"/>
        <n v="745.3"/>
        <n v="610"/>
        <n v="607.9"/>
        <n v="705.2"/>
        <n v="454.8"/>
        <n v="512"/>
        <n v="343.8"/>
        <n v="437"/>
        <n v="443.7"/>
        <n v="549.29999999999995"/>
        <n v="699.9"/>
        <n v="553.4"/>
        <n v="678.7"/>
        <n v="631.20000000000005"/>
        <n v="709.1"/>
        <n v="587.9"/>
        <n v="542.29999999999995"/>
        <n v="593.79999999999995"/>
        <n v="659.9"/>
        <n v="359.5"/>
        <n v="358.4"/>
        <n v="510"/>
        <n v="839.7"/>
        <n v="294.89999999999998"/>
        <n v="533.29999999999995"/>
        <n v="82.6"/>
        <n v="215.5"/>
        <n v="818.5"/>
        <n v="75.400000000000006"/>
        <n v="75.2"/>
        <n v="70.400000000000006"/>
        <n v="71"/>
        <n v="732.7"/>
        <n v="511.7"/>
        <n v="397.8"/>
        <n v="154.4"/>
        <n v="518.29999999999995"/>
        <n v="463.5"/>
        <n v="629.5"/>
        <n v="470.8"/>
        <n v="708.9"/>
        <n v="276"/>
        <n v="247"/>
        <n v="387.4"/>
        <n v="574.20000000000005"/>
        <n v="384.3"/>
        <n v="216.7"/>
        <n v="236.8"/>
        <n v="59.9"/>
        <n v="39.200000000000003"/>
        <n v="54.1"/>
        <n v="42.9"/>
        <n v="56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42"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0"/>
    <x v="0"/>
    <x v="0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0"/>
    <x v="1"/>
    <x v="1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0"/>
    <x v="2"/>
    <x v="2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0"/>
    <x v="2"/>
    <x v="3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0"/>
    <x v="2"/>
    <x v="4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0"/>
    <x v="2"/>
    <x v="5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0"/>
    <x v="3"/>
    <x v="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"/>
    <x v="4"/>
    <x v="7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"/>
    <x v="5"/>
    <x v="8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"/>
    <x v="6"/>
    <x v="9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"/>
    <x v="7"/>
    <x v="10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"/>
    <x v="8"/>
    <x v="11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"/>
    <x v="9"/>
    <x v="12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0"/>
    <x v="13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6"/>
    <x v="14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7"/>
    <x v="15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1"/>
    <x v="1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2"/>
    <x v="17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2"/>
    <x v="18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3"/>
    <x v="19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4"/>
    <x v="20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4"/>
    <x v="21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4"/>
    <x v="22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4"/>
    <x v="23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"/>
    <x v="24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"/>
    <x v="25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"/>
    <x v="2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"/>
    <x v="27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"/>
    <x v="28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"/>
    <x v="29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5"/>
    <x v="30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3"/>
    <x v="31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3"/>
    <x v="32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3"/>
    <x v="33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3"/>
    <x v="34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4"/>
    <x v="3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6"/>
    <x v="36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6"/>
    <x v="37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6"/>
    <x v="38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7"/>
    <x v="39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8"/>
    <x v="40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8"/>
    <x v="41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3"/>
    <x v="4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3"/>
    <x v="43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9"/>
    <x v="44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"/>
    <x v="4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"/>
    <x v="46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"/>
    <x v="47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"/>
    <x v="48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"/>
    <x v="49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"/>
    <x v="50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"/>
    <x v="51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"/>
    <x v="5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9"/>
    <x v="53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9"/>
    <x v="54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9"/>
    <x v="5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20"/>
    <x v="56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21"/>
    <x v="57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21"/>
    <x v="58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22"/>
    <x v="59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4"/>
    <x v="6"/>
    <x v="60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5"/>
    <x v="1"/>
    <x v="61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5"/>
    <x v="1"/>
    <x v="62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5"/>
    <x v="2"/>
    <x v="63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5"/>
    <x v="2"/>
    <x v="64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5"/>
    <x v="2"/>
    <x v="65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5"/>
    <x v="2"/>
    <x v="66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5"/>
    <x v="2"/>
    <x v="67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5"/>
    <x v="2"/>
    <x v="68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6"/>
    <x v="23"/>
    <x v="69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6"/>
    <x v="6"/>
    <x v="70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6"/>
    <x v="24"/>
    <x v="71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6"/>
    <x v="24"/>
    <x v="72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6"/>
    <x v="24"/>
    <x v="73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6"/>
    <x v="24"/>
    <x v="74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6"/>
    <x v="1"/>
    <x v="75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6"/>
    <x v="21"/>
    <x v="76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6"/>
    <x v="21"/>
    <x v="77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7"/>
    <x v="21"/>
    <x v="78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"/>
    <x v="14"/>
    <x v="79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"/>
    <x v="1"/>
    <x v="80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"/>
    <x v="1"/>
    <x v="81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"/>
    <x v="9"/>
    <x v="82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"/>
    <x v="9"/>
    <x v="83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"/>
    <x v="15"/>
    <x v="84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25"/>
    <x v="85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6"/>
    <x v="86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6"/>
    <x v="87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24"/>
    <x v="88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24"/>
    <x v="89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24"/>
    <x v="90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24"/>
    <x v="91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16"/>
    <x v="92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26"/>
    <x v="93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27"/>
    <x v="94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28"/>
    <x v="95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7"/>
    <x v="96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7"/>
    <x v="97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7"/>
    <x v="98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7"/>
    <x v="99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7"/>
    <x v="100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7"/>
    <x v="101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7"/>
    <x v="102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7"/>
    <x v="103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7"/>
    <x v="104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13"/>
    <x v="105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29"/>
    <x v="106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30"/>
    <x v="107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10"/>
    <x v="6"/>
    <x v="108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10"/>
    <x v="16"/>
    <x v="109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10"/>
    <x v="16"/>
    <x v="110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10"/>
    <x v="16"/>
    <x v="111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10"/>
    <x v="16"/>
    <x v="112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10"/>
    <x v="16"/>
    <x v="113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10"/>
    <x v="16"/>
    <x v="114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10"/>
    <x v="31"/>
    <x v="115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1"/>
    <x v="32"/>
    <x v="116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1"/>
    <x v="33"/>
    <x v="117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1"/>
    <x v="6"/>
    <x v="118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1"/>
    <x v="6"/>
    <x v="119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1"/>
    <x v="16"/>
    <x v="120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1"/>
    <x v="16"/>
    <x v="121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1"/>
    <x v="17"/>
    <x v="122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1"/>
    <x v="1"/>
    <x v="123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1"/>
    <x v="1"/>
    <x v="124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1"/>
    <x v="9"/>
    <x v="125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0"/>
    <x v="12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0"/>
    <x v="127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0"/>
    <x v="128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0"/>
    <x v="129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0"/>
    <x v="130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0"/>
    <x v="131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0"/>
    <x v="132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0"/>
    <x v="133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6"/>
    <x v="134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6"/>
    <x v="135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6"/>
    <x v="13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6"/>
    <x v="137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6"/>
    <x v="138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24"/>
    <x v="139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24"/>
    <x v="140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24"/>
    <x v="141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24"/>
    <x v="142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24"/>
    <x v="143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6"/>
    <x v="144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27"/>
    <x v="145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1"/>
    <x v="14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4"/>
    <x v="147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4"/>
    <x v="148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4"/>
    <x v="149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4"/>
    <x v="150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4"/>
    <x v="151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4"/>
    <x v="152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4"/>
    <x v="153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34"/>
    <x v="154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"/>
    <x v="155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"/>
    <x v="15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"/>
    <x v="157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"/>
    <x v="158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"/>
    <x v="159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"/>
    <x v="160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31"/>
    <x v="161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31"/>
    <x v="162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9"/>
    <x v="163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9"/>
    <x v="164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9"/>
    <x v="165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9"/>
    <x v="1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5"/>
    <x v="16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3"/>
    <x v="167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22"/>
    <x v="168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22"/>
    <x v="169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30"/>
    <x v="170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35"/>
    <x v="171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6"/>
    <x v="172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16"/>
    <x v="173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26"/>
    <x v="174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0"/>
    <x v="175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14"/>
    <x v="176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14"/>
    <x v="177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14"/>
    <x v="93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1"/>
    <x v="178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1"/>
    <x v="179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1"/>
    <x v="180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1"/>
    <x v="152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2"/>
    <x v="181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36"/>
    <x v="18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25"/>
    <x v="4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37"/>
    <x v="11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38"/>
    <x v="183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6"/>
    <x v="184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6"/>
    <x v="18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6"/>
    <x v="186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6"/>
    <x v="187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6"/>
    <x v="188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39"/>
    <x v="189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26"/>
    <x v="190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8"/>
    <x v="191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8"/>
    <x v="19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8"/>
    <x v="193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8"/>
    <x v="194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3"/>
    <x v="19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3"/>
    <x v="196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4"/>
    <x v="197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4"/>
    <x v="198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9"/>
    <x v="199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"/>
    <x v="200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"/>
    <x v="201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"/>
    <x v="20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"/>
    <x v="203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"/>
    <x v="204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"/>
    <x v="20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"/>
    <x v="206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"/>
    <x v="207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"/>
    <x v="208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"/>
    <x v="209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"/>
    <x v="210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9"/>
    <x v="211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9"/>
    <x v="21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40"/>
    <x v="213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5"/>
    <x v="214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5"/>
    <x v="21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3"/>
    <x v="216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4"/>
    <x v="217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41"/>
    <x v="218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42"/>
    <x v="219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6"/>
    <x v="220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16"/>
    <x v="195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16"/>
    <x v="221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16"/>
    <x v="222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16"/>
    <x v="42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26"/>
    <x v="223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8"/>
    <x v="224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1"/>
    <x v="225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1"/>
    <x v="226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1"/>
    <x v="227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1"/>
    <x v="228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43"/>
    <x v="229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44"/>
    <x v="230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45"/>
    <x v="231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6"/>
    <x v="16"/>
    <x v="121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6"/>
    <x v="1"/>
    <x v="232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6"/>
    <x v="1"/>
    <x v="233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6"/>
    <x v="1"/>
    <x v="234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6"/>
    <x v="1"/>
    <x v="200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6"/>
    <x v="1"/>
    <x v="235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6"/>
    <x v="1"/>
    <x v="236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6"/>
    <x v="1"/>
    <x v="237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6"/>
    <x v="1"/>
    <x v="238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6"/>
    <x v="1"/>
    <x v="239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6"/>
    <x v="15"/>
    <x v="240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17"/>
    <x v="46"/>
    <x v="241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17"/>
    <x v="6"/>
    <x v="242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17"/>
    <x v="16"/>
    <x v="243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17"/>
    <x v="16"/>
    <x v="244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17"/>
    <x v="16"/>
    <x v="245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17"/>
    <x v="16"/>
    <x v="246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17"/>
    <x v="16"/>
    <x v="247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17"/>
    <x v="39"/>
    <x v="248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17"/>
    <x v="17"/>
    <x v="249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17"/>
    <x v="8"/>
    <x v="250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17"/>
    <x v="47"/>
    <x v="251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6"/>
    <x v="252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6"/>
    <x v="253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6"/>
    <x v="254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16"/>
    <x v="255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16"/>
    <x v="256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16"/>
    <x v="257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16"/>
    <x v="258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16"/>
    <x v="184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16"/>
    <x v="259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16"/>
    <x v="87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16"/>
    <x v="260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7"/>
    <x v="261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7"/>
    <x v="260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7"/>
    <x v="262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13"/>
    <x v="263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13"/>
    <x v="264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13"/>
    <x v="265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31"/>
    <x v="266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31"/>
    <x v="267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9"/>
    <x v="268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9"/>
    <x v="269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40"/>
    <x v="120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21"/>
    <x v="270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10"/>
    <x v="271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41"/>
    <x v="27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6"/>
    <x v="273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16"/>
    <x v="274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18"/>
    <x v="27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13"/>
    <x v="276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1"/>
    <x v="277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1"/>
    <x v="278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1"/>
    <x v="25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1"/>
    <x v="279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1"/>
    <x v="280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1"/>
    <x v="281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9"/>
    <x v="28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9"/>
    <x v="283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15"/>
    <x v="284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20"/>
    <x v="285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4"/>
    <x v="65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41"/>
    <x v="70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6"/>
    <x v="286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24"/>
    <x v="287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16"/>
    <x v="288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26"/>
    <x v="289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26"/>
    <x v="290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26"/>
    <x v="291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1"/>
    <x v="292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1"/>
    <x v="293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2"/>
    <x v="294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2"/>
    <x v="295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2"/>
    <x v="296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2"/>
    <x v="297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4"/>
    <x v="298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6"/>
    <x v="299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6"/>
    <x v="300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6"/>
    <x v="301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7"/>
    <x v="302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7"/>
    <x v="303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7"/>
    <x v="304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8"/>
    <x v="305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06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07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08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09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10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42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124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11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12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13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14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15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16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17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18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19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20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21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43"/>
    <x v="322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43"/>
    <x v="323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9"/>
    <x v="324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48"/>
    <x v="32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2"/>
    <x v="16"/>
    <x v="8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2"/>
    <x v="18"/>
    <x v="326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2"/>
    <x v="13"/>
    <x v="327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2"/>
    <x v="13"/>
    <x v="328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2"/>
    <x v="1"/>
    <x v="329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2"/>
    <x v="1"/>
    <x v="330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2"/>
    <x v="9"/>
    <x v="331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2"/>
    <x v="15"/>
    <x v="332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4"/>
    <x v="333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5"/>
    <x v="334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49"/>
    <x v="335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6"/>
    <x v="336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6"/>
    <x v="337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16"/>
    <x v="338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8"/>
    <x v="339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14"/>
    <x v="340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47"/>
    <x v="341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1"/>
    <x v="342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1"/>
    <x v="343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9"/>
    <x v="344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15"/>
    <x v="345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21"/>
    <x v="346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50"/>
    <x v="347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4"/>
    <x v="4"/>
    <x v="348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4"/>
    <x v="26"/>
    <x v="349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4"/>
    <x v="26"/>
    <x v="350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4"/>
    <x v="1"/>
    <x v="351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4"/>
    <x v="1"/>
    <x v="352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4"/>
    <x v="1"/>
    <x v="353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4"/>
    <x v="1"/>
    <x v="354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4"/>
    <x v="1"/>
    <x v="355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4"/>
    <x v="1"/>
    <x v="356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4"/>
    <x v="1"/>
    <x v="357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4"/>
    <x v="1"/>
    <x v="358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25"/>
    <x v="359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37"/>
    <x v="360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6"/>
    <x v="361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6"/>
    <x v="36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16"/>
    <x v="363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18"/>
    <x v="364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13"/>
    <x v="36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13"/>
    <x v="366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1"/>
    <x v="367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1"/>
    <x v="368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9"/>
    <x v="369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9"/>
    <x v="370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9"/>
    <x v="371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21"/>
    <x v="37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21"/>
    <x v="373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5"/>
    <x v="374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5"/>
    <x v="375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16"/>
    <x v="376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39"/>
    <x v="377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39"/>
    <x v="378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39"/>
    <x v="379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39"/>
    <x v="380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39"/>
    <x v="381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8"/>
    <x v="382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9"/>
    <x v="383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51"/>
    <x v="384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22"/>
    <x v="385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30"/>
    <x v="386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27"/>
    <x v="7"/>
    <x v="387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8"/>
    <x v="5"/>
    <x v="388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8"/>
    <x v="49"/>
    <x v="389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8"/>
    <x v="52"/>
    <x v="390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8"/>
    <x v="52"/>
    <x v="391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8"/>
    <x v="13"/>
    <x v="392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8"/>
    <x v="9"/>
    <x v="393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8"/>
    <x v="9"/>
    <x v="394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8"/>
    <x v="53"/>
    <x v="395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25"/>
    <x v="396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37"/>
    <x v="397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24"/>
    <x v="398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24"/>
    <x v="399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24"/>
    <x v="400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24"/>
    <x v="401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24"/>
    <x v="402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16"/>
    <x v="395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16"/>
    <x v="403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28"/>
    <x v="404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13"/>
    <x v="405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9"/>
    <x v="406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5"/>
    <x v="242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37"/>
    <x v="407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41"/>
    <x v="408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4"/>
    <x v="409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4"/>
    <x v="410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4"/>
    <x v="411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4"/>
    <x v="412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4"/>
    <x v="413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4"/>
    <x v="414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4"/>
    <x v="415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4"/>
    <x v="416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4"/>
    <x v="417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16"/>
    <x v="418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16"/>
    <x v="419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16"/>
    <x v="327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8"/>
    <x v="420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13"/>
    <x v="421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13"/>
    <x v="422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14"/>
    <x v="423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19"/>
    <x v="424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15"/>
    <x v="265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1"/>
    <x v="425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1"/>
    <x v="426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1"/>
    <x v="16"/>
    <x v="427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1"/>
    <x v="16"/>
    <x v="428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1"/>
    <x v="16"/>
    <x v="429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1"/>
    <x v="16"/>
    <x v="430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1"/>
    <x v="16"/>
    <x v="431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1"/>
    <x v="16"/>
    <x v="432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1"/>
    <x v="12"/>
    <x v="15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1"/>
    <x v="14"/>
    <x v="433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1"/>
    <x v="2"/>
    <x v="434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54"/>
    <x v="435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10"/>
    <x v="436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5"/>
    <x v="437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6"/>
    <x v="438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16"/>
    <x v="439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39"/>
    <x v="440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39"/>
    <x v="441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39"/>
    <x v="442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55"/>
    <x v="44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9"/>
    <x v="443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9"/>
    <x v="444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9"/>
    <x v="445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40"/>
    <x v="446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21"/>
    <x v="447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21"/>
    <x v="448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21"/>
    <x v="449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21"/>
    <x v="450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21"/>
    <x v="307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21"/>
    <x v="451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22"/>
    <x v="452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3"/>
    <x v="6"/>
    <x v="453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3"/>
    <x v="16"/>
    <x v="454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3"/>
    <x v="16"/>
    <x v="455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3"/>
    <x v="17"/>
    <x v="456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3"/>
    <x v="8"/>
    <x v="457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3"/>
    <x v="8"/>
    <x v="458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3"/>
    <x v="15"/>
    <x v="459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3"/>
    <x v="21"/>
    <x v="306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6"/>
    <x v="460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6"/>
    <x v="461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24"/>
    <x v="462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24"/>
    <x v="463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6"/>
    <x v="464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6"/>
    <x v="465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6"/>
    <x v="466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6"/>
    <x v="467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6"/>
    <x v="468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6"/>
    <x v="469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6"/>
    <x v="470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6"/>
    <x v="471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6"/>
    <x v="472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73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74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75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76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77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78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79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80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81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82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83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84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85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86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87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"/>
    <x v="488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2"/>
    <x v="489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21"/>
    <x v="490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56"/>
    <x v="491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5"/>
    <x v="492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42"/>
    <x v="493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42"/>
    <x v="494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42"/>
    <x v="495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42"/>
    <x v="49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6"/>
    <x v="497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6"/>
    <x v="498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4"/>
    <x v="499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4"/>
    <x v="500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4"/>
    <x v="501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4"/>
    <x v="502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4"/>
    <x v="503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4"/>
    <x v="504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4"/>
    <x v="505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8"/>
    <x v="50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11"/>
    <x v="507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8"/>
    <x v="508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12"/>
    <x v="259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14"/>
    <x v="509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14"/>
    <x v="510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57"/>
    <x v="511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1"/>
    <x v="512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1"/>
    <x v="513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1"/>
    <x v="514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1"/>
    <x v="514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1"/>
    <x v="150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9"/>
    <x v="188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1"/>
    <x v="481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2"/>
    <x v="515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2"/>
    <x v="51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2"/>
    <x v="517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30"/>
    <x v="518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36"/>
    <x v="9"/>
    <x v="519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36"/>
    <x v="9"/>
    <x v="520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32"/>
    <x v="230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25"/>
    <x v="521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42"/>
    <x v="522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6"/>
    <x v="523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6"/>
    <x v="524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16"/>
    <x v="525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16"/>
    <x v="526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16"/>
    <x v="527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16"/>
    <x v="528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16"/>
    <x v="529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52"/>
    <x v="530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52"/>
    <x v="531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9"/>
    <x v="532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58"/>
    <x v="533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21"/>
    <x v="534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21"/>
    <x v="535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6"/>
    <x v="536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6"/>
    <x v="537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16"/>
    <x v="538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16"/>
    <x v="539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16"/>
    <x v="540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16"/>
    <x v="268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39"/>
    <x v="441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55"/>
    <x v="449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28"/>
    <x v="541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8"/>
    <x v="464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20"/>
    <x v="430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22"/>
    <x v="542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22"/>
    <x v="543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39"/>
    <x v="17"/>
    <x v="544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39"/>
    <x v="8"/>
    <x v="545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39"/>
    <x v="9"/>
    <x v="546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39"/>
    <x v="15"/>
    <x v="547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39"/>
    <x v="15"/>
    <x v="548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39"/>
    <x v="30"/>
    <x v="549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39"/>
    <x v="30"/>
    <x v="550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39"/>
    <x v="59"/>
    <x v="551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40"/>
    <x v="16"/>
    <x v="552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40"/>
    <x v="16"/>
    <x v="553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40"/>
    <x v="39"/>
    <x v="554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40"/>
    <x v="8"/>
    <x v="555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40"/>
    <x v="47"/>
    <x v="171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40"/>
    <x v="29"/>
    <x v="556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40"/>
    <x v="29"/>
    <x v="557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40"/>
    <x v="22"/>
    <x v="13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40"/>
    <x v="30"/>
    <x v="558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40"/>
    <x v="30"/>
    <x v="559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60"/>
    <x v="560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4"/>
    <x v="561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4"/>
    <x v="562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61"/>
    <x v="563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42"/>
    <x v="179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6"/>
    <x v="564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6"/>
    <x v="565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6"/>
    <x v="566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6"/>
    <x v="567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6"/>
    <x v="568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6"/>
    <x v="569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6"/>
    <x v="570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6"/>
    <x v="571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6"/>
    <x v="572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39"/>
    <x v="573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39"/>
    <x v="574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8"/>
    <x v="575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"/>
    <x v="576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9"/>
    <x v="577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5"/>
    <x v="578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5"/>
    <x v="256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5"/>
    <x v="579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5"/>
    <x v="580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5"/>
    <x v="581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5"/>
    <x v="582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5"/>
    <x v="583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5"/>
    <x v="584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21"/>
    <x v="585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62"/>
    <x v="586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62"/>
    <x v="587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42"/>
    <x v="5"/>
    <x v="4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42"/>
    <x v="6"/>
    <x v="588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42"/>
    <x v="8"/>
    <x v="589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42"/>
    <x v="47"/>
    <x v="590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42"/>
    <x v="9"/>
    <x v="591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42"/>
    <x v="9"/>
    <x v="592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42"/>
    <x v="22"/>
    <x v="593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42"/>
    <x v="22"/>
    <x v="594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42"/>
    <x v="22"/>
    <x v="595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42"/>
    <x v="22"/>
    <x v="59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16"/>
    <x v="44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16"/>
    <x v="59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0"/>
    <x v="59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0"/>
    <x v="59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0"/>
    <x v="60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0"/>
    <x v="60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3"/>
    <x v="60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3"/>
    <x v="60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3"/>
    <x v="60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3"/>
    <x v="60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4"/>
    <x v="60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4"/>
    <x v="60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2"/>
    <x v="60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2"/>
    <x v="60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5"/>
    <x v="61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5"/>
    <x v="61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5"/>
    <x v="61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5"/>
    <x v="61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5"/>
    <x v="61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6"/>
    <x v="61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1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1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1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1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2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2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2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2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2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2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2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2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2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2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3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3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3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3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25"/>
    <x v="63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6"/>
    <x v="20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6"/>
    <x v="63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24"/>
    <x v="63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24"/>
    <x v="63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24"/>
    <x v="63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24"/>
    <x v="63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6"/>
    <x v="64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6"/>
    <x v="52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6"/>
    <x v="64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39"/>
    <x v="64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7"/>
    <x v="64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8"/>
    <x v="64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3"/>
    <x v="64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9"/>
    <x v="64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31"/>
    <x v="64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9"/>
    <x v="18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9"/>
    <x v="64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9"/>
    <x v="64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9"/>
    <x v="65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9"/>
    <x v="65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9"/>
    <x v="65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5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5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39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5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5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5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5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5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6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6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6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6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6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6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6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6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6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1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6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7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7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7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7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7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7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30"/>
    <x v="67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56"/>
    <x v="677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45"/>
    <x v="7"/>
    <x v="678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45"/>
    <x v="8"/>
    <x v="679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45"/>
    <x v="12"/>
    <x v="680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45"/>
    <x v="12"/>
    <x v="246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45"/>
    <x v="12"/>
    <x v="681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45"/>
    <x v="29"/>
    <x v="68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37"/>
    <x v="68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61"/>
    <x v="68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61"/>
    <x v="68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42"/>
    <x v="68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6"/>
    <x v="68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6"/>
    <x v="18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6"/>
    <x v="68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6"/>
    <x v="68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2"/>
    <x v="69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3"/>
    <x v="69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3"/>
    <x v="69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31"/>
    <x v="36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31"/>
    <x v="69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31"/>
    <x v="69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31"/>
    <x v="69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31"/>
    <x v="35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31"/>
    <x v="69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67"/>
    <x v="69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9"/>
    <x v="47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9"/>
    <x v="69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5"/>
    <x v="45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5"/>
    <x v="69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5"/>
    <x v="70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5"/>
    <x v="70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5"/>
    <x v="70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5"/>
    <x v="2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5"/>
    <x v="70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5"/>
    <x v="70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5"/>
    <x v="70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3"/>
    <x v="70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3"/>
    <x v="70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30"/>
    <x v="70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30"/>
    <x v="70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8"/>
    <x v="71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0"/>
    <x v="71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0"/>
    <x v="71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3"/>
    <x v="71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3"/>
    <x v="60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3"/>
    <x v="71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3"/>
    <x v="71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3"/>
    <x v="71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4"/>
    <x v="71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4"/>
    <x v="62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2"/>
    <x v="71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2"/>
    <x v="71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2"/>
    <x v="72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2"/>
    <x v="72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2"/>
    <x v="7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2"/>
    <x v="62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2"/>
    <x v="72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2"/>
    <x v="72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2"/>
    <x v="72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5"/>
    <x v="72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5"/>
    <x v="72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5"/>
    <x v="72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5"/>
    <x v="72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42"/>
    <x v="72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6"/>
    <x v="73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6"/>
    <x v="73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24"/>
    <x v="73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24"/>
    <x v="73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24"/>
    <x v="73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6"/>
    <x v="735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6"/>
    <x v="42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6"/>
    <x v="73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6"/>
    <x v="73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6"/>
    <x v="73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6"/>
    <x v="73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6"/>
    <x v="74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27"/>
    <x v="74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27"/>
    <x v="74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69"/>
    <x v="74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4"/>
    <x v="74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4"/>
    <x v="52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9"/>
    <x v="745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9"/>
    <x v="74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9"/>
    <x v="74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70"/>
    <x v="4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"/>
    <x v="38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"/>
    <x v="74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31"/>
    <x v="74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67"/>
    <x v="75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9"/>
    <x v="75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9"/>
    <x v="75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9"/>
    <x v="75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40"/>
    <x v="75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36"/>
    <x v="75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25"/>
    <x v="75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6"/>
    <x v="75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6"/>
    <x v="75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6"/>
    <x v="759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6"/>
    <x v="76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16"/>
    <x v="76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19"/>
    <x v="762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2"/>
    <x v="76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71"/>
    <x v="764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3"/>
    <x v="76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3"/>
    <x v="76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3"/>
    <x v="76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3"/>
    <x v="76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72"/>
    <x v="76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72"/>
    <x v="6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72"/>
    <x v="77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72"/>
    <x v="77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72"/>
    <x v="77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72"/>
    <x v="77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46"/>
    <x v="77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25"/>
    <x v="74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37"/>
    <x v="77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42"/>
    <x v="77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42"/>
    <x v="77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42"/>
    <x v="57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42"/>
    <x v="64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42"/>
    <x v="77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24"/>
    <x v="50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24"/>
    <x v="77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16"/>
    <x v="78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13"/>
    <x v="69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13"/>
    <x v="78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9"/>
    <x v="78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15"/>
    <x v="78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15"/>
    <x v="78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15"/>
    <x v="78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15"/>
    <x v="78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15"/>
    <x v="78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15"/>
    <x v="78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15"/>
    <x v="78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15"/>
    <x v="79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3"/>
    <x v="79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30"/>
    <x v="79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30"/>
    <x v="79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30"/>
    <x v="794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1"/>
    <x v="54"/>
    <x v="600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1"/>
    <x v="6"/>
    <x v="795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1"/>
    <x v="6"/>
    <x v="796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1"/>
    <x v="6"/>
    <x v="797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1"/>
    <x v="6"/>
    <x v="363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1"/>
    <x v="11"/>
    <x v="798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1"/>
    <x v="13"/>
    <x v="799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1"/>
    <x v="14"/>
    <x v="800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1"/>
    <x v="9"/>
    <x v="801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1"/>
    <x v="9"/>
    <x v="802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1"/>
    <x v="40"/>
    <x v="80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73"/>
    <x v="804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25"/>
    <x v="80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37"/>
    <x v="80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4"/>
    <x v="61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6"/>
    <x v="80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39"/>
    <x v="80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39"/>
    <x v="809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17"/>
    <x v="81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28"/>
    <x v="49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8"/>
    <x v="81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14"/>
    <x v="812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19"/>
    <x v="81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34"/>
    <x v="814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9"/>
    <x v="81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9"/>
    <x v="81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20"/>
    <x v="81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30"/>
    <x v="81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30"/>
    <x v="11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30"/>
    <x v="48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74"/>
    <x v="81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6"/>
    <x v="82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6"/>
    <x v="82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26"/>
    <x v="82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4"/>
    <x v="82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4"/>
    <x v="82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4"/>
    <x v="82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11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2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2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2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2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3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3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3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3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3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3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3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3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3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3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2"/>
    <x v="84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71"/>
    <x v="84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3"/>
    <x v="84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75"/>
    <x v="84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75"/>
    <x v="844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4"/>
    <x v="76"/>
    <x v="845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4"/>
    <x v="10"/>
    <x v="846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4"/>
    <x v="10"/>
    <x v="847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4"/>
    <x v="61"/>
    <x v="848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4"/>
    <x v="11"/>
    <x v="849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4"/>
    <x v="9"/>
    <x v="850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4"/>
    <x v="40"/>
    <x v="851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4"/>
    <x v="21"/>
    <x v="852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4"/>
    <x v="21"/>
    <x v="85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25"/>
    <x v="85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37"/>
    <x v="854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38"/>
    <x v="85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41"/>
    <x v="85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6"/>
    <x v="85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6"/>
    <x v="85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16"/>
    <x v="74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16"/>
    <x v="859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16"/>
    <x v="86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16"/>
    <x v="86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16"/>
    <x v="29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17"/>
    <x v="862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17"/>
    <x v="26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13"/>
    <x v="86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14"/>
    <x v="79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19"/>
    <x v="864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31"/>
    <x v="86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31"/>
    <x v="86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9"/>
    <x v="86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9"/>
    <x v="86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20"/>
    <x v="869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3"/>
    <x v="87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56"/>
    <x v="87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56"/>
    <x v="872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56"/>
    <x v="6"/>
    <x v="873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56"/>
    <x v="6"/>
    <x v="228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56"/>
    <x v="62"/>
    <x v="874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7"/>
    <x v="6"/>
    <x v="875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7"/>
    <x v="9"/>
    <x v="87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87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87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87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88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88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88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88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88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885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88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49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88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26"/>
    <x v="88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55"/>
    <x v="88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77"/>
    <x v="89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27"/>
    <x v="89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27"/>
    <x v="86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8"/>
    <x v="1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8"/>
    <x v="23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69"/>
    <x v="6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4"/>
    <x v="89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9"/>
    <x v="89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9"/>
    <x v="89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9"/>
    <x v="895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43"/>
    <x v="89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44"/>
    <x v="89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9"/>
    <x v="45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29"/>
    <x v="89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20"/>
    <x v="89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36"/>
    <x v="900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78"/>
    <x v="249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61"/>
    <x v="90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61"/>
    <x v="902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6"/>
    <x v="90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6"/>
    <x v="90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6"/>
    <x v="905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6"/>
    <x v="906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6"/>
    <x v="907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6"/>
    <x v="908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6"/>
    <x v="26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1"/>
    <x v="909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2"/>
    <x v="910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2"/>
    <x v="91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2"/>
    <x v="912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3"/>
    <x v="91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4"/>
    <x v="91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9"/>
    <x v="915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"/>
    <x v="916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31"/>
    <x v="917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31"/>
    <x v="420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31"/>
    <x v="918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67"/>
    <x v="919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9"/>
    <x v="920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29"/>
    <x v="92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5"/>
    <x v="922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20"/>
    <x v="92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21"/>
    <x v="92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21"/>
    <x v="925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21"/>
    <x v="926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21"/>
    <x v="927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21"/>
    <x v="928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21"/>
    <x v="929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21"/>
    <x v="930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3"/>
    <x v="93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25"/>
    <x v="65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42"/>
    <x v="932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6"/>
    <x v="37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6"/>
    <x v="93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6"/>
    <x v="93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6"/>
    <x v="935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6"/>
    <x v="936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6"/>
    <x v="17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7"/>
    <x v="937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27"/>
    <x v="938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3"/>
    <x v="939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4"/>
    <x v="940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9"/>
    <x v="94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9"/>
    <x v="942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9"/>
    <x v="94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9"/>
    <x v="94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9"/>
    <x v="945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9"/>
    <x v="946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9"/>
    <x v="22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9"/>
    <x v="55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9"/>
    <x v="947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9"/>
    <x v="948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9"/>
    <x v="949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79"/>
    <x v="950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"/>
    <x v="95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"/>
    <x v="42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"/>
    <x v="952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"/>
    <x v="95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"/>
    <x v="95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9"/>
    <x v="955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9"/>
    <x v="956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21"/>
    <x v="957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80"/>
    <x v="958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80"/>
    <x v="959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80"/>
    <x v="960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80"/>
    <x v="96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56"/>
    <x v="962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5"/>
    <x v="963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24"/>
    <x v="964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11"/>
    <x v="965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11"/>
    <x v="966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11"/>
    <x v="967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11"/>
    <x v="968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8"/>
    <x v="969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12"/>
    <x v="299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13"/>
    <x v="970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13"/>
    <x v="971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21"/>
    <x v="972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21"/>
    <x v="973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3"/>
    <x v="974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30"/>
    <x v="112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35"/>
    <x v="975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6"/>
    <x v="754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6"/>
    <x v="976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6"/>
    <x v="744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24"/>
    <x v="779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24"/>
    <x v="977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24"/>
    <x v="978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16"/>
    <x v="979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16"/>
    <x v="980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16"/>
    <x v="168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16"/>
    <x v="981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16"/>
    <x v="982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16"/>
    <x v="983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16"/>
    <x v="984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16"/>
    <x v="985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16"/>
    <x v="986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16"/>
    <x v="671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8"/>
    <x v="987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1"/>
    <x v="988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44"/>
    <x v="989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2"/>
    <x v="378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2"/>
    <x v="990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2"/>
    <x v="991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2"/>
    <x v="992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2"/>
    <x v="993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2"/>
    <x v="717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2"/>
    <x v="994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2"/>
    <x v="995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3"/>
    <x v="996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3"/>
    <x v="997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3"/>
    <x v="998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3"/>
    <x v="999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3"/>
    <x v="1000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3"/>
    <x v="1001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3"/>
    <x v="1002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3"/>
    <x v="1003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80"/>
    <x v="1004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25"/>
    <x v="1005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37"/>
    <x v="1006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41"/>
    <x v="1007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41"/>
    <x v="133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41"/>
    <x v="1008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61"/>
    <x v="1009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6"/>
    <x v="124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6"/>
    <x v="1010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6"/>
    <x v="1011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16"/>
    <x v="1012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16"/>
    <x v="361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13"/>
    <x v="1013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14"/>
    <x v="1014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31"/>
    <x v="1015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48"/>
    <x v="218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25"/>
    <x v="1016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25"/>
    <x v="1017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6"/>
    <x v="1018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6"/>
    <x v="1019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17"/>
    <x v="1020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13"/>
    <x v="1021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9"/>
    <x v="1022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9"/>
    <x v="1023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9"/>
    <x v="1024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21"/>
    <x v="235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3"/>
    <x v="1025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3"/>
    <x v="1026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3"/>
    <x v="1027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3"/>
    <x v="1028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3"/>
    <x v="1029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10"/>
    <x v="1030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10"/>
    <x v="632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6"/>
    <x v="1031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12"/>
    <x v="1032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13"/>
    <x v="1033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13"/>
    <x v="1034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67"/>
    <x v="790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9"/>
    <x v="1035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9"/>
    <x v="1036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29"/>
    <x v="1037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21"/>
    <x v="1038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21"/>
    <x v="1039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21"/>
    <x v="1040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25"/>
    <x v="1041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54"/>
    <x v="1042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81"/>
    <x v="1043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41"/>
    <x v="1044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13"/>
    <x v="99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31"/>
    <x v="1045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9"/>
    <x v="1046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9"/>
    <x v="301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9"/>
    <x v="1047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9"/>
    <x v="1048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9"/>
    <x v="1049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21"/>
    <x v="105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25"/>
    <x v="1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25"/>
    <x v="36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37"/>
    <x v="105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6"/>
    <x v="1052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6"/>
    <x v="105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6"/>
    <x v="1054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6"/>
    <x v="57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6"/>
    <x v="6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3"/>
    <x v="1052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4"/>
    <x v="105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9"/>
    <x v="105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9"/>
    <x v="105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43"/>
    <x v="105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31"/>
    <x v="1059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106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106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79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1062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36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659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106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1064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106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106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106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106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1069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20"/>
    <x v="107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20"/>
    <x v="107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56"/>
    <x v="1072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8"/>
    <x v="9"/>
    <x v="107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6"/>
    <x v="107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24"/>
    <x v="107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28"/>
    <x v="107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69"/>
    <x v="40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12"/>
    <x v="107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9"/>
    <x v="83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30"/>
    <x v="107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30"/>
    <x v="107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30"/>
    <x v="108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30"/>
    <x v="42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30"/>
    <x v="108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30"/>
    <x v="108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32"/>
    <x v="108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0"/>
    <x v="108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24"/>
    <x v="1085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24"/>
    <x v="108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108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108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25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48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108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11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109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109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105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109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105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109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55"/>
    <x v="109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27"/>
    <x v="87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28"/>
    <x v="39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4"/>
    <x v="1095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9"/>
    <x v="109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9"/>
    <x v="44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9"/>
    <x v="109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9"/>
    <x v="109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82"/>
    <x v="109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47"/>
    <x v="110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47"/>
    <x v="110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"/>
    <x v="110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9"/>
    <x v="110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30"/>
    <x v="1104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71"/>
    <x v="9"/>
    <x v="435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71"/>
    <x v="9"/>
    <x v="110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46"/>
    <x v="110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46"/>
    <x v="110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46"/>
    <x v="110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46"/>
    <x v="110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83"/>
    <x v="111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42"/>
    <x v="111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2"/>
    <x v="111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2"/>
    <x v="111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1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81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1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1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84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1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1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1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1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2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2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2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2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2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21"/>
    <x v="112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30"/>
    <x v="54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30"/>
    <x v="112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4"/>
    <x v="112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4"/>
    <x v="112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2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57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3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3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3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3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3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56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35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3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55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3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61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7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61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3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3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74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4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4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26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54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28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6"/>
    <x v="114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24"/>
    <x v="114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24"/>
    <x v="114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72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46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1145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114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114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114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103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109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114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115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115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115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115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26"/>
    <x v="115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"/>
    <x v="1155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6"/>
    <x v="44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6"/>
    <x v="7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6"/>
    <x v="115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6"/>
    <x v="32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5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5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5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6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6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2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6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6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6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65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34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6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6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26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6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6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7"/>
    <x v="117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"/>
    <x v="17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"/>
    <x v="117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"/>
    <x v="117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31"/>
    <x v="51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31"/>
    <x v="117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67"/>
    <x v="36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8"/>
    <x v="117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22"/>
    <x v="127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25"/>
    <x v="1174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81"/>
    <x v="1175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38"/>
    <x v="1176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6"/>
    <x v="1177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89"/>
    <x v="922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18"/>
    <x v="1178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28"/>
    <x v="1179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13"/>
    <x v="1180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9"/>
    <x v="659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9"/>
    <x v="1181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9"/>
    <x v="1182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9"/>
    <x v="1183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40"/>
    <x v="1184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20"/>
    <x v="1185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21"/>
    <x v="1152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21"/>
    <x v="1186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75"/>
    <x v="9"/>
    <x v="118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63"/>
    <x v="118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63"/>
    <x v="118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63"/>
    <x v="119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64"/>
    <x v="119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64"/>
    <x v="38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64"/>
    <x v="119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44"/>
    <x v="6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2"/>
    <x v="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2"/>
    <x v="119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2"/>
    <x v="119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2"/>
    <x v="119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65"/>
    <x v="119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65"/>
    <x v="67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66"/>
    <x v="119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66"/>
    <x v="723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77"/>
    <x v="42"/>
    <x v="1198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77"/>
    <x v="42"/>
    <x v="231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77"/>
    <x v="6"/>
    <x v="301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77"/>
    <x v="16"/>
    <x v="681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77"/>
    <x v="39"/>
    <x v="1199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77"/>
    <x v="29"/>
    <x v="1200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77"/>
    <x v="21"/>
    <x v="1201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77"/>
    <x v="21"/>
    <x v="1202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77"/>
    <x v="30"/>
    <x v="1203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78"/>
    <x v="53"/>
    <x v="1204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79"/>
    <x v="36"/>
    <x v="1205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0"/>
    <x v="21"/>
    <x v="1206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81"/>
    <x v="6"/>
    <x v="1207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81"/>
    <x v="21"/>
    <x v="1208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81"/>
    <x v="21"/>
    <x v="1209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81"/>
    <x v="21"/>
    <x v="1210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81"/>
    <x v="21"/>
    <x v="1211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2"/>
    <x v="16"/>
    <x v="1212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2"/>
    <x v="8"/>
    <x v="1213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2"/>
    <x v="82"/>
    <x v="1214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2"/>
    <x v="29"/>
    <x v="295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2"/>
    <x v="21"/>
    <x v="1215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2"/>
    <x v="21"/>
    <x v="1216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2"/>
    <x v="21"/>
    <x v="535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10"/>
    <x v="1217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6"/>
    <x v="1218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16"/>
    <x v="1219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16"/>
    <x v="81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17"/>
    <x v="1220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8"/>
    <x v="1221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1"/>
    <x v="1222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9"/>
    <x v="1151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9"/>
    <x v="690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15"/>
    <x v="1223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15"/>
    <x v="546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15"/>
    <x v="1224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51"/>
    <x v="1225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21"/>
    <x v="1226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21"/>
    <x v="1227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21"/>
    <x v="1228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21"/>
    <x v="123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30"/>
    <x v="1229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84"/>
    <x v="9"/>
    <x v="1230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84"/>
    <x v="9"/>
    <x v="984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5"/>
    <x v="76"/>
    <x v="1231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5"/>
    <x v="6"/>
    <x v="1232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5"/>
    <x v="26"/>
    <x v="1233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5"/>
    <x v="1"/>
    <x v="1234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5"/>
    <x v="1"/>
    <x v="1235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5"/>
    <x v="1"/>
    <x v="966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5"/>
    <x v="1"/>
    <x v="1236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86"/>
    <x v="54"/>
    <x v="937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86"/>
    <x v="6"/>
    <x v="367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86"/>
    <x v="16"/>
    <x v="1237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86"/>
    <x v="16"/>
    <x v="1238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86"/>
    <x v="16"/>
    <x v="1239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86"/>
    <x v="16"/>
    <x v="1240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86"/>
    <x v="16"/>
    <x v="1241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86"/>
    <x v="8"/>
    <x v="332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86"/>
    <x v="13"/>
    <x v="1242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86"/>
    <x v="29"/>
    <x v="1243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86"/>
    <x v="21"/>
    <x v="1244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7"/>
    <x v="90"/>
    <x v="1245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7"/>
    <x v="91"/>
    <x v="1246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7"/>
    <x v="91"/>
    <x v="1247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7"/>
    <x v="91"/>
    <x v="1248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7"/>
    <x v="91"/>
    <x v="1249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7"/>
    <x v="91"/>
    <x v="1250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7"/>
    <x v="91"/>
    <x v="1251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7"/>
    <x v="91"/>
    <x v="1252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7"/>
    <x v="91"/>
    <x v="1253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88"/>
    <x v="6"/>
    <x v="1254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88"/>
    <x v="16"/>
    <x v="125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35"/>
    <x v="125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6"/>
    <x v="125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24"/>
    <x v="97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24"/>
    <x v="125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24"/>
    <x v="125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24"/>
    <x v="126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24"/>
    <x v="126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24"/>
    <x v="126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6"/>
    <x v="126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6"/>
    <x v="126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6"/>
    <x v="126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6"/>
    <x v="126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6"/>
    <x v="126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6"/>
    <x v="87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6"/>
    <x v="126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6"/>
    <x v="126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6"/>
    <x v="127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6"/>
    <x v="127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7"/>
    <x v="127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8"/>
    <x v="127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86"/>
    <x v="127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86"/>
    <x v="98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86"/>
    <x v="127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86"/>
    <x v="127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86"/>
    <x v="127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9"/>
    <x v="127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92"/>
    <x v="127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92"/>
    <x v="128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92"/>
    <x v="128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92"/>
    <x v="128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92"/>
    <x v="62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92"/>
    <x v="128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92"/>
    <x v="59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"/>
    <x v="128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"/>
    <x v="128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"/>
    <x v="128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44"/>
    <x v="128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2"/>
    <x v="128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2"/>
    <x v="115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2"/>
    <x v="128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65"/>
    <x v="129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65"/>
    <x v="70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65"/>
    <x v="129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65"/>
    <x v="129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65"/>
    <x v="129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3"/>
    <x v="1294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90"/>
    <x v="10"/>
    <x v="981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90"/>
    <x v="6"/>
    <x v="1295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90"/>
    <x v="13"/>
    <x v="1296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90"/>
    <x v="13"/>
    <x v="92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90"/>
    <x v="13"/>
    <x v="1297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90"/>
    <x v="13"/>
    <x v="1018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90"/>
    <x v="13"/>
    <x v="1298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90"/>
    <x v="13"/>
    <x v="1299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90"/>
    <x v="9"/>
    <x v="674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90"/>
    <x v="21"/>
    <x v="130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25"/>
    <x v="130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25"/>
    <x v="1302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7"/>
    <x v="37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41"/>
    <x v="130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93"/>
    <x v="91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6"/>
    <x v="1304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6"/>
    <x v="130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6"/>
    <x v="52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6"/>
    <x v="93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6"/>
    <x v="130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6"/>
    <x v="130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26"/>
    <x v="22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7"/>
    <x v="130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3"/>
    <x v="1309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94"/>
    <x v="85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1"/>
    <x v="131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9"/>
    <x v="131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40"/>
    <x v="131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5"/>
    <x v="1312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5"/>
    <x v="131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5"/>
    <x v="87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5"/>
    <x v="65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5"/>
    <x v="49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5"/>
    <x v="1314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5"/>
    <x v="110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5"/>
    <x v="8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5"/>
    <x v="131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5"/>
    <x v="131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1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1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19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2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2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22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2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2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24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2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2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2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2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29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6"/>
    <x v="133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95"/>
    <x v="133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95"/>
    <x v="1332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95"/>
    <x v="133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95"/>
    <x v="1334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95"/>
    <x v="133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0"/>
    <x v="1336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96"/>
    <x v="25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61"/>
    <x v="1337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42"/>
    <x v="133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42"/>
    <x v="133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6"/>
    <x v="1340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6"/>
    <x v="1341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6"/>
    <x v="134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6"/>
    <x v="1343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6"/>
    <x v="1344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6"/>
    <x v="1345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6"/>
    <x v="1346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6"/>
    <x v="41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6"/>
    <x v="1347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6"/>
    <x v="365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6"/>
    <x v="694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6"/>
    <x v="1094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6"/>
    <x v="105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1"/>
    <x v="134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1"/>
    <x v="134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2"/>
    <x v="1350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2"/>
    <x v="1351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3"/>
    <x v="135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9"/>
    <x v="95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87"/>
    <x v="1353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"/>
    <x v="88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43"/>
    <x v="50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9"/>
    <x v="1354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5"/>
    <x v="87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21"/>
    <x v="1355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97"/>
    <x v="1356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97"/>
    <x v="264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30"/>
    <x v="1357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3"/>
    <x v="6"/>
    <x v="54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3"/>
    <x v="24"/>
    <x v="135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3"/>
    <x v="24"/>
    <x v="135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3"/>
    <x v="14"/>
    <x v="1360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3"/>
    <x v="14"/>
    <x v="1361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3"/>
    <x v="9"/>
    <x v="80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3"/>
    <x v="21"/>
    <x v="550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38"/>
    <x v="136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98"/>
    <x v="1363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61"/>
    <x v="1364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6"/>
    <x v="1365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24"/>
    <x v="1366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7"/>
    <x v="64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67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6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6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70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71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7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73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74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75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76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77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7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7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80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81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8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83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84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85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86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87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8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3"/>
    <x v="138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4"/>
    <x v="1390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4"/>
    <x v="1391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4"/>
    <x v="139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4"/>
    <x v="1393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1394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1395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1396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1397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751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139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139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831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1400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1401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140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1403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1404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45"/>
    <x v="1405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51"/>
    <x v="1065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51"/>
    <x v="1406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51"/>
    <x v="1407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20"/>
    <x v="1343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20"/>
    <x v="140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53"/>
    <x v="140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99"/>
    <x v="1410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95"/>
    <x v="13"/>
    <x v="937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95"/>
    <x v="9"/>
    <x v="1411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95"/>
    <x v="21"/>
    <x v="1412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95"/>
    <x v="21"/>
    <x v="1413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95"/>
    <x v="21"/>
    <x v="770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95"/>
    <x v="21"/>
    <x v="1414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95"/>
    <x v="21"/>
    <x v="1415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95"/>
    <x v="21"/>
    <x v="1416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95"/>
    <x v="3"/>
    <x v="1417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6"/>
    <x v="10"/>
    <x v="65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6"/>
    <x v="5"/>
    <x v="68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6"/>
    <x v="42"/>
    <x v="141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6"/>
    <x v="6"/>
    <x v="141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6"/>
    <x v="6"/>
    <x v="1420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6"/>
    <x v="24"/>
    <x v="1421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6"/>
    <x v="24"/>
    <x v="41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6"/>
    <x v="24"/>
    <x v="142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6"/>
    <x v="24"/>
    <x v="1423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6"/>
    <x v="28"/>
    <x v="1424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24"/>
    <x v="1425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24"/>
    <x v="1426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24"/>
    <x v="1427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24"/>
    <x v="1428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24"/>
    <x v="906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16"/>
    <x v="644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55"/>
    <x v="784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13"/>
    <x v="1060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13"/>
    <x v="1429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43"/>
    <x v="323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67"/>
    <x v="1430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9"/>
    <x v="1431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98"/>
    <x v="1"/>
    <x v="1432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99"/>
    <x v="16"/>
    <x v="1433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99"/>
    <x v="16"/>
    <x v="1434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99"/>
    <x v="16"/>
    <x v="1056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99"/>
    <x v="9"/>
    <x v="1435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99"/>
    <x v="9"/>
    <x v="1436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99"/>
    <x v="21"/>
    <x v="1437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0"/>
    <x v="6"/>
    <x v="705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0"/>
    <x v="6"/>
    <x v="1438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0"/>
    <x v="16"/>
    <x v="1439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0"/>
    <x v="16"/>
    <x v="595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0"/>
    <x v="16"/>
    <x v="1440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0"/>
    <x v="16"/>
    <x v="1441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0"/>
    <x v="16"/>
    <x v="1442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0"/>
    <x v="16"/>
    <x v="1443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0"/>
    <x v="21"/>
    <x v="1444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0"/>
    <x v="53"/>
    <x v="1445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54"/>
    <x v="937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6"/>
    <x v="1446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24"/>
    <x v="1447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24"/>
    <x v="1448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24"/>
    <x v="1449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24"/>
    <x v="1450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24"/>
    <x v="1451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24"/>
    <x v="140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24"/>
    <x v="415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13"/>
    <x v="1452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14"/>
    <x v="1453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9"/>
    <x v="190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21"/>
    <x v="1454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54"/>
    <x v="1455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4"/>
    <x v="1456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6"/>
    <x v="386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6"/>
    <x v="1457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24"/>
    <x v="1458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24"/>
    <x v="1459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24"/>
    <x v="1451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24"/>
    <x v="1460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24"/>
    <x v="1461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24"/>
    <x v="1173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8"/>
    <x v="126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69"/>
    <x v="1462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31"/>
    <x v="1463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9"/>
    <x v="1464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15"/>
    <x v="1465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30"/>
    <x v="1466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61"/>
    <x v="1467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42"/>
    <x v="1468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42"/>
    <x v="1469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42"/>
    <x v="506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42"/>
    <x v="1470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6"/>
    <x v="1471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7"/>
    <x v="1472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7"/>
    <x v="1473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7"/>
    <x v="947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7"/>
    <x v="359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7"/>
    <x v="49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7"/>
    <x v="1474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31"/>
    <x v="757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9"/>
    <x v="1475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15"/>
    <x v="1005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15"/>
    <x v="392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21"/>
    <x v="1476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21"/>
    <x v="429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21"/>
    <x v="249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21"/>
    <x v="1477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97"/>
    <x v="1076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42"/>
    <x v="147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42"/>
    <x v="61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42"/>
    <x v="993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42"/>
    <x v="1030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42"/>
    <x v="243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8"/>
    <x v="72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69"/>
    <x v="147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12"/>
    <x v="1355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14"/>
    <x v="1480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9"/>
    <x v="1481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53"/>
    <x v="148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30"/>
    <x v="148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5"/>
    <x v="16"/>
    <x v="148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5"/>
    <x v="21"/>
    <x v="1485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5"/>
    <x v="21"/>
    <x v="1486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61"/>
    <x v="1487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6"/>
    <x v="1488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6"/>
    <x v="1489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6"/>
    <x v="1490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6"/>
    <x v="149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6"/>
    <x v="795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6"/>
    <x v="1187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6"/>
    <x v="802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27"/>
    <x v="1492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2"/>
    <x v="149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2"/>
    <x v="149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2"/>
    <x v="65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2"/>
    <x v="85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2"/>
    <x v="1495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2"/>
    <x v="1496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2"/>
    <x v="1497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3"/>
    <x v="1066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3"/>
    <x v="1498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"/>
    <x v="1499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"/>
    <x v="1500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31"/>
    <x v="12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31"/>
    <x v="150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31"/>
    <x v="49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9"/>
    <x v="1502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9"/>
    <x v="150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29"/>
    <x v="150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29"/>
    <x v="1505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1506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114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23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30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1507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1508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69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1509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1510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88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151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528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22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22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1355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1512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122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36"/>
    <x v="151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30"/>
    <x v="5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32"/>
    <x v="151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32"/>
    <x v="72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32"/>
    <x v="151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78"/>
    <x v="151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6"/>
    <x v="151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16"/>
    <x v="151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16"/>
    <x v="1519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16"/>
    <x v="85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16"/>
    <x v="152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16"/>
    <x v="1521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16"/>
    <x v="127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39"/>
    <x v="152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39"/>
    <x v="152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8"/>
    <x v="152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9"/>
    <x v="152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9"/>
    <x v="152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21"/>
    <x v="59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21"/>
    <x v="55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21"/>
    <x v="89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3"/>
    <x v="152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22"/>
    <x v="152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22"/>
    <x v="589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22"/>
    <x v="127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30"/>
    <x v="570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08"/>
    <x v="6"/>
    <x v="1529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09"/>
    <x v="9"/>
    <x v="797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09"/>
    <x v="9"/>
    <x v="956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09"/>
    <x v="21"/>
    <x v="1530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09"/>
    <x v="21"/>
    <x v="1146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09"/>
    <x v="21"/>
    <x v="1531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09"/>
    <x v="21"/>
    <x v="1532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09"/>
    <x v="21"/>
    <x v="1533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09"/>
    <x v="21"/>
    <x v="542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09"/>
    <x v="21"/>
    <x v="575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100"/>
    <x v="1534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42"/>
    <x v="183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6"/>
    <x v="1535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16"/>
    <x v="1229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16"/>
    <x v="225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16"/>
    <x v="1536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16"/>
    <x v="1537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26"/>
    <x v="1538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18"/>
    <x v="15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27"/>
    <x v="21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7"/>
    <x v="1305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7"/>
    <x v="865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7"/>
    <x v="1539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7"/>
    <x v="1540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7"/>
    <x v="584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7"/>
    <x v="1541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7"/>
    <x v="1542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7"/>
    <x v="1542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7"/>
    <x v="1543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7"/>
    <x v="1544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7"/>
    <x v="1545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31"/>
    <x v="1546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9"/>
    <x v="1547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9"/>
    <x v="1548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53"/>
    <x v="1549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7"/>
    <x v="657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1"/>
    <x v="918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1"/>
    <x v="1542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1"/>
    <x v="1550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43"/>
    <x v="1551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43"/>
    <x v="1552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9"/>
    <x v="1553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9"/>
    <x v="1554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9"/>
    <x v="1555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21"/>
    <x v="622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21"/>
    <x v="1556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53"/>
    <x v="1557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2"/>
    <x v="6"/>
    <x v="1558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2"/>
    <x v="16"/>
    <x v="985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101"/>
    <x v="1559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101"/>
    <x v="1560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6"/>
    <x v="1561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6"/>
    <x v="1562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16"/>
    <x v="905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16"/>
    <x v="1563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16"/>
    <x v="1564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16"/>
    <x v="1565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16"/>
    <x v="1566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16"/>
    <x v="1567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8"/>
    <x v="1568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69"/>
    <x v="1569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69"/>
    <x v="1570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2"/>
    <x v="1571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2"/>
    <x v="1572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2"/>
    <x v="1573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2"/>
    <x v="1574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2"/>
    <x v="1575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2"/>
    <x v="515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2"/>
    <x v="1414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2"/>
    <x v="1576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2"/>
    <x v="1344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21"/>
    <x v="1577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21"/>
    <x v="1578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3"/>
    <x v="1579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42"/>
    <x v="1580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42"/>
    <x v="1581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42"/>
    <x v="1582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42"/>
    <x v="1583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42"/>
    <x v="1584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42"/>
    <x v="1585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42"/>
    <x v="1586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6"/>
    <x v="487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11"/>
    <x v="456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12"/>
    <x v="1587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14"/>
    <x v="1588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14"/>
    <x v="1589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14"/>
    <x v="1590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14"/>
    <x v="1591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14"/>
    <x v="1592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102"/>
    <x v="1593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102"/>
    <x v="1594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102"/>
    <x v="1595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9"/>
    <x v="656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9"/>
    <x v="1596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42"/>
    <x v="269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6"/>
    <x v="1597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8"/>
    <x v="1598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14"/>
    <x v="1599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15"/>
    <x v="1600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15"/>
    <x v="663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01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044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02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628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03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973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11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04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04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05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06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07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08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09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040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10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11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783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12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13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3"/>
    <x v="1614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6"/>
    <x v="53"/>
    <x v="1615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7"/>
    <x v="15"/>
    <x v="1616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7"/>
    <x v="15"/>
    <x v="1617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7"/>
    <x v="15"/>
    <x v="553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7"/>
    <x v="15"/>
    <x v="42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7"/>
    <x v="22"/>
    <x v="1618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103"/>
    <x v="1619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42"/>
    <x v="1620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42"/>
    <x v="1108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42"/>
    <x v="1108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42"/>
    <x v="1621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42"/>
    <x v="995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42"/>
    <x v="126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42"/>
    <x v="229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42"/>
    <x v="1201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42"/>
    <x v="465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42"/>
    <x v="1622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6"/>
    <x v="369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6"/>
    <x v="1623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31"/>
    <x v="298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9"/>
    <x v="1624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21"/>
    <x v="1625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21"/>
    <x v="223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22"/>
    <x v="1626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9"/>
    <x v="8"/>
    <x v="1627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9"/>
    <x v="9"/>
    <x v="1628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9"/>
    <x v="30"/>
    <x v="1629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9"/>
    <x v="30"/>
    <x v="1630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9"/>
    <x v="30"/>
    <x v="1631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9"/>
    <x v="30"/>
    <x v="1632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9"/>
    <x v="30"/>
    <x v="1633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20"/>
    <x v="3"/>
    <x v="1634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1"/>
    <x v="16"/>
    <x v="1157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1"/>
    <x v="16"/>
    <x v="1096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1"/>
    <x v="16"/>
    <x v="163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1"/>
    <x v="16"/>
    <x v="1636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1"/>
    <x v="16"/>
    <x v="1637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1"/>
    <x v="16"/>
    <x v="1638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1"/>
    <x v="104"/>
    <x v="1639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1"/>
    <x v="104"/>
    <x v="1640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1"/>
    <x v="1"/>
    <x v="1641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1"/>
    <x v="1"/>
    <x v="1642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1"/>
    <x v="44"/>
    <x v="1612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22"/>
    <x v="7"/>
    <x v="803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22"/>
    <x v="7"/>
    <x v="1643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22"/>
    <x v="7"/>
    <x v="1644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22"/>
    <x v="7"/>
    <x v="1628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22"/>
    <x v="7"/>
    <x v="1645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22"/>
    <x v="7"/>
    <x v="868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22"/>
    <x v="7"/>
    <x v="498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22"/>
    <x v="29"/>
    <x v="991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22"/>
    <x v="22"/>
    <x v="1646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6"/>
    <x v="1647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6"/>
    <x v="1648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24"/>
    <x v="1649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24"/>
    <x v="1256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24"/>
    <x v="399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24"/>
    <x v="1650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24"/>
    <x v="1651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24"/>
    <x v="1652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13"/>
    <x v="1653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13"/>
    <x v="136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14"/>
    <x v="1654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14"/>
    <x v="1655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9"/>
    <x v="1656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9"/>
    <x v="86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9"/>
    <x v="1093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9"/>
    <x v="1657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9"/>
    <x v="1658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40"/>
    <x v="1659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32"/>
    <x v="166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32"/>
    <x v="1661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46"/>
    <x v="58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46"/>
    <x v="145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46"/>
    <x v="80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46"/>
    <x v="166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46"/>
    <x v="166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46"/>
    <x v="166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46"/>
    <x v="60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16"/>
    <x v="166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16"/>
    <x v="22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16"/>
    <x v="166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16"/>
    <x v="166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16"/>
    <x v="166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16"/>
    <x v="1669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39"/>
    <x v="167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39"/>
    <x v="1671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55"/>
    <x v="59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105"/>
    <x v="167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8"/>
    <x v="160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9"/>
    <x v="167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9"/>
    <x v="95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9"/>
    <x v="167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20"/>
    <x v="58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21"/>
    <x v="65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21"/>
    <x v="167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22"/>
    <x v="1531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22"/>
    <x v="1676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46"/>
    <x v="1677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61"/>
    <x v="943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6"/>
    <x v="1678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24"/>
    <x v="1679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7"/>
    <x v="527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7"/>
    <x v="1680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7"/>
    <x v="1681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7"/>
    <x v="168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7"/>
    <x v="1683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8"/>
    <x v="1684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12"/>
    <x v="1685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12"/>
    <x v="786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94"/>
    <x v="1686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30"/>
    <x v="1687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30"/>
    <x v="995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30"/>
    <x v="1688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6"/>
    <x v="16"/>
    <x v="568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6"/>
    <x v="16"/>
    <x v="1689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6"/>
    <x v="16"/>
    <x v="7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6"/>
    <x v="14"/>
    <x v="1690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6"/>
    <x v="1"/>
    <x v="1691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6"/>
    <x v="58"/>
    <x v="35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6"/>
    <x v="21"/>
    <x v="278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6"/>
    <x v="22"/>
    <x v="169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16"/>
    <x v="104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16"/>
    <x v="129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16"/>
    <x v="70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16"/>
    <x v="34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16"/>
    <x v="169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16"/>
    <x v="95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16"/>
    <x v="1509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16"/>
    <x v="169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16"/>
    <x v="20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12"/>
    <x v="169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22"/>
    <x v="159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22"/>
    <x v="169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22"/>
    <x v="1697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6"/>
    <x v="1107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698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699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700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701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636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70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399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703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703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704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705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840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706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707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708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12"/>
    <x v="1709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12"/>
    <x v="813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12"/>
    <x v="1710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9"/>
    <x v="1711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97"/>
    <x v="1441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97"/>
    <x v="171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30"/>
    <x v="1713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30"/>
    <x v="1483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6"/>
    <x v="1714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6"/>
    <x v="782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16"/>
    <x v="171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16"/>
    <x v="1716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63"/>
    <x v="1717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2"/>
    <x v="1718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2"/>
    <x v="1719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2"/>
    <x v="1720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2"/>
    <x v="1721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2"/>
    <x v="1722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2"/>
    <x v="1723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2"/>
    <x v="1279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2"/>
    <x v="1724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9"/>
    <x v="68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32"/>
    <x v="172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32"/>
    <x v="271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32"/>
    <x v="1581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42"/>
    <x v="172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6"/>
    <x v="172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06"/>
    <x v="124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06"/>
    <x v="172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6"/>
    <x v="1729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6"/>
    <x v="141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6"/>
    <x v="53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6"/>
    <x v="26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6"/>
    <x v="173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07"/>
    <x v="1731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05"/>
    <x v="161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08"/>
    <x v="173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7"/>
    <x v="155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173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173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5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173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173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173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173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173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1739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32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174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1741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174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8"/>
    <x v="174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4"/>
    <x v="138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4"/>
    <x v="174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31"/>
    <x v="174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9"/>
    <x v="115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40"/>
    <x v="174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1"/>
    <x v="174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1"/>
    <x v="174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1"/>
    <x v="1749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1"/>
    <x v="175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2"/>
    <x v="1751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2"/>
    <x v="144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2"/>
    <x v="11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2"/>
    <x v="339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2"/>
    <x v="175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2"/>
    <x v="175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2"/>
    <x v="74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2"/>
    <x v="1754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24"/>
    <x v="1755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24"/>
    <x v="1426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24"/>
    <x v="1426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24"/>
    <x v="1756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24"/>
    <x v="1757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24"/>
    <x v="1758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24"/>
    <x v="964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24"/>
    <x v="139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24"/>
    <x v="1759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14"/>
    <x v="1760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14"/>
    <x v="1588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29"/>
    <x v="143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109"/>
    <x v="1649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25"/>
    <x v="937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54"/>
    <x v="487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13"/>
    <x v="1310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13"/>
    <x v="1761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13"/>
    <x v="1762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13"/>
    <x v="1763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1"/>
    <x v="1764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1"/>
    <x v="1765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1"/>
    <x v="1766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1"/>
    <x v="1767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1"/>
    <x v="1768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1"/>
    <x v="1769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9"/>
    <x v="1770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21"/>
    <x v="1771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10"/>
    <x v="1466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10"/>
    <x v="1772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24"/>
    <x v="1757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24"/>
    <x v="1773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24"/>
    <x v="1774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24"/>
    <x v="1569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24"/>
    <x v="1775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27"/>
    <x v="1776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27"/>
    <x v="1398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7"/>
    <x v="1777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14"/>
    <x v="1778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14"/>
    <x v="1779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14"/>
    <x v="1780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1"/>
    <x v="1781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1"/>
    <x v="1782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9"/>
    <x v="1783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9"/>
    <x v="1784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40"/>
    <x v="1785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53"/>
    <x v="1786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95"/>
    <x v="1787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25"/>
    <x v="1788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6"/>
    <x v="1789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6"/>
    <x v="1790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26"/>
    <x v="1791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17"/>
    <x v="1792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69"/>
    <x v="733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14"/>
    <x v="1793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19"/>
    <x v="686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1"/>
    <x v="731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9"/>
    <x v="1794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9"/>
    <x v="1795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20"/>
    <x v="1352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21"/>
    <x v="92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73"/>
    <x v="1796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5"/>
    <x v="1797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110"/>
    <x v="1798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6"/>
    <x v="179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24"/>
    <x v="74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24"/>
    <x v="1128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24"/>
    <x v="1800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24"/>
    <x v="1566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24"/>
    <x v="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24"/>
    <x v="1801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24"/>
    <x v="180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11"/>
    <x v="180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8"/>
    <x v="39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12"/>
    <x v="695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31"/>
    <x v="131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20"/>
    <x v="1804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21"/>
    <x v="536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30"/>
    <x v="1805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11"/>
    <x v="1806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0"/>
    <x v="1807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0"/>
    <x v="1808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5"/>
    <x v="720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42"/>
    <x v="180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6"/>
    <x v="1810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6"/>
    <x v="1811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6"/>
    <x v="181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505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56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43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81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4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41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814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815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816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817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818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12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81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6"/>
    <x v="1497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6"/>
    <x v="1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6"/>
    <x v="1068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6"/>
    <x v="1820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69"/>
    <x v="1570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2"/>
    <x v="1821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2"/>
    <x v="182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4"/>
    <x v="182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4"/>
    <x v="1824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4"/>
    <x v="281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4"/>
    <x v="767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4"/>
    <x v="143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4"/>
    <x v="143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4"/>
    <x v="888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4"/>
    <x v="1825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4"/>
    <x v="1826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4"/>
    <x v="1827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"/>
    <x v="1828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"/>
    <x v="182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"/>
    <x v="1830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31"/>
    <x v="1231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9"/>
    <x v="1831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9"/>
    <x v="435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9"/>
    <x v="1351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9"/>
    <x v="183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9"/>
    <x v="183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9"/>
    <x v="684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9"/>
    <x v="1834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9"/>
    <x v="1835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5"/>
    <x v="1836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1"/>
    <x v="1837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36"/>
    <x v="1838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95"/>
    <x v="183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2"/>
    <x v="1156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2"/>
    <x v="1840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2"/>
    <x v="1841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7"/>
    <x v="6"/>
    <x v="184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7"/>
    <x v="6"/>
    <x v="184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7"/>
    <x v="12"/>
    <x v="44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7"/>
    <x v="20"/>
    <x v="20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7"/>
    <x v="30"/>
    <x v="120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6"/>
    <x v="138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1844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294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1728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39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1845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1846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1191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156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1847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1848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184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1850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1851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7"/>
    <x v="185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14"/>
    <x v="185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14"/>
    <x v="1854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14"/>
    <x v="1855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14"/>
    <x v="1856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14"/>
    <x v="1857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1"/>
    <x v="1858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1"/>
    <x v="185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9"/>
    <x v="70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9"/>
    <x v="1860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58"/>
    <x v="1765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9"/>
    <x v="15"/>
    <x v="1861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9"/>
    <x v="15"/>
    <x v="1862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9"/>
    <x v="15"/>
    <x v="1863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54"/>
    <x v="1057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4"/>
    <x v="1864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4"/>
    <x v="186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5"/>
    <x v="1866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5"/>
    <x v="248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5"/>
    <x v="1867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61"/>
    <x v="894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42"/>
    <x v="1868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33"/>
    <x v="1869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6"/>
    <x v="1870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16"/>
    <x v="1871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16"/>
    <x v="1872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16"/>
    <x v="1873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16"/>
    <x v="1874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16"/>
    <x v="266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16"/>
    <x v="187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16"/>
    <x v="1876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16"/>
    <x v="1877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39"/>
    <x v="1878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39"/>
    <x v="1879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39"/>
    <x v="1880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112"/>
    <x v="1881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28"/>
    <x v="134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47"/>
    <x v="1882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47"/>
    <x v="1883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1"/>
    <x v="176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31"/>
    <x v="1884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9"/>
    <x v="1632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9"/>
    <x v="1214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9"/>
    <x v="188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9"/>
    <x v="1886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9"/>
    <x v="1452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20"/>
    <x v="1887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20"/>
    <x v="1888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21"/>
    <x v="581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30"/>
    <x v="1808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1"/>
    <x v="6"/>
    <x v="1889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1"/>
    <x v="6"/>
    <x v="1890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1"/>
    <x v="24"/>
    <x v="1891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1"/>
    <x v="11"/>
    <x v="1892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1"/>
    <x v="14"/>
    <x v="22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1"/>
    <x v="1"/>
    <x v="1893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1"/>
    <x v="1"/>
    <x v="1894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1"/>
    <x v="1"/>
    <x v="1895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10"/>
    <x v="1896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42"/>
    <x v="1897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42"/>
    <x v="1898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42"/>
    <x v="452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42"/>
    <x v="1899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42"/>
    <x v="1900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42"/>
    <x v="1901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24"/>
    <x v="1256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12"/>
    <x v="353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14"/>
    <x v="1902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22"/>
    <x v="1903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22"/>
    <x v="1904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54"/>
    <x v="1905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54"/>
    <x v="1906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10"/>
    <x v="776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61"/>
    <x v="1284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6"/>
    <x v="1883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6"/>
    <x v="1907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6"/>
    <x v="958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9"/>
    <x v="1908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9"/>
    <x v="1909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9"/>
    <x v="258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9"/>
    <x v="1910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9"/>
    <x v="1911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29"/>
    <x v="1912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13"/>
    <x v="1913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13"/>
    <x v="1914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6"/>
    <x v="1915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6"/>
    <x v="1916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"/>
    <x v="1917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"/>
    <x v="1918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"/>
    <x v="187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"/>
    <x v="1919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"/>
    <x v="1920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"/>
    <x v="1921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2"/>
    <x v="1922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2"/>
    <x v="1366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2"/>
    <x v="1923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2"/>
    <x v="1924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2"/>
    <x v="500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2"/>
    <x v="1925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2"/>
    <x v="1891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2"/>
    <x v="1926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2"/>
    <x v="489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5"/>
    <x v="1084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5"/>
    <x v="526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5"/>
    <x v="1087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5"/>
    <x v="1345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5"/>
    <x v="784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5"/>
    <x v="114"/>
    <x v="1927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5"/>
    <x v="6"/>
    <x v="1928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5"/>
    <x v="6"/>
    <x v="1929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5"/>
    <x v="16"/>
    <x v="1930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5"/>
    <x v="27"/>
    <x v="1931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5"/>
    <x v="9"/>
    <x v="1932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5"/>
    <x v="9"/>
    <x v="1933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5"/>
    <x v="9"/>
    <x v="703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5"/>
    <x v="9"/>
    <x v="1934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5"/>
    <x v="53"/>
    <x v="1935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6"/>
    <x v="54"/>
    <x v="364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6"/>
    <x v="6"/>
    <x v="1936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6"/>
    <x v="9"/>
    <x v="1804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6"/>
    <x v="9"/>
    <x v="1937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6"/>
    <x v="9"/>
    <x v="1938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6"/>
    <x v="29"/>
    <x v="1939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6"/>
    <x v="3"/>
    <x v="1940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7"/>
    <x v="1"/>
    <x v="1941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7"/>
    <x v="2"/>
    <x v="1942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7"/>
    <x v="2"/>
    <x v="1478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7"/>
    <x v="2"/>
    <x v="1943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7"/>
    <x v="2"/>
    <x v="1944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7"/>
    <x v="2"/>
    <x v="1945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7"/>
    <x v="2"/>
    <x v="1264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7"/>
    <x v="15"/>
    <x v="1586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7"/>
    <x v="15"/>
    <x v="1946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7"/>
    <x v="15"/>
    <x v="1947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8"/>
    <x v="54"/>
    <x v="1948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8"/>
    <x v="53"/>
    <x v="681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9"/>
    <x v="54"/>
    <x v="811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9"/>
    <x v="6"/>
    <x v="1949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9"/>
    <x v="9"/>
    <x v="1950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9"/>
    <x v="9"/>
    <x v="1909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9"/>
    <x v="9"/>
    <x v="1951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50"/>
    <x v="6"/>
    <x v="1952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50"/>
    <x v="6"/>
    <x v="1953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50"/>
    <x v="9"/>
    <x v="1291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50"/>
    <x v="9"/>
    <x v="1954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1"/>
    <x v="6"/>
    <x v="1955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1"/>
    <x v="6"/>
    <x v="836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1"/>
    <x v="1"/>
    <x v="788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1"/>
    <x v="2"/>
    <x v="1956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1"/>
    <x v="2"/>
    <x v="1957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1"/>
    <x v="15"/>
    <x v="1837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1"/>
    <x v="15"/>
    <x v="232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1"/>
    <x v="15"/>
    <x v="1958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1"/>
    <x v="15"/>
    <x v="1959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1"/>
    <x v="15"/>
    <x v="1507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52"/>
    <x v="16"/>
    <x v="1960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109"/>
    <x v="1961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6"/>
    <x v="1962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4"/>
    <x v="1963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4"/>
    <x v="1964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4"/>
    <x v="1965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4"/>
    <x v="1966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4"/>
    <x v="1967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4"/>
    <x v="1968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16"/>
    <x v="1848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6"/>
    <x v="1969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1"/>
    <x v="1970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"/>
    <x v="1971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"/>
    <x v="1359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"/>
    <x v="1972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"/>
    <x v="1973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"/>
    <x v="1974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"/>
    <x v="1975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15"/>
    <x v="1976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15"/>
    <x v="1977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15"/>
    <x v="1978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6"/>
    <x v="976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6"/>
    <x v="1979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6"/>
    <x v="1266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6"/>
    <x v="169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6"/>
    <x v="794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6"/>
    <x v="1980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7"/>
    <x v="1981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7"/>
    <x v="1645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7"/>
    <x v="868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7"/>
    <x v="1502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7"/>
    <x v="1550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7"/>
    <x v="1982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4"/>
    <x v="1983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4"/>
    <x v="1984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87"/>
    <x v="1884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"/>
    <x v="324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"/>
    <x v="1985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"/>
    <x v="1986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43"/>
    <x v="1987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9"/>
    <x v="510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48"/>
    <x v="1553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15"/>
    <x v="1603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15"/>
    <x v="219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15"/>
    <x v="1871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15"/>
    <x v="1988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15"/>
    <x v="1989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15"/>
    <x v="1990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53"/>
    <x v="700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6"/>
    <x v="1991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6"/>
    <x v="1992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26"/>
    <x v="1993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1"/>
    <x v="1057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1"/>
    <x v="781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1"/>
    <x v="1852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1"/>
    <x v="1994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15"/>
    <x v="1995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15"/>
    <x v="1996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15"/>
    <x v="1997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15"/>
    <x v="552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15"/>
    <x v="486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56"/>
    <x v="25"/>
    <x v="1906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56"/>
    <x v="13"/>
    <x v="1998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56"/>
    <x v="9"/>
    <x v="1999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56"/>
    <x v="9"/>
    <x v="2000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57"/>
    <x v="54"/>
    <x v="187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57"/>
    <x v="10"/>
    <x v="2001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57"/>
    <x v="10"/>
    <x v="2002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57"/>
    <x v="9"/>
    <x v="2003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16"/>
    <x v="200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3"/>
    <x v="2005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47"/>
    <x v="6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47"/>
    <x v="2006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4"/>
    <x v="2007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4"/>
    <x v="1797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4"/>
    <x v="616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4"/>
    <x v="2008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4"/>
    <x v="2009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4"/>
    <x v="1038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4"/>
    <x v="2010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1718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194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119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2011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1686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2012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2013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201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1138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380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126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2015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2016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622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1840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5"/>
    <x v="1137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5"/>
    <x v="2017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5"/>
    <x v="1523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5"/>
    <x v="2018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5"/>
    <x v="1280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5"/>
    <x v="2019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5"/>
    <x v="2020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41"/>
    <x v="2021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35"/>
    <x v="2022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6"/>
    <x v="882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6"/>
    <x v="2023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6"/>
    <x v="38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6"/>
    <x v="202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6"/>
    <x v="1991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6"/>
    <x v="2025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6"/>
    <x v="2026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26"/>
    <x v="1475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26"/>
    <x v="2027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4"/>
    <x v="13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31"/>
    <x v="418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98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63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2028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269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695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2029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1893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2030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939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2031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2032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47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2033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0"/>
    <x v="6"/>
    <x v="2034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0"/>
    <x v="6"/>
    <x v="2035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0"/>
    <x v="6"/>
    <x v="2036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0"/>
    <x v="13"/>
    <x v="2037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0"/>
    <x v="13"/>
    <x v="2038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0"/>
    <x v="9"/>
    <x v="253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0"/>
    <x v="29"/>
    <x v="2039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0"/>
    <x v="29"/>
    <x v="1816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0"/>
    <x v="21"/>
    <x v="2040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1"/>
    <x v="25"/>
    <x v="2041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1"/>
    <x v="16"/>
    <x v="2042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1"/>
    <x v="16"/>
    <x v="2043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1"/>
    <x v="13"/>
    <x v="80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1"/>
    <x v="43"/>
    <x v="2044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1"/>
    <x v="9"/>
    <x v="2045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1"/>
    <x v="22"/>
    <x v="121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1"/>
    <x v="30"/>
    <x v="2046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1"/>
    <x v="30"/>
    <x v="2047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1"/>
    <x v="30"/>
    <x v="75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32"/>
    <x v="204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32"/>
    <x v="97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5"/>
    <x v="162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6"/>
    <x v="204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6"/>
    <x v="205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50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205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205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124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73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184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184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205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205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9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181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142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205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6"/>
    <x v="205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6"/>
    <x v="205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6"/>
    <x v="134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6"/>
    <x v="205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6"/>
    <x v="164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6"/>
    <x v="194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6"/>
    <x v="126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6"/>
    <x v="57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6"/>
    <x v="203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6"/>
    <x v="205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6"/>
    <x v="4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05"/>
    <x v="206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16"/>
    <x v="27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7"/>
    <x v="124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8"/>
    <x v="206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8"/>
    <x v="175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3"/>
    <x v="206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3"/>
    <x v="32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4"/>
    <x v="206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9"/>
    <x v="197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9"/>
    <x v="206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9"/>
    <x v="206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9"/>
    <x v="206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9"/>
    <x v="190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9"/>
    <x v="206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9"/>
    <x v="69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79"/>
    <x v="206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47"/>
    <x v="12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47"/>
    <x v="206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47"/>
    <x v="207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"/>
    <x v="207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31"/>
    <x v="207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31"/>
    <x v="207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9"/>
    <x v="207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9"/>
    <x v="207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40"/>
    <x v="34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40"/>
    <x v="57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1"/>
    <x v="428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3"/>
    <x v="10"/>
    <x v="2020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3"/>
    <x v="9"/>
    <x v="220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3"/>
    <x v="9"/>
    <x v="2076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3"/>
    <x v="9"/>
    <x v="2077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3"/>
    <x v="9"/>
    <x v="2078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3"/>
    <x v="21"/>
    <x v="1145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3"/>
    <x v="21"/>
    <x v="1100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3"/>
    <x v="21"/>
    <x v="2079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3"/>
    <x v="21"/>
    <x v="2080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72"/>
    <x v="574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46"/>
    <x v="627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37"/>
    <x v="787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6"/>
    <x v="2081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6"/>
    <x v="2082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39"/>
    <x v="2083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39"/>
    <x v="2084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39"/>
    <x v="5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39"/>
    <x v="1572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39"/>
    <x v="1686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19"/>
    <x v="85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9"/>
    <x v="1644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9"/>
    <x v="354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9"/>
    <x v="2085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21"/>
    <x v="2086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22"/>
    <x v="2087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22"/>
    <x v="2088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22"/>
    <x v="2089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63"/>
    <x v="2090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63"/>
    <x v="2091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64"/>
    <x v="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64"/>
    <x v="2011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64"/>
    <x v="2092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64"/>
    <x v="623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64"/>
    <x v="1146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64"/>
    <x v="525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2"/>
    <x v="2093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2"/>
    <x v="209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2"/>
    <x v="2095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2"/>
    <x v="2015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2"/>
    <x v="2096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2"/>
    <x v="2097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2"/>
    <x v="2092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2"/>
    <x v="2098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2"/>
    <x v="1528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65"/>
    <x v="2099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65"/>
    <x v="441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66"/>
    <x v="2100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25"/>
    <x v="690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25"/>
    <x v="1431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37"/>
    <x v="367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37"/>
    <x v="303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61"/>
    <x v="2101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6"/>
    <x v="692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6"/>
    <x v="2102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6"/>
    <x v="2103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39"/>
    <x v="593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12"/>
    <x v="2104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31"/>
    <x v="2105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31"/>
    <x v="1098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9"/>
    <x v="2106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9"/>
    <x v="2107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40"/>
    <x v="2108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22"/>
    <x v="2109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22"/>
    <x v="1817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56"/>
    <x v="2110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59"/>
    <x v="1601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59"/>
    <x v="1630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25"/>
    <x v="58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6"/>
    <x v="2111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6"/>
    <x v="211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17"/>
    <x v="184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17"/>
    <x v="2113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6"/>
    <x v="211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6"/>
    <x v="2115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6"/>
    <x v="256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6"/>
    <x v="24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04"/>
    <x v="187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04"/>
    <x v="2116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69"/>
    <x v="2117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9"/>
    <x v="211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9"/>
    <x v="211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9"/>
    <x v="85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31"/>
    <x v="211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2"/>
    <x v="2120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2"/>
    <x v="631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2"/>
    <x v="2121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20"/>
    <x v="212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21"/>
    <x v="1686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3"/>
    <x v="2123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18"/>
    <x v="212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62"/>
    <x v="2125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62"/>
    <x v="1310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62"/>
    <x v="2126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62"/>
    <x v="2127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8"/>
    <x v="6"/>
    <x v="2128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8"/>
    <x v="12"/>
    <x v="1405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8"/>
    <x v="9"/>
    <x v="56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69"/>
    <x v="13"/>
    <x v="2129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69"/>
    <x v="9"/>
    <x v="2130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69"/>
    <x v="29"/>
    <x v="2131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25"/>
    <x v="213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37"/>
    <x v="46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6"/>
    <x v="2133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6"/>
    <x v="213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6"/>
    <x v="276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6"/>
    <x v="2135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6"/>
    <x v="2136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6"/>
    <x v="23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6"/>
    <x v="190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6"/>
    <x v="2137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6"/>
    <x v="213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6"/>
    <x v="213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16"/>
    <x v="2140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26"/>
    <x v="2141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105"/>
    <x v="26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27"/>
    <x v="146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13"/>
    <x v="136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13"/>
    <x v="214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19"/>
    <x v="48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19"/>
    <x v="2143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19"/>
    <x v="65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1"/>
    <x v="123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40"/>
    <x v="690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21"/>
    <x v="214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3"/>
    <x v="2145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56"/>
    <x v="1647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56"/>
    <x v="15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56"/>
    <x v="2146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71"/>
    <x v="6"/>
    <x v="956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71"/>
    <x v="24"/>
    <x v="2147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71"/>
    <x v="1"/>
    <x v="214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25"/>
    <x v="123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6"/>
    <x v="214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6"/>
    <x v="2150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6"/>
    <x v="2151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6"/>
    <x v="215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6"/>
    <x v="2153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16"/>
    <x v="1876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26"/>
    <x v="215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26"/>
    <x v="2155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14"/>
    <x v="2156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19"/>
    <x v="2126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19"/>
    <x v="2157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20"/>
    <x v="698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3"/>
    <x v="25"/>
    <x v="167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3"/>
    <x v="6"/>
    <x v="164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3"/>
    <x v="24"/>
    <x v="2158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3"/>
    <x v="18"/>
    <x v="699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3"/>
    <x v="13"/>
    <x v="2159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3"/>
    <x v="30"/>
    <x v="2160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4"/>
    <x v="6"/>
    <x v="2161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4"/>
    <x v="6"/>
    <x v="1739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4"/>
    <x v="13"/>
    <x v="117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4"/>
    <x v="13"/>
    <x v="2162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4"/>
    <x v="9"/>
    <x v="2163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4"/>
    <x v="21"/>
    <x v="216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25"/>
    <x v="95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41"/>
    <x v="2165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41"/>
    <x v="2166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6"/>
    <x v="2167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6"/>
    <x v="216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16"/>
    <x v="480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16"/>
    <x v="216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16"/>
    <x v="2170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16"/>
    <x v="2171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16"/>
    <x v="19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16"/>
    <x v="95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16"/>
    <x v="35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13"/>
    <x v="217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13"/>
    <x v="210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13"/>
    <x v="9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31"/>
    <x v="56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31"/>
    <x v="1141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31"/>
    <x v="150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9"/>
    <x v="64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9"/>
    <x v="101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9"/>
    <x v="142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21"/>
    <x v="123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3"/>
    <x v="2173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10"/>
    <x v="855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10"/>
    <x v="527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41"/>
    <x v="1042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6"/>
    <x v="2174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16"/>
    <x v="659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8"/>
    <x v="2175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13"/>
    <x v="2176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13"/>
    <x v="2177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31"/>
    <x v="1168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9"/>
    <x v="2178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9"/>
    <x v="2029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21"/>
    <x v="2179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21"/>
    <x v="2180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21"/>
    <x v="589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21"/>
    <x v="2160"/>
  </r>
  <r>
    <n v="18"/>
    <s v="2009.05.Abrolhos.B.DM"/>
    <x v="1"/>
    <s v="Abrolhos.Islands"/>
    <x v="1"/>
    <x v="2"/>
    <s v="Wallabi.a"/>
    <s v="Wallabi.a.D"/>
    <s v="Beacon.Is."/>
    <s v="D"/>
    <s v="a"/>
    <s v="sBRUVS"/>
    <n v="24"/>
    <x v="177"/>
    <x v="25"/>
    <x v="1168"/>
  </r>
  <r>
    <n v="18"/>
    <s v="2009.05.Abrolhos.B.DM"/>
    <x v="1"/>
    <s v="Abrolhos.Islands"/>
    <x v="1"/>
    <x v="2"/>
    <s v="Wallabi.a"/>
    <s v="Wallabi.a.D"/>
    <s v="Beacon.Is."/>
    <s v="D"/>
    <s v="a"/>
    <s v="sBRUVS"/>
    <n v="24"/>
    <x v="177"/>
    <x v="6"/>
    <x v="2181"/>
  </r>
  <r>
    <n v="18"/>
    <s v="2009.05.Abrolhos.B.DM"/>
    <x v="1"/>
    <s v="Abrolhos.Islands"/>
    <x v="1"/>
    <x v="2"/>
    <s v="Wallabi.a"/>
    <s v="Wallabi.a.D"/>
    <s v="Beacon.Is."/>
    <s v="D"/>
    <s v="a"/>
    <s v="sBRUVS"/>
    <n v="24"/>
    <x v="177"/>
    <x v="13"/>
    <x v="914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218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2183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2183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503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142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2184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2185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1460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2186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89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1774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1563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205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2187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1706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638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2188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40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2189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117"/>
    <x v="2190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117"/>
    <x v="614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18"/>
    <x v="2191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3"/>
    <x v="219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2"/>
    <x v="171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30"/>
    <x v="1209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79"/>
    <x v="9"/>
    <x v="845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79"/>
    <x v="9"/>
    <x v="488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00"/>
    <x v="2193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00"/>
    <x v="2194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61"/>
    <x v="2195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6"/>
    <x v="2196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6"/>
    <x v="2197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05"/>
    <x v="1736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27"/>
    <x v="2198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27"/>
    <x v="2199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27"/>
    <x v="2200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1"/>
    <x v="959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3"/>
    <x v="2201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2202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694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984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2203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757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2204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1061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695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862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2205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47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2206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"/>
    <x v="2157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"/>
    <x v="2207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"/>
    <x v="930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"/>
    <x v="2208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"/>
    <x v="26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9"/>
    <x v="351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21"/>
    <x v="1509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21"/>
    <x v="2209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36"/>
    <x v="2210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38"/>
    <x v="624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00"/>
    <x v="2211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6"/>
    <x v="2212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6"/>
    <x v="2213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6"/>
    <x v="746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2"/>
    <x v="2214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2"/>
    <x v="2215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2"/>
    <x v="451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2"/>
    <x v="947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2"/>
    <x v="187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2"/>
    <x v="2216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2"/>
    <x v="2217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2"/>
    <x v="188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2"/>
    <x v="2218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"/>
    <x v="1737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"/>
    <x v="830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"/>
    <x v="316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9"/>
    <x v="1099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9"/>
    <x v="2219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9"/>
    <x v="433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9"/>
    <x v="2220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9"/>
    <x v="2221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9"/>
    <x v="2222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22"/>
    <x v="2223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22"/>
    <x v="339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35"/>
    <x v="2224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6"/>
    <x v="2156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6"/>
    <x v="2103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4"/>
    <x v="2225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4"/>
    <x v="2226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4"/>
    <x v="2227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4"/>
    <x v="1462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16"/>
    <x v="2228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16"/>
    <x v="2224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16"/>
    <x v="2229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6"/>
    <x v="2230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6"/>
    <x v="601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14"/>
    <x v="2231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1"/>
    <x v="923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"/>
    <x v="2232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"/>
    <x v="2233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"/>
    <x v="2234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"/>
    <x v="2235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"/>
    <x v="1720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"/>
    <x v="2236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"/>
    <x v="2237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"/>
    <x v="2014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"/>
    <x v="2238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36"/>
    <x v="2239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36"/>
    <x v="2240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36"/>
    <x v="2241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95"/>
    <x v="224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6"/>
    <x v="224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6"/>
    <x v="224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6"/>
    <x v="224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6"/>
    <x v="79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6"/>
    <x v="11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6"/>
    <x v="224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6"/>
    <x v="224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6"/>
    <x v="224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6"/>
    <x v="55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6"/>
    <x v="224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6"/>
    <x v="225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27"/>
    <x v="225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27"/>
    <x v="225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4"/>
    <x v="225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4"/>
    <x v="94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4"/>
    <x v="225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"/>
    <x v="57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"/>
    <x v="21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"/>
    <x v="68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"/>
    <x v="26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"/>
    <x v="122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44"/>
    <x v="225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65"/>
    <x v="225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9"/>
    <x v="225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5"/>
    <x v="225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58"/>
    <x v="225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21"/>
    <x v="1640"/>
  </r>
  <r>
    <n v="18"/>
    <s v="2009.05.Abrolhos.B.DM"/>
    <x v="1"/>
    <s v="Abrolhos.Islands"/>
    <x v="1"/>
    <x v="2"/>
    <s v="Wallabi.a"/>
    <s v="Wallabi.a.D"/>
    <s v="Beacon.Is."/>
    <s v="D"/>
    <s v="a"/>
    <s v="sBRUVS"/>
    <n v="24"/>
    <x v="184"/>
    <x v="25"/>
    <x v="2260"/>
  </r>
  <r>
    <n v="18"/>
    <s v="2009.05.Abrolhos.B.DM"/>
    <x v="1"/>
    <s v="Abrolhos.Islands"/>
    <x v="1"/>
    <x v="2"/>
    <s v="Wallabi.a"/>
    <s v="Wallabi.a.D"/>
    <s v="Beacon.Is."/>
    <s v="D"/>
    <s v="a"/>
    <s v="sBRUVS"/>
    <n v="24"/>
    <x v="184"/>
    <x v="6"/>
    <x v="2261"/>
  </r>
  <r>
    <n v="18"/>
    <s v="2009.05.Abrolhos.B.DM"/>
    <x v="1"/>
    <s v="Abrolhos.Islands"/>
    <x v="1"/>
    <x v="2"/>
    <s v="Wallabi.a"/>
    <s v="Wallabi.a.D"/>
    <s v="Beacon.Is."/>
    <s v="D"/>
    <s v="a"/>
    <s v="sBRUVS"/>
    <n v="24"/>
    <x v="184"/>
    <x v="8"/>
    <x v="2262"/>
  </r>
  <r>
    <n v="18"/>
    <s v="2009.05.Abrolhos.B.DM"/>
    <x v="1"/>
    <s v="Abrolhos.Islands"/>
    <x v="1"/>
    <x v="2"/>
    <s v="Wallabi.a"/>
    <s v="Wallabi.a.D"/>
    <s v="Beacon.Is."/>
    <s v="D"/>
    <s v="a"/>
    <s v="sBRUVS"/>
    <n v="24"/>
    <x v="184"/>
    <x v="9"/>
    <x v="238"/>
  </r>
  <r>
    <n v="18"/>
    <s v="2009.05.Abrolhos.B.DM"/>
    <x v="1"/>
    <s v="Abrolhos.Islands"/>
    <x v="1"/>
    <x v="2"/>
    <s v="Wallabi.a"/>
    <s v="Wallabi.a.D"/>
    <s v="Beacon.Is."/>
    <s v="D"/>
    <s v="a"/>
    <s v="sBRUVS"/>
    <n v="24"/>
    <x v="184"/>
    <x v="3"/>
    <x v="2263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85"/>
    <x v="3"/>
    <x v="2264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85"/>
    <x v="36"/>
    <x v="960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6"/>
    <x v="6"/>
    <x v="865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6"/>
    <x v="9"/>
    <x v="2033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6"/>
    <x v="9"/>
    <x v="2265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6"/>
    <x v="21"/>
    <x v="1714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6"/>
    <x v="21"/>
    <x v="2266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6"/>
    <x v="21"/>
    <x v="2267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6"/>
    <x v="3"/>
    <x v="2268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6"/>
    <x v="30"/>
    <x v="226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32"/>
    <x v="227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72"/>
    <x v="113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72"/>
    <x v="227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72"/>
    <x v="223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72"/>
    <x v="56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72"/>
    <x v="172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72"/>
    <x v="72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72"/>
    <x v="227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72"/>
    <x v="227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0"/>
    <x v="227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0"/>
    <x v="227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00"/>
    <x v="148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61"/>
    <x v="227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6"/>
    <x v="66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6"/>
    <x v="227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6"/>
    <x v="227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6"/>
    <x v="227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6"/>
    <x v="210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1"/>
    <x v="159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8"/>
    <x v="62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8"/>
    <x v="228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2"/>
    <x v="228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3"/>
    <x v="228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3"/>
    <x v="139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4"/>
    <x v="228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4"/>
    <x v="228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4"/>
    <x v="228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9"/>
    <x v="210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9"/>
    <x v="203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9"/>
    <x v="228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9"/>
    <x v="129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9"/>
    <x v="228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29"/>
    <x v="228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29"/>
    <x v="228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29"/>
    <x v="181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5"/>
    <x v="229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5"/>
    <x v="229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5"/>
    <x v="155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5"/>
    <x v="76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5"/>
    <x v="221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21"/>
    <x v="190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15"/>
    <x v="212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36"/>
    <x v="229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22"/>
    <x v="28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22"/>
    <x v="1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30"/>
    <x v="46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30"/>
    <x v="2293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88"/>
    <x v="6"/>
    <x v="2294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88"/>
    <x v="12"/>
    <x v="1348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88"/>
    <x v="12"/>
    <x v="912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88"/>
    <x v="47"/>
    <x v="1879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88"/>
    <x v="9"/>
    <x v="2295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88"/>
    <x v="9"/>
    <x v="2296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88"/>
    <x v="29"/>
    <x v="2175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9"/>
    <x v="37"/>
    <x v="2297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9"/>
    <x v="61"/>
    <x v="2298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9"/>
    <x v="6"/>
    <x v="2299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9"/>
    <x v="105"/>
    <x v="2300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9"/>
    <x v="9"/>
    <x v="1734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9"/>
    <x v="9"/>
    <x v="2301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9"/>
    <x v="21"/>
    <x v="404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9"/>
    <x v="22"/>
    <x v="2302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9"/>
    <x v="22"/>
    <x v="1176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9"/>
    <x v="30"/>
    <x v="230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6"/>
    <x v="230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6"/>
    <x v="227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24"/>
    <x v="218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6"/>
    <x v="230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6"/>
    <x v="230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8"/>
    <x v="230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4"/>
    <x v="182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9"/>
    <x v="143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9"/>
    <x v="161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9"/>
    <x v="74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9"/>
    <x v="126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9"/>
    <x v="230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9"/>
    <x v="230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9"/>
    <x v="231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87"/>
    <x v="231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"/>
    <x v="118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31"/>
    <x v="24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31"/>
    <x v="231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31"/>
    <x v="228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67"/>
    <x v="38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67"/>
    <x v="107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67"/>
    <x v="231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67"/>
    <x v="231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29"/>
    <x v="55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29"/>
    <x v="231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20"/>
    <x v="231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20"/>
    <x v="121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20"/>
    <x v="195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1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1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11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1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2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103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2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120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2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2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164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2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112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2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2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4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2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114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2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18"/>
    <x v="2329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41"/>
    <x v="565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6"/>
    <x v="344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6"/>
    <x v="2330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6"/>
    <x v="1066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6"/>
    <x v="2331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6"/>
    <x v="2332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6"/>
    <x v="856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6"/>
    <x v="1831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6"/>
    <x v="2089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6"/>
    <x v="2333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26"/>
    <x v="2334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26"/>
    <x v="2335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26"/>
    <x v="2336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4"/>
    <x v="2337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4"/>
    <x v="2338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4"/>
    <x v="26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4"/>
    <x v="2339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31"/>
    <x v="1090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2340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944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2108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352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1668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2341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2341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2342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2342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1540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2343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360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2344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24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2345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383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1255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2346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20"/>
    <x v="234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41"/>
    <x v="234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6"/>
    <x v="2001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6"/>
    <x v="116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16"/>
    <x v="2349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16"/>
    <x v="32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26"/>
    <x v="2350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14"/>
    <x v="2351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1"/>
    <x v="143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1"/>
    <x v="235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1"/>
    <x v="929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1"/>
    <x v="27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1"/>
    <x v="235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2"/>
    <x v="90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4"/>
    <x v="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4"/>
    <x v="157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35"/>
    <x v="1580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6"/>
    <x v="89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6"/>
    <x v="309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6"/>
    <x v="235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16"/>
    <x v="181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16"/>
    <x v="235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16"/>
    <x v="235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6"/>
    <x v="169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6"/>
    <x v="235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6"/>
    <x v="231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6"/>
    <x v="235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6"/>
    <x v="103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6"/>
    <x v="2359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6"/>
    <x v="84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6"/>
    <x v="162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6"/>
    <x v="2360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6"/>
    <x v="163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17"/>
    <x v="2361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"/>
    <x v="1240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"/>
    <x v="236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6"/>
    <x v="236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6"/>
    <x v="227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6"/>
    <x v="51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6"/>
    <x v="236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6"/>
    <x v="141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6"/>
    <x v="236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6"/>
    <x v="151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6"/>
    <x v="236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6"/>
    <x v="236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6"/>
    <x v="61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1"/>
    <x v="236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1"/>
    <x v="110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1"/>
    <x v="2079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1"/>
    <x v="580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1"/>
    <x v="2369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44"/>
    <x v="6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44"/>
    <x v="133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44"/>
    <x v="2370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44"/>
    <x v="2371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44"/>
    <x v="237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31"/>
    <x v="162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31"/>
    <x v="62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31"/>
    <x v="237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31"/>
    <x v="62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"/>
    <x v="222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"/>
    <x v="237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65"/>
    <x v="1831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1"/>
    <x v="621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194"/>
    <x v="73"/>
    <x v="117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194"/>
    <x v="37"/>
    <x v="38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194"/>
    <x v="10"/>
    <x v="86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194"/>
    <x v="41"/>
    <x v="199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194"/>
    <x v="6"/>
    <x v="2375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194"/>
    <x v="6"/>
    <x v="2376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194"/>
    <x v="16"/>
    <x v="237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194"/>
    <x v="13"/>
    <x v="2378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194"/>
    <x v="9"/>
    <x v="237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194"/>
    <x v="29"/>
    <x v="2380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194"/>
    <x v="15"/>
    <x v="231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32"/>
    <x v="62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32"/>
    <x v="2381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32"/>
    <x v="238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32"/>
    <x v="238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46"/>
    <x v="1080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37"/>
    <x v="238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4"/>
    <x v="238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41"/>
    <x v="114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41"/>
    <x v="238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41"/>
    <x v="178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49"/>
    <x v="201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6"/>
    <x v="238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6"/>
    <x v="238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16"/>
    <x v="109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16"/>
    <x v="2389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8"/>
    <x v="2390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47"/>
    <x v="28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1"/>
    <x v="2391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31"/>
    <x v="239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31"/>
    <x v="1561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31"/>
    <x v="239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31"/>
    <x v="209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31"/>
    <x v="239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9"/>
    <x v="178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9"/>
    <x v="239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9"/>
    <x v="38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9"/>
    <x v="164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9"/>
    <x v="239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9"/>
    <x v="155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29"/>
    <x v="239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15"/>
    <x v="239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15"/>
    <x v="5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15"/>
    <x v="154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45"/>
    <x v="178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30"/>
    <x v="739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96"/>
    <x v="13"/>
    <x v="1033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96"/>
    <x v="40"/>
    <x v="2399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96"/>
    <x v="21"/>
    <x v="881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35"/>
    <x v="1629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16"/>
    <x v="80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1"/>
    <x v="2400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1"/>
    <x v="2401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1"/>
    <x v="2402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2"/>
    <x v="2403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2"/>
    <x v="1448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2"/>
    <x v="1927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2"/>
    <x v="1702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2"/>
    <x v="2404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2"/>
    <x v="1262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2"/>
    <x v="1137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65"/>
    <x v="2405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36"/>
    <x v="2406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36"/>
    <x v="2221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36"/>
    <x v="240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109"/>
    <x v="240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54"/>
    <x v="147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54"/>
    <x v="98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4"/>
    <x v="2409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5"/>
    <x v="2410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6"/>
    <x v="147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16"/>
    <x v="2411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1"/>
    <x v="790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1"/>
    <x v="25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1"/>
    <x v="241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1"/>
    <x v="241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1"/>
    <x v="241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1"/>
    <x v="124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31"/>
    <x v="241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31"/>
    <x v="230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31"/>
    <x v="121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31"/>
    <x v="11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31"/>
    <x v="241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9"/>
    <x v="169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9"/>
    <x v="241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9"/>
    <x v="241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9"/>
    <x v="4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15"/>
    <x v="2419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48"/>
    <x v="1910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4"/>
    <x v="1134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4"/>
    <x v="1568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6"/>
    <x v="1293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6"/>
    <x v="2420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6"/>
    <x v="2421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16"/>
    <x v="2176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1"/>
    <x v="1203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1"/>
    <x v="2202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1"/>
    <x v="2422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1"/>
    <x v="956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31"/>
    <x v="243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9"/>
    <x v="2423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20"/>
    <x v="2424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21"/>
    <x v="2425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2042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666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830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2426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2427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2428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2429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2430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2431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2432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2433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962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2"/>
    <x v="2434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2"/>
    <x v="2435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2"/>
    <x v="2436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2"/>
    <x v="1967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3"/>
    <x v="2437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1"/>
    <x v="41"/>
    <x v="2438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1"/>
    <x v="35"/>
    <x v="2439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1"/>
    <x v="6"/>
    <x v="1274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1"/>
    <x v="6"/>
    <x v="2279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1"/>
    <x v="6"/>
    <x v="2440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1"/>
    <x v="16"/>
    <x v="2441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1"/>
    <x v="1"/>
    <x v="2442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1"/>
    <x v="1"/>
    <x v="1102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1"/>
    <x v="1"/>
    <x v="2443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1"/>
    <x v="1"/>
    <x v="2444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1"/>
    <x v="1"/>
    <x v="2445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73"/>
    <x v="2446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6"/>
    <x v="244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6"/>
    <x v="29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16"/>
    <x v="2448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105"/>
    <x v="244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28"/>
    <x v="2450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11"/>
    <x v="23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11"/>
    <x v="1374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11"/>
    <x v="2451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9"/>
    <x v="88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9"/>
    <x v="245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9"/>
    <x v="245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29"/>
    <x v="6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30"/>
    <x v="1605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30"/>
    <x v="2100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30"/>
    <x v="98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30"/>
    <x v="2025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6"/>
    <x v="239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6"/>
    <x v="2454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16"/>
    <x v="2455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16"/>
    <x v="673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14"/>
    <x v="2047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14"/>
    <x v="864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14"/>
    <x v="2456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1"/>
    <x v="2457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1"/>
    <x v="2458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1"/>
    <x v="2459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1"/>
    <x v="2460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1"/>
    <x v="2461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1"/>
    <x v="2462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31"/>
    <x v="2463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31"/>
    <x v="2464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31"/>
    <x v="893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31"/>
    <x v="2465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31"/>
    <x v="1509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31"/>
    <x v="2466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31"/>
    <x v="2467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31"/>
    <x v="226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31"/>
    <x v="813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31"/>
    <x v="2468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31"/>
    <x v="2469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9"/>
    <x v="2470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21"/>
    <x v="149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35"/>
    <x v="38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35"/>
    <x v="121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6"/>
    <x v="164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6"/>
    <x v="2471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6"/>
    <x v="184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16"/>
    <x v="1689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26"/>
    <x v="247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1"/>
    <x v="247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1"/>
    <x v="247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1"/>
    <x v="950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1"/>
    <x v="247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9"/>
    <x v="306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205"/>
    <x v="5"/>
    <x v="2476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205"/>
    <x v="24"/>
    <x v="170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205"/>
    <x v="24"/>
    <x v="2477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205"/>
    <x v="24"/>
    <x v="2478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205"/>
    <x v="24"/>
    <x v="2479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205"/>
    <x v="105"/>
    <x v="2480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205"/>
    <x v="8"/>
    <x v="2481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205"/>
    <x v="9"/>
    <x v="724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205"/>
    <x v="30"/>
    <x v="248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205"/>
    <x v="59"/>
    <x v="160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25"/>
    <x v="1092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54"/>
    <x v="2422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49"/>
    <x v="2006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6"/>
    <x v="2483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16"/>
    <x v="2484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16"/>
    <x v="248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16"/>
    <x v="2486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16"/>
    <x v="1203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16"/>
    <x v="2487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16"/>
    <x v="421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55"/>
    <x v="2488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8"/>
    <x v="1630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8"/>
    <x v="1198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69"/>
    <x v="2489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9"/>
    <x v="262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9"/>
    <x v="2490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29"/>
    <x v="2491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29"/>
    <x v="2492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29"/>
    <x v="2493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21"/>
    <x v="2494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21"/>
    <x v="249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21"/>
    <x v="2496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22"/>
    <x v="51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22"/>
    <x v="168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72"/>
    <x v="113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72"/>
    <x v="249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10"/>
    <x v="52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10"/>
    <x v="249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6"/>
    <x v="2499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16"/>
    <x v="250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1"/>
    <x v="2501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9"/>
    <x v="27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9"/>
    <x v="250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21"/>
    <x v="128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22"/>
    <x v="142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30"/>
    <x v="52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30"/>
    <x v="581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30"/>
    <x v="536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19"/>
    <x v="87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61"/>
    <x v="1710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6"/>
    <x v="250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6"/>
    <x v="2504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6"/>
    <x v="438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8"/>
    <x v="57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28"/>
    <x v="23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3"/>
    <x v="2505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9"/>
    <x v="76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"/>
    <x v="2506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"/>
    <x v="250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"/>
    <x v="2508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"/>
    <x v="250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9"/>
    <x v="126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9"/>
    <x v="2510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5"/>
    <x v="1734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5"/>
    <x v="2511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5"/>
    <x v="251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20"/>
    <x v="251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3"/>
    <x v="2514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30"/>
    <x v="2515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209"/>
    <x v="6"/>
    <x v="431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209"/>
    <x v="21"/>
    <x v="1660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209"/>
    <x v="21"/>
    <x v="219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209"/>
    <x v="21"/>
    <x v="2516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209"/>
    <x v="21"/>
    <x v="2517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209"/>
    <x v="21"/>
    <x v="2518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209"/>
    <x v="21"/>
    <x v="882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209"/>
    <x v="21"/>
    <x v="518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209"/>
    <x v="21"/>
    <x v="2519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209"/>
    <x v="21"/>
    <x v="278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25"/>
    <x v="2384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4"/>
    <x v="2520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00"/>
    <x v="2391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6"/>
    <x v="250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6"/>
    <x v="1810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6"/>
    <x v="2521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6"/>
    <x v="252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6"/>
    <x v="20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6"/>
    <x v="105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6"/>
    <x v="252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6"/>
    <x v="205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6"/>
    <x v="239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20"/>
    <x v="1491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3"/>
    <x v="1496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9"/>
    <x v="278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9"/>
    <x v="451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2518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2524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2525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1770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20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25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245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94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748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2526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1316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252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9"/>
    <x v="280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9"/>
    <x v="21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5"/>
    <x v="231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5"/>
    <x v="252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25"/>
    <x v="81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25"/>
    <x v="39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37"/>
    <x v="252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6"/>
    <x v="2530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117"/>
    <x v="2531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16"/>
    <x v="195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26"/>
    <x v="1910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26"/>
    <x v="71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13"/>
    <x v="4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31"/>
    <x v="230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9"/>
    <x v="253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9"/>
    <x v="2533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21"/>
    <x v="253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22"/>
    <x v="147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30"/>
    <x v="1151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56"/>
    <x v="2535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56"/>
    <x v="2536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6"/>
    <x v="104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6"/>
    <x v="101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6"/>
    <x v="253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6"/>
    <x v="2538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6"/>
    <x v="104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6"/>
    <x v="115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6"/>
    <x v="253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6"/>
    <x v="2291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6"/>
    <x v="1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26"/>
    <x v="2540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8"/>
    <x v="891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8"/>
    <x v="92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8"/>
    <x v="2134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8"/>
    <x v="2541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8"/>
    <x v="254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3"/>
    <x v="149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9"/>
    <x v="254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"/>
    <x v="2544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"/>
    <x v="2545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9"/>
    <x v="198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9"/>
    <x v="2026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9"/>
    <x v="2546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9"/>
    <x v="384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9"/>
    <x v="246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9"/>
    <x v="254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9"/>
    <x v="2548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9"/>
    <x v="254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21"/>
    <x v="1096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21"/>
    <x v="544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16"/>
    <x v="2550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16"/>
    <x v="2551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16"/>
    <x v="2552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2"/>
    <x v="335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2"/>
    <x v="1279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2"/>
    <x v="2553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2"/>
    <x v="2554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2"/>
    <x v="2555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2"/>
    <x v="2556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2"/>
    <x v="2083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2"/>
    <x v="2497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2"/>
    <x v="440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86"/>
    <x v="2557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117"/>
    <x v="963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117"/>
    <x v="2558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44"/>
    <x v="2559"/>
  </r>
  <r>
    <n v="34"/>
    <s v="2010.5.Abrolhos.B.ROA"/>
    <x v="2"/>
    <s v="Abrolhos.Islands"/>
    <x v="0"/>
    <x v="0"/>
    <s v="Pelsaert.b"/>
    <s v="Pelsaert.b.S"/>
    <s v="Whale.Bay"/>
    <s v="S"/>
    <s v="b"/>
    <s v="sBRUVS"/>
    <n v="10"/>
    <x v="214"/>
    <x v="31"/>
    <x v="57"/>
  </r>
  <r>
    <n v="34"/>
    <s v="2010.5.Abrolhos.B.ROA"/>
    <x v="2"/>
    <s v="Abrolhos.Islands"/>
    <x v="0"/>
    <x v="0"/>
    <s v="Pelsaert.b"/>
    <s v="Pelsaert.b.S"/>
    <s v="Whale.Bay"/>
    <s v="S"/>
    <s v="b"/>
    <s v="sBRUVS"/>
    <n v="10"/>
    <x v="214"/>
    <x v="121"/>
    <x v="2560"/>
  </r>
  <r>
    <n v="34"/>
    <s v="2010.5.Abrolhos.B.ROA"/>
    <x v="2"/>
    <s v="Abrolhos.Islands"/>
    <x v="0"/>
    <x v="0"/>
    <s v="Pelsaert.a"/>
    <s v="Pelsaert.a.S"/>
    <s v="Newman.Is."/>
    <s v="S"/>
    <s v="a"/>
    <s v="sBRUVS"/>
    <n v="10"/>
    <x v="215"/>
    <x v="8"/>
    <x v="2561"/>
  </r>
  <r>
    <n v="34"/>
    <s v="2010.5.Abrolhos.B.ROA"/>
    <x v="2"/>
    <s v="Abrolhos.Islands"/>
    <x v="0"/>
    <x v="0"/>
    <s v="Pelsaert.a"/>
    <s v="Pelsaert.a.S"/>
    <s v="Newman.Is."/>
    <s v="S"/>
    <s v="a"/>
    <s v="sBRUVS"/>
    <n v="10"/>
    <x v="215"/>
    <x v="29"/>
    <x v="2562"/>
  </r>
  <r>
    <n v="34"/>
    <s v="2010.5.Abrolhos.B.ROA"/>
    <x v="2"/>
    <s v="Abrolhos.Islands"/>
    <x v="0"/>
    <x v="0"/>
    <s v="Pelsaert.a"/>
    <s v="Pelsaert.a.S"/>
    <s v="Newman.Is."/>
    <s v="S"/>
    <s v="a"/>
    <s v="sBRUVS"/>
    <n v="10"/>
    <x v="215"/>
    <x v="14"/>
    <x v="2563"/>
  </r>
  <r>
    <n v="34"/>
    <s v="2010.5.Abrolhos.B.ROA"/>
    <x v="2"/>
    <s v="Abrolhos.Islands"/>
    <x v="0"/>
    <x v="0"/>
    <s v="Pelsaert.a"/>
    <s v="Pelsaert.a.S"/>
    <s v="Newman.Is."/>
    <s v="S"/>
    <s v="a"/>
    <s v="sBRUVS"/>
    <n v="10"/>
    <x v="215"/>
    <x v="14"/>
    <x v="2564"/>
  </r>
  <r>
    <n v="34"/>
    <s v="2010.5.Abrolhos.B.ROA"/>
    <x v="2"/>
    <s v="Abrolhos.Islands"/>
    <x v="0"/>
    <x v="0"/>
    <s v="Pelsaert.a"/>
    <s v="Pelsaert.a.S"/>
    <s v="Newman.Is."/>
    <s v="S"/>
    <s v="a"/>
    <s v="sBRUVS"/>
    <n v="10"/>
    <x v="215"/>
    <x v="14"/>
    <x v="2565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6"/>
    <x v="9"/>
    <x v="383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6"/>
    <x v="8"/>
    <x v="2566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6"/>
    <x v="21"/>
    <x v="2567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6"/>
    <x v="21"/>
    <x v="2302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6"/>
    <x v="21"/>
    <x v="256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6"/>
    <x v="16"/>
    <x v="3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6"/>
    <x v="6"/>
    <x v="2569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53"/>
    <x v="1557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27"/>
    <x v="2570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7"/>
    <x v="2387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16"/>
    <x v="2571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16"/>
    <x v="2572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16"/>
    <x v="2573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20"/>
    <x v="2574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6"/>
    <x v="1594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9"/>
    <x v="2575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9"/>
    <x v="2576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1"/>
    <x v="2577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1"/>
    <x v="257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1"/>
    <x v="1177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1"/>
    <x v="2579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1"/>
    <x v="2580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1"/>
    <x v="2581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24"/>
    <x v="2582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24"/>
    <x v="2583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24"/>
    <x v="1974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24"/>
    <x v="139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25"/>
    <x v="952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"/>
    <x v="2584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"/>
    <x v="1348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"/>
    <x v="1791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"/>
    <x v="976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"/>
    <x v="2542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"/>
    <x v="2585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14"/>
    <x v="2586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14"/>
    <x v="2587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14"/>
    <x v="2588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14"/>
    <x v="2589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14"/>
    <x v="2590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30"/>
    <x v="1473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102"/>
    <x v="835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7"/>
    <x v="2591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7"/>
    <x v="2592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7"/>
    <x v="1599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7"/>
    <x v="2593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6"/>
    <x v="2594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6"/>
    <x v="2595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5"/>
    <x v="2596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5"/>
    <x v="2597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5"/>
    <x v="2432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5"/>
    <x v="2598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5"/>
    <x v="2599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5"/>
    <x v="2600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5"/>
    <x v="2601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5"/>
    <x v="2602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9"/>
    <x v="14"/>
    <x v="2603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9"/>
    <x v="7"/>
    <x v="2604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0"/>
    <x v="42"/>
    <x v="1282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0"/>
    <x v="42"/>
    <x v="200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0"/>
    <x v="53"/>
    <x v="1906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0"/>
    <x v="14"/>
    <x v="2605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0"/>
    <x v="1"/>
    <x v="2606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0"/>
    <x v="9"/>
    <x v="2607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0"/>
    <x v="9"/>
    <x v="2608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0"/>
    <x v="221"/>
    <x v="24"/>
    <x v="88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0"/>
    <x v="221"/>
    <x v="24"/>
    <x v="2609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0"/>
    <x v="221"/>
    <x v="24"/>
    <x v="2610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0"/>
    <x v="221"/>
    <x v="24"/>
    <x v="2611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0"/>
    <x v="221"/>
    <x v="24"/>
    <x v="2022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0"/>
    <x v="221"/>
    <x v="24"/>
    <x v="2117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0"/>
    <x v="221"/>
    <x v="6"/>
    <x v="2379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0"/>
    <x v="221"/>
    <x v="14"/>
    <x v="2612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0"/>
    <x v="221"/>
    <x v="14"/>
    <x v="2613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1"/>
    <x v="2614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1"/>
    <x v="2615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1"/>
    <x v="2616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1"/>
    <x v="2617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1"/>
    <x v="2618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1"/>
    <x v="2619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1"/>
    <x v="159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14"/>
    <x v="2620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24"/>
    <x v="65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24"/>
    <x v="2621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24"/>
    <x v="69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7"/>
    <x v="2622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7"/>
    <x v="2623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9"/>
    <x v="2624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9"/>
    <x v="2625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9"/>
    <x v="1018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4"/>
    <x v="223"/>
    <x v="29"/>
    <x v="2626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4"/>
    <x v="223"/>
    <x v="16"/>
    <x v="2627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3"/>
    <x v="224"/>
    <x v="15"/>
    <x v="188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2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29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1517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30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593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31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32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190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33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34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199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35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36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37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85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3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39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6"/>
    <x v="1665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20"/>
    <x v="167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22"/>
    <x v="2640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8"/>
    <x v="2641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8"/>
    <x v="254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43"/>
    <x v="2326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3"/>
    <x v="115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3"/>
    <x v="2642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0"/>
    <x v="2643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4"/>
    <x v="2135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9"/>
    <x v="1169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9"/>
    <x v="1886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9"/>
    <x v="2644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9"/>
    <x v="244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40"/>
    <x v="2645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27"/>
    <x v="2646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27"/>
    <x v="2647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27"/>
    <x v="264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31"/>
    <x v="2649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31"/>
    <x v="794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31"/>
    <x v="53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24"/>
    <x v="1246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24"/>
    <x v="1425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24"/>
    <x v="2650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24"/>
    <x v="2651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24"/>
    <x v="139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24"/>
    <x v="1702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24"/>
    <x v="2120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6"/>
    <x v="2026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6"/>
    <x v="2652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6"/>
    <x v="1062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6"/>
    <x v="2653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6"/>
    <x v="2654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6"/>
    <x v="1227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6"/>
    <x v="58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"/>
    <x v="935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"/>
    <x v="1016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123"/>
    <x v="2491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18"/>
    <x v="2655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9"/>
    <x v="2656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9"/>
    <x v="2657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9"/>
    <x v="2658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9"/>
    <x v="2659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9"/>
    <x v="2660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9"/>
    <x v="2661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9"/>
    <x v="2597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36"/>
    <x v="2662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36"/>
    <x v="1306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36"/>
    <x v="2663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36"/>
    <x v="2664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36"/>
    <x v="2665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36"/>
    <x v="2666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33"/>
    <x v="868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13"/>
    <x v="2667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1"/>
    <x v="2668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1"/>
    <x v="2669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26"/>
    <x v="1833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26"/>
    <x v="2670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27"/>
    <x v="2671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27"/>
    <x v="2672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27"/>
    <x v="2673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6"/>
    <x v="2521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6"/>
    <x v="2674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6"/>
    <x v="2149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6"/>
    <x v="2675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31"/>
    <x v="1593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41"/>
    <x v="2676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41"/>
    <x v="455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81"/>
    <x v="2677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81"/>
    <x v="2678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20"/>
    <x v="1553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20"/>
    <x v="2334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42"/>
    <x v="776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30"/>
    <x v="2679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30"/>
    <x v="2248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21"/>
    <x v="846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4"/>
    <x v="2680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4"/>
    <x v="763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124"/>
    <x v="2681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6"/>
    <x v="2682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6"/>
    <x v="2683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9"/>
    <x v="1618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9"/>
    <x v="2684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9"/>
    <x v="367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9"/>
    <x v="2166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25"/>
    <x v="2685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56"/>
    <x v="160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13"/>
    <x v="865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17"/>
    <x v="2608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17"/>
    <x v="2686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12"/>
    <x v="2342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125"/>
    <x v="2687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125"/>
    <x v="195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125"/>
    <x v="2688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22"/>
    <x v="2689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22"/>
    <x v="2358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5"/>
    <x v="223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15"/>
    <x v="42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27"/>
    <x v="269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6"/>
    <x v="2691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16"/>
    <x v="207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16"/>
    <x v="197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22"/>
    <x v="2692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30"/>
    <x v="1083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29"/>
    <x v="124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29"/>
    <x v="156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21"/>
    <x v="56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17"/>
    <x v="2693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9"/>
    <x v="48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9"/>
    <x v="269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126"/>
    <x v="2695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9"/>
    <x v="30"/>
    <x v="680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9"/>
    <x v="72"/>
    <x v="2237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9"/>
    <x v="39"/>
    <x v="334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9"/>
    <x v="37"/>
    <x v="94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6"/>
    <x v="36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4"/>
    <x v="8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31"/>
    <x v="269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31"/>
    <x v="1441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31"/>
    <x v="269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31"/>
    <x v="269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6"/>
    <x v="67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6"/>
    <x v="269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6"/>
    <x v="270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6"/>
    <x v="2701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6"/>
    <x v="181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6"/>
    <x v="146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6"/>
    <x v="223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6"/>
    <x v="6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6"/>
    <x v="2702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6"/>
    <x v="1771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6"/>
    <x v="2703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87"/>
    <x v="53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27"/>
    <x v="462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63"/>
    <x v="270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63"/>
    <x v="270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86"/>
    <x v="197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86"/>
    <x v="270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86"/>
    <x v="79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86"/>
    <x v="270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86"/>
    <x v="270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86"/>
    <x v="2171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25"/>
    <x v="47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65"/>
    <x v="270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65"/>
    <x v="271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65"/>
    <x v="98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65"/>
    <x v="2711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"/>
    <x v="1155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"/>
    <x v="2712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"/>
    <x v="1721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"/>
    <x v="2713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"/>
    <x v="2714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"/>
    <x v="562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"/>
    <x v="2715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"/>
    <x v="1280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"/>
    <x v="2716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"/>
    <x v="1568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4"/>
    <x v="2717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4"/>
    <x v="2718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4"/>
    <x v="2719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4"/>
    <x v="347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4"/>
    <x v="2720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31"/>
    <x v="2721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25"/>
    <x v="1042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25"/>
    <x v="1597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6"/>
    <x v="2302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6"/>
    <x v="2722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6"/>
    <x v="2521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6"/>
    <x v="179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6"/>
    <x v="579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6"/>
    <x v="2723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"/>
    <x v="2649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"/>
    <x v="692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"/>
    <x v="2637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"/>
    <x v="1628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5"/>
    <x v="42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6"/>
    <x v="2724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6"/>
    <x v="2725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6"/>
    <x v="2726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6"/>
    <x v="2727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2"/>
    <x v="41"/>
    <x v="2728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2"/>
    <x v="125"/>
    <x v="2729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2"/>
    <x v="36"/>
    <x v="2730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2"/>
    <x v="93"/>
    <x v="2632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2"/>
    <x v="31"/>
    <x v="577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2"/>
    <x v="27"/>
    <x v="2731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2"/>
    <x v="6"/>
    <x v="2732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2"/>
    <x v="6"/>
    <x v="2733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2"/>
    <x v="6"/>
    <x v="2734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3"/>
    <x v="121"/>
    <x v="2735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3"/>
    <x v="6"/>
    <x v="149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4"/>
    <x v="273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4"/>
    <x v="273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4"/>
    <x v="273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4"/>
    <x v="271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16"/>
    <x v="273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16"/>
    <x v="274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2"/>
    <x v="274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2"/>
    <x v="217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2"/>
    <x v="274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2"/>
    <x v="274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2"/>
    <x v="274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2"/>
    <x v="274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2"/>
    <x v="110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2"/>
    <x v="28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2"/>
    <x v="274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5"/>
    <x v="274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5"/>
    <x v="274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5"/>
    <x v="274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5"/>
    <x v="274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5"/>
    <x v="24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5"/>
    <x v="275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3"/>
    <x v="275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3"/>
    <x v="275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3"/>
    <x v="275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3"/>
    <x v="275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3"/>
    <x v="2755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128"/>
    <x v="2756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25"/>
    <x v="1557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9"/>
    <x v="2757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9"/>
    <x v="759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9"/>
    <x v="2686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6"/>
    <x v="948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1"/>
    <x v="2758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20"/>
    <x v="2759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15"/>
    <x v="2760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15"/>
    <x v="2761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15"/>
    <x v="2762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15"/>
    <x v="2763"/>
  </r>
  <r>
    <n v="34"/>
    <s v="2010.5.Abrolhos.B.ROA"/>
    <x v="2"/>
    <s v="Abrolhos.Islands"/>
    <x v="1"/>
    <x v="2"/>
    <s v="Wallabi.a"/>
    <s v="Wallabi.a.D"/>
    <s v="Dive.Trail"/>
    <s v="D"/>
    <s v="a"/>
    <s v="sBRUVS"/>
    <n v="26"/>
    <x v="236"/>
    <x v="16"/>
    <x v="2068"/>
  </r>
  <r>
    <n v="34"/>
    <s v="2010.5.Abrolhos.B.ROA"/>
    <x v="2"/>
    <s v="Abrolhos.Islands"/>
    <x v="1"/>
    <x v="2"/>
    <s v="Wallabi.a"/>
    <s v="Wallabi.a.D"/>
    <s v="Dive.Trail"/>
    <s v="D"/>
    <s v="a"/>
    <s v="sBRUVS"/>
    <n v="26"/>
    <x v="236"/>
    <x v="15"/>
    <x v="1059"/>
  </r>
  <r>
    <n v="34"/>
    <s v="2010.5.Abrolhos.B.ROA"/>
    <x v="2"/>
    <s v="Abrolhos.Islands"/>
    <x v="1"/>
    <x v="2"/>
    <s v="Wallabi.a"/>
    <s v="Wallabi.a.D"/>
    <s v="Dive.Trail"/>
    <s v="D"/>
    <s v="a"/>
    <s v="sBRUVS"/>
    <n v="26"/>
    <x v="236"/>
    <x v="1"/>
    <x v="2764"/>
  </r>
  <r>
    <n v="34"/>
    <s v="2010.5.Abrolhos.B.ROA"/>
    <x v="2"/>
    <s v="Abrolhos.Islands"/>
    <x v="1"/>
    <x v="2"/>
    <s v="Wallabi.a"/>
    <s v="Wallabi.a.D"/>
    <s v="Dive.Trail"/>
    <s v="D"/>
    <s v="a"/>
    <s v="sBRUVS"/>
    <n v="26"/>
    <x v="236"/>
    <x v="6"/>
    <x v="1377"/>
  </r>
  <r>
    <n v="34"/>
    <s v="2010.5.Abrolhos.B.ROA"/>
    <x v="2"/>
    <s v="Abrolhos.Islands"/>
    <x v="1"/>
    <x v="2"/>
    <s v="Wallabi.a"/>
    <s v="Wallabi.a.D"/>
    <s v="Dive.Trail"/>
    <s v="D"/>
    <s v="a"/>
    <s v="sBRUVS"/>
    <n v="26"/>
    <x v="236"/>
    <x v="11"/>
    <x v="2765"/>
  </r>
  <r>
    <n v="34"/>
    <s v="2010.5.Abrolhos.B.ROA"/>
    <x v="2"/>
    <s v="Abrolhos.Islands"/>
    <x v="1"/>
    <x v="2"/>
    <s v="Wallabi.a"/>
    <s v="Wallabi.a.D"/>
    <s v="Dive.Trail"/>
    <s v="D"/>
    <s v="a"/>
    <s v="sBRUVS"/>
    <n v="26"/>
    <x v="236"/>
    <x v="9"/>
    <x v="2766"/>
  </r>
  <r>
    <n v="34"/>
    <s v="2010.5.Abrolhos.B.ROA"/>
    <x v="2"/>
    <s v="Abrolhos.Islands"/>
    <x v="1"/>
    <x v="2"/>
    <s v="Wallabi.a"/>
    <s v="Wallabi.a.S"/>
    <s v="Beacon.Is."/>
    <s v="S"/>
    <s v="a"/>
    <s v="sBRUVS"/>
    <n v="10"/>
    <x v="237"/>
    <x v="15"/>
    <x v="431"/>
  </r>
  <r>
    <n v="34"/>
    <s v="2010.5.Abrolhos.B.ROA"/>
    <x v="2"/>
    <s v="Abrolhos.Islands"/>
    <x v="1"/>
    <x v="2"/>
    <s v="Wallabi.a"/>
    <s v="Wallabi.a.S"/>
    <s v="Beacon.Is."/>
    <s v="S"/>
    <s v="a"/>
    <s v="sBRUVS"/>
    <n v="10"/>
    <x v="237"/>
    <x v="15"/>
    <x v="665"/>
  </r>
  <r>
    <n v="34"/>
    <s v="2010.5.Abrolhos.B.ROA"/>
    <x v="2"/>
    <s v="Abrolhos.Islands"/>
    <x v="1"/>
    <x v="2"/>
    <s v="Wallabi.a"/>
    <s v="Wallabi.a.S"/>
    <s v="Beacon.Is."/>
    <s v="S"/>
    <s v="a"/>
    <s v="sBRUVS"/>
    <n v="10"/>
    <x v="237"/>
    <x v="15"/>
    <x v="1733"/>
  </r>
  <r>
    <n v="34"/>
    <s v="2010.5.Abrolhos.B.ROA"/>
    <x v="2"/>
    <s v="Abrolhos.Islands"/>
    <x v="1"/>
    <x v="2"/>
    <s v="Wallabi.a"/>
    <s v="Wallabi.a.S"/>
    <s v="Beacon.Is."/>
    <s v="S"/>
    <s v="a"/>
    <s v="sBRUVS"/>
    <n v="10"/>
    <x v="237"/>
    <x v="15"/>
    <x v="2767"/>
  </r>
  <r>
    <n v="34"/>
    <s v="2010.5.Abrolhos.B.ROA"/>
    <x v="2"/>
    <s v="Abrolhos.Islands"/>
    <x v="1"/>
    <x v="2"/>
    <s v="Wallabi.a"/>
    <s v="Wallabi.a.S"/>
    <s v="Beacon.Is."/>
    <s v="S"/>
    <s v="a"/>
    <s v="sBRUVS"/>
    <n v="10"/>
    <x v="237"/>
    <x v="15"/>
    <x v="813"/>
  </r>
  <r>
    <n v="34"/>
    <s v="2010.5.Abrolhos.B.ROA"/>
    <x v="2"/>
    <s v="Abrolhos.Islands"/>
    <x v="1"/>
    <x v="2"/>
    <s v="Wallabi.a"/>
    <s v="Wallabi.a.S"/>
    <s v="Beacon.Is."/>
    <s v="S"/>
    <s v="a"/>
    <s v="sBRUVS"/>
    <n v="10"/>
    <x v="237"/>
    <x v="6"/>
    <x v="276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8"/>
    <x v="12"/>
    <x v="215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8"/>
    <x v="12"/>
    <x v="689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8"/>
    <x v="9"/>
    <x v="1733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8"/>
    <x v="15"/>
    <x v="2389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8"/>
    <x v="15"/>
    <x v="2769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8"/>
    <x v="15"/>
    <x v="212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8"/>
    <x v="121"/>
    <x v="2770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6"/>
    <x v="2682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6"/>
    <x v="2771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6"/>
    <x v="89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6"/>
    <x v="1037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6"/>
    <x v="271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35"/>
    <x v="1670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35"/>
    <x v="2716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31"/>
    <x v="267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17"/>
    <x v="2772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97"/>
    <x v="2333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97"/>
    <x v="2519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25"/>
    <x v="1270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25"/>
    <x v="1495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25"/>
    <x v="912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25"/>
    <x v="284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25"/>
    <x v="2773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24"/>
    <x v="2774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24"/>
    <x v="2775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24"/>
    <x v="2776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9"/>
    <x v="764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9"/>
    <x v="2777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61"/>
    <x v="277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58"/>
    <x v="703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1443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071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779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4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045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66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537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1657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780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1740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571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68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781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92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99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53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90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1352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281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203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782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21"/>
    <x v="233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21"/>
    <x v="874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42"/>
    <x v="2783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42"/>
    <x v="2784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42"/>
    <x v="2785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42"/>
    <x v="1586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42"/>
    <x v="224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42"/>
    <x v="2786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9"/>
    <x v="2787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9"/>
    <x v="689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1"/>
    <x v="278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14"/>
    <x v="178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36"/>
    <x v="2789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12"/>
    <x v="2071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12"/>
    <x v="2790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121"/>
    <x v="2791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792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793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794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795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796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1388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797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798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799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800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801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802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803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804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9"/>
    <x v="2805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30"/>
    <x v="404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4"/>
    <x v="295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4"/>
    <x v="2806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4"/>
    <x v="2807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4"/>
    <x v="2808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4"/>
    <x v="1200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4"/>
    <x v="2809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4"/>
    <x v="2810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4"/>
    <x v="2811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4"/>
    <x v="63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4"/>
    <x v="2812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0"/>
    <x v="817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59"/>
    <x v="644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1"/>
    <x v="2032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1"/>
    <x v="2813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1"/>
    <x v="2814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6"/>
    <x v="966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87"/>
    <x v="2815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9"/>
    <x v="2816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16"/>
    <x v="2817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16"/>
    <x v="129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16"/>
    <x v="792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16"/>
    <x v="2818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16"/>
    <x v="2819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16"/>
    <x v="1252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16"/>
    <x v="2820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1"/>
    <x v="2821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1"/>
    <x v="2822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1"/>
    <x v="2823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1"/>
    <x v="2824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7"/>
    <x v="1545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7"/>
    <x v="2825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11"/>
    <x v="2826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11"/>
    <x v="2827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11"/>
    <x v="2828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11"/>
    <x v="2829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22"/>
    <x v="1336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9"/>
    <x v="2830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9"/>
    <x v="274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24"/>
    <x v="877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24"/>
    <x v="636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24"/>
    <x v="2188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24"/>
    <x v="504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24"/>
    <x v="2831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24"/>
    <x v="1728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40"/>
    <x v="2533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42"/>
    <x v="496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9"/>
    <x v="861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9"/>
    <x v="2331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21"/>
    <x v="129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21"/>
    <x v="2832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21"/>
    <x v="846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21"/>
    <x v="2833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21"/>
    <x v="2834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21"/>
    <x v="2835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20"/>
    <x v="2836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6"/>
    <x v="2837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13"/>
    <x v="2838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15"/>
    <x v="1783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15"/>
    <x v="2633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15"/>
    <x v="1175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15"/>
    <x v="2839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15"/>
    <x v="2840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15"/>
    <x v="2841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36"/>
    <x v="2842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36"/>
    <x v="2843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1"/>
    <x v="1745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1"/>
    <x v="2844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1"/>
    <x v="284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21"/>
    <x v="190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25"/>
    <x v="2682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20"/>
    <x v="2846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24"/>
    <x v="2847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125"/>
    <x v="889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6"/>
    <x v="952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6"/>
    <x v="232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9"/>
    <x v="2848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1"/>
    <x v="273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43"/>
    <x v="116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16"/>
    <x v="178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16"/>
    <x v="2849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16"/>
    <x v="1290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49"/>
    <x v="2850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17"/>
    <x v="285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17"/>
    <x v="114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31"/>
    <x v="252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31"/>
    <x v="45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119"/>
    <x v="2852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46"/>
    <x v="61"/>
    <x v="2853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46"/>
    <x v="9"/>
    <x v="2282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46"/>
    <x v="9"/>
    <x v="2141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46"/>
    <x v="20"/>
    <x v="2762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46"/>
    <x v="6"/>
    <x v="2854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46"/>
    <x v="6"/>
    <x v="2855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46"/>
    <x v="8"/>
    <x v="77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31"/>
    <x v="285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14"/>
    <x v="285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4"/>
    <x v="247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4"/>
    <x v="33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4"/>
    <x v="76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4"/>
    <x v="285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4"/>
    <x v="285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4"/>
    <x v="202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4"/>
    <x v="180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4"/>
    <x v="286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4"/>
    <x v="286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4"/>
    <x v="247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4"/>
    <x v="286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41"/>
    <x v="208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"/>
    <x v="286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"/>
    <x v="286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65"/>
    <x v="286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67"/>
    <x v="286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36"/>
    <x v="286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"/>
    <x v="286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60"/>
    <x v="286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29"/>
    <x v="262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29"/>
    <x v="287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29"/>
    <x v="287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29"/>
    <x v="287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29"/>
    <x v="245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29"/>
    <x v="287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29"/>
    <x v="287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29"/>
    <x v="250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30"/>
    <x v="287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6"/>
    <x v="8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6"/>
    <x v="56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00"/>
    <x v="85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6"/>
    <x v="209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6"/>
    <x v="287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6"/>
    <x v="179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6"/>
    <x v="287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7"/>
    <x v="287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7"/>
    <x v="88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92"/>
    <x v="287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92"/>
    <x v="99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92"/>
    <x v="288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92"/>
    <x v="288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92"/>
    <x v="141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92"/>
    <x v="288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92"/>
    <x v="125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92"/>
    <x v="2883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24"/>
    <x v="288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24"/>
    <x v="107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24"/>
    <x v="288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24"/>
    <x v="2886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25"/>
    <x v="1628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39"/>
    <x v="1878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39"/>
    <x v="2887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39"/>
    <x v="2879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39"/>
    <x v="2237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16"/>
    <x v="79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16"/>
    <x v="281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16"/>
    <x v="2888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16"/>
    <x v="194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41"/>
    <x v="2773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41"/>
    <x v="87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21"/>
    <x v="2889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49"/>
    <x v="67"/>
    <x v="1190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49"/>
    <x v="6"/>
    <x v="2890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49"/>
    <x v="27"/>
    <x v="2891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49"/>
    <x v="13"/>
    <x v="289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35"/>
    <x v="289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44"/>
    <x v="244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4"/>
    <x v="186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289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289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218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289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156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270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289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205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289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208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289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112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290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31"/>
    <x v="290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131"/>
    <x v="77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65"/>
    <x v="122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16"/>
    <x v="207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16"/>
    <x v="290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16"/>
    <x v="38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16"/>
    <x v="290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16"/>
    <x v="290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16"/>
    <x v="18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16"/>
    <x v="142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86"/>
    <x v="5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"/>
    <x v="155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"/>
    <x v="290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"/>
    <x v="153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"/>
    <x v="121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"/>
    <x v="238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"/>
    <x v="290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"/>
    <x v="155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"/>
    <x v="290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63"/>
    <x v="290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121"/>
    <x v="2909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37"/>
    <x v="1870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31"/>
    <x v="2910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30"/>
    <x v="450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25"/>
    <x v="1008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25"/>
    <x v="572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6"/>
    <x v="291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6"/>
    <x v="696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6"/>
    <x v="2912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6"/>
    <x v="2732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40"/>
    <x v="2529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14"/>
    <x v="2913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14"/>
    <x v="291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125"/>
    <x v="82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125"/>
    <x v="1906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18"/>
    <x v="2576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18"/>
    <x v="208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41"/>
    <x v="2507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121"/>
    <x v="291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121"/>
    <x v="2916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121"/>
    <x v="2917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2"/>
    <x v="13"/>
    <x v="2918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2"/>
    <x v="13"/>
    <x v="588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2"/>
    <x v="27"/>
    <x v="2919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2"/>
    <x v="27"/>
    <x v="265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41"/>
    <x v="35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24"/>
    <x v="7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24"/>
    <x v="170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24"/>
    <x v="292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2"/>
    <x v="292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2"/>
    <x v="292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2"/>
    <x v="58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2"/>
    <x v="55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16"/>
    <x v="292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16"/>
    <x v="292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16"/>
    <x v="42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6"/>
    <x v="244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86"/>
    <x v="292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86"/>
    <x v="292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86"/>
    <x v="87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86"/>
    <x v="22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86"/>
    <x v="198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92"/>
    <x v="255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92"/>
    <x v="238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92"/>
    <x v="292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92"/>
    <x v="55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127"/>
    <x v="292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121"/>
    <x v="292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63"/>
    <x v="293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1"/>
    <x v="116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1"/>
    <x v="207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1"/>
    <x v="212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1"/>
    <x v="293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1"/>
    <x v="293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1"/>
    <x v="170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4"/>
    <x v="26"/>
    <x v="1788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4"/>
    <x v="26"/>
    <x v="189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4"/>
    <x v="125"/>
    <x v="859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4"/>
    <x v="37"/>
    <x v="2933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4"/>
    <x v="30"/>
    <x v="293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4"/>
    <x v="132"/>
    <x v="190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4"/>
    <x v="6"/>
    <x v="293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67"/>
    <x v="293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67"/>
    <x v="293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67"/>
    <x v="74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67"/>
    <x v="293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21"/>
    <x v="293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44"/>
    <x v="693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6"/>
    <x v="61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6"/>
    <x v="221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6"/>
    <x v="294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65"/>
    <x v="2941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43"/>
    <x v="152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125"/>
    <x v="41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125"/>
    <x v="210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24"/>
    <x v="2942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8"/>
    <x v="55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8"/>
    <x v="236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9"/>
    <x v="2943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47"/>
    <x v="227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14"/>
    <x v="159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20"/>
    <x v="294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49"/>
    <x v="1083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22"/>
    <x v="294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49"/>
    <x v="51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87"/>
    <x v="591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31"/>
    <x v="294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86"/>
    <x v="104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86"/>
    <x v="251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86"/>
    <x v="89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86"/>
    <x v="246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86"/>
    <x v="294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16"/>
    <x v="232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16"/>
    <x v="199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16"/>
    <x v="294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16"/>
    <x v="294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16"/>
    <x v="295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16"/>
    <x v="1252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16"/>
    <x v="2951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256"/>
    <x v="53"/>
    <x v="2683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256"/>
    <x v="53"/>
    <x v="801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256"/>
    <x v="6"/>
    <x v="2952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256"/>
    <x v="9"/>
    <x v="751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256"/>
    <x v="9"/>
    <x v="2953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256"/>
    <x v="11"/>
    <x v="2954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7"/>
    <x v="29"/>
    <x v="142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7"/>
    <x v="42"/>
    <x v="66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7"/>
    <x v="42"/>
    <x v="2380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7"/>
    <x v="42"/>
    <x v="2950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7"/>
    <x v="21"/>
    <x v="1057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7"/>
    <x v="9"/>
    <x v="945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7"/>
    <x v="13"/>
    <x v="2141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7"/>
    <x v="13"/>
    <x v="1076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7"/>
    <x v="6"/>
    <x v="2955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7"/>
    <x v="6"/>
    <x v="154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65"/>
    <x v="286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65"/>
    <x v="18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65"/>
    <x v="119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65"/>
    <x v="201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64"/>
    <x v="295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64"/>
    <x v="96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62"/>
    <x v="295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295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77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295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296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255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270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296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296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188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62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296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296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63"/>
    <x v="296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63"/>
    <x v="296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63"/>
    <x v="296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63"/>
    <x v="296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0"/>
    <x v="2969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29"/>
    <x v="1570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21"/>
    <x v="2415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21"/>
    <x v="1835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7"/>
    <x v="2970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7"/>
    <x v="899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7"/>
    <x v="2971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7"/>
    <x v="553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6"/>
    <x v="199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15"/>
    <x v="2346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15"/>
    <x v="1255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15"/>
    <x v="2972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15"/>
    <x v="2973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6"/>
    <x v="2974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9"/>
    <x v="2290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9"/>
    <x v="2975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1"/>
    <x v="2976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1"/>
    <x v="297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9"/>
    <x v="269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25"/>
    <x v="206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43"/>
    <x v="180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43"/>
    <x v="297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43"/>
    <x v="243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30"/>
    <x v="17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30"/>
    <x v="297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54"/>
    <x v="176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22"/>
    <x v="298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22"/>
    <x v="12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67"/>
    <x v="2981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8"/>
    <x v="77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6"/>
    <x v="2982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6"/>
    <x v="2983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6"/>
    <x v="65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6"/>
    <x v="1231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6"/>
    <x v="18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"/>
    <x v="13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"/>
    <x v="298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"/>
    <x v="298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"/>
    <x v="443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"/>
    <x v="298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4"/>
    <x v="298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4"/>
    <x v="298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6"/>
    <x v="298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6"/>
    <x v="2990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61"/>
    <x v="36"/>
    <x v="2991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61"/>
    <x v="12"/>
    <x v="2992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61"/>
    <x v="15"/>
    <x v="461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15"/>
    <x v="88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55"/>
    <x v="2993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5"/>
    <x v="299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5"/>
    <x v="299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43"/>
    <x v="299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16"/>
    <x v="206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16"/>
    <x v="34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16"/>
    <x v="942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16"/>
    <x v="207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16"/>
    <x v="36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16"/>
    <x v="178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49"/>
    <x v="299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133"/>
    <x v="136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27"/>
    <x v="299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27"/>
    <x v="299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14"/>
    <x v="1682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1"/>
    <x v="300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14"/>
    <x v="300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4"/>
    <x v="3002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4"/>
    <x v="3003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4"/>
    <x v="1422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67"/>
    <x v="300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4"/>
    <x v="283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6"/>
    <x v="983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30"/>
    <x v="1887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6"/>
    <x v="300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6"/>
    <x v="2343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6"/>
    <x v="36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6"/>
    <x v="89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6"/>
    <x v="34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13"/>
    <x v="181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56"/>
    <x v="3006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37"/>
    <x v="3007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37"/>
    <x v="143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125"/>
    <x v="3008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5"/>
    <x v="22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5"/>
    <x v="3009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43"/>
    <x v="3010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43"/>
    <x v="1887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134"/>
    <x v="6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0"/>
    <x v="135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0"/>
    <x v="12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0"/>
    <x v="301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0"/>
    <x v="216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0"/>
    <x v="3012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33"/>
    <x v="1012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38"/>
    <x v="3013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18"/>
    <x v="39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16"/>
    <x v="229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16"/>
    <x v="268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16"/>
    <x v="2126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16"/>
    <x v="1224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"/>
    <x v="3014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31"/>
    <x v="431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15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123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1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172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68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151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17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1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260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19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2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21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175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2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23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24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25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2349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66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1419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192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2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42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251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68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88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26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253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851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6"/>
    <x v="24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6"/>
    <x v="73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6"/>
    <x v="1113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6"/>
    <x v="1947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55"/>
    <x v="945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6"/>
    <x v="206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6"/>
    <x v="2721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6"/>
    <x v="3027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6"/>
    <x v="1875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4"/>
    <x v="302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4"/>
    <x v="3029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136"/>
    <x v="2205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37"/>
    <x v="269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25"/>
    <x v="3030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20"/>
    <x v="453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20"/>
    <x v="1357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20"/>
    <x v="303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20"/>
    <x v="303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9"/>
    <x v="27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9"/>
    <x v="3033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9"/>
    <x v="303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9"/>
    <x v="2845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9"/>
    <x v="1276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9"/>
    <x v="1430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10"/>
    <x v="127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40"/>
    <x v="203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30"/>
    <x v="737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6"/>
    <x v="9"/>
    <x v="3035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6"/>
    <x v="6"/>
    <x v="355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6"/>
    <x v="21"/>
    <x v="1044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6"/>
    <x v="16"/>
    <x v="3036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6"/>
    <x v="1"/>
    <x v="3037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6"/>
    <x v="1"/>
    <x v="303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"/>
    <x v="3039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5"/>
    <x v="87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5"/>
    <x v="264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5"/>
    <x v="101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5"/>
    <x v="364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5"/>
    <x v="304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5"/>
    <x v="78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5"/>
    <x v="265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5"/>
    <x v="2841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5"/>
    <x v="2201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5"/>
    <x v="2813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20"/>
    <x v="2159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6"/>
    <x v="130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6"/>
    <x v="3041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4"/>
    <x v="67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4"/>
    <x v="198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36"/>
    <x v="304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6"/>
    <x v="3043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5"/>
    <x v="304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21"/>
    <x v="1989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21"/>
    <x v="3045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21"/>
    <x v="1990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21"/>
    <x v="468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73"/>
    <x v="2213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25"/>
    <x v="3046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9"/>
    <x v="130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9"/>
    <x v="429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9"/>
    <x v="3047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15"/>
    <x v="3048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8"/>
    <x v="123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30"/>
    <x v="2295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4"/>
    <x v="33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4"/>
    <x v="77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18"/>
    <x v="3049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20"/>
    <x v="1012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16"/>
    <x v="1999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16"/>
    <x v="1056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9"/>
    <x v="2464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6"/>
    <x v="3050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6"/>
    <x v="3051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49"/>
    <x v="3052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49"/>
    <x v="592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41"/>
    <x v="2518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36"/>
    <x v="3053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1"/>
    <x v="1691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1"/>
    <x v="3054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1"/>
    <x v="2667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1"/>
    <x v="3055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0"/>
    <x v="6"/>
    <x v="305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0"/>
    <x v="6"/>
    <x v="141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0"/>
    <x v="35"/>
    <x v="227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0"/>
    <x v="44"/>
    <x v="2520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6"/>
    <x v="143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21"/>
    <x v="204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22"/>
    <x v="2069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21"/>
    <x v="1748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9"/>
    <x v="231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9"/>
    <x v="3057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9"/>
    <x v="80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6"/>
    <x v="28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54"/>
    <x v="86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3058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188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3059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3060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883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1035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306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306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171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485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293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1125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58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31"/>
    <x v="3063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25"/>
    <x v="2836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26"/>
    <x v="169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9"/>
    <x v="1036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9"/>
    <x v="915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48"/>
    <x v="252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43"/>
    <x v="2694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1"/>
    <x v="1512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1"/>
    <x v="3064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16"/>
    <x v="833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54"/>
    <x v="3065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21"/>
    <x v="891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21"/>
    <x v="598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5"/>
    <x v="1466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5"/>
    <x v="3066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9"/>
    <x v="3067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9"/>
    <x v="949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9"/>
    <x v="2652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9"/>
    <x v="2118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15"/>
    <x v="306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2"/>
    <x v="3069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2"/>
    <x v="108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2"/>
    <x v="307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2"/>
    <x v="3071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4"/>
    <x v="126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26"/>
    <x v="307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1"/>
    <x v="3073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1"/>
    <x v="689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1"/>
    <x v="3074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1"/>
    <x v="3075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1"/>
    <x v="307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1"/>
    <x v="899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1"/>
    <x v="2773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1"/>
    <x v="3077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1"/>
    <x v="193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35"/>
    <x v="1283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35"/>
    <x v="1253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6"/>
    <x v="2357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6"/>
    <x v="224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6"/>
    <x v="2285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274"/>
    <x v="137"/>
    <x v="3078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274"/>
    <x v="9"/>
    <x v="797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274"/>
    <x v="9"/>
    <x v="1691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274"/>
    <x v="9"/>
    <x v="1175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274"/>
    <x v="9"/>
    <x v="3079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274"/>
    <x v="9"/>
    <x v="3080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274"/>
    <x v="54"/>
    <x v="678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274"/>
    <x v="15"/>
    <x v="3081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28"/>
    <x v="308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5"/>
    <x v="201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5"/>
    <x v="3083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30"/>
    <x v="3084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30"/>
    <x v="3085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29"/>
    <x v="3086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21"/>
    <x v="628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21"/>
    <x v="169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31"/>
    <x v="2418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12"/>
    <x v="3087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6"/>
    <x v="3088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37"/>
    <x v="1681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37"/>
    <x v="2399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9"/>
    <x v="235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18"/>
    <x v="40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18"/>
    <x v="2633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18"/>
    <x v="121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18"/>
    <x v="2294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61"/>
    <x v="3089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61"/>
    <x v="247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24"/>
    <x v="3090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24"/>
    <x v="3091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24"/>
    <x v="309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24"/>
    <x v="1650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24"/>
    <x v="2188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24"/>
    <x v="309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21"/>
    <x v="637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21"/>
    <x v="3094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22"/>
    <x v="1209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22"/>
    <x v="72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22"/>
    <x v="3095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22"/>
    <x v="108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22"/>
    <x v="3096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42"/>
    <x v="3097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42"/>
    <x v="1749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42"/>
    <x v="1197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24"/>
    <x v="3098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10"/>
    <x v="208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12"/>
    <x v="144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12"/>
    <x v="659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12"/>
    <x v="277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6"/>
    <x v="134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9"/>
    <x v="66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8"/>
    <x v="3099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21"/>
    <x v="1138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09"/>
    <x v="1085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30"/>
    <x v="310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4"/>
    <x v="310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4"/>
    <x v="310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4"/>
    <x v="310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4"/>
    <x v="3104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58"/>
    <x v="213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24"/>
    <x v="3105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6"/>
    <x v="219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24"/>
    <x v="3106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24"/>
    <x v="205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24"/>
    <x v="2995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24"/>
    <x v="283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6"/>
    <x v="3107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4"/>
    <x v="3108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24"/>
    <x v="3109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24"/>
    <x v="311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24"/>
    <x v="311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20"/>
    <x v="311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38"/>
    <x v="311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38"/>
    <x v="3114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1"/>
    <x v="3115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2"/>
    <x v="3116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22"/>
    <x v="3117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6"/>
    <x v="263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9"/>
    <x v="3118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0"/>
    <x v="155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1"/>
    <x v="104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139"/>
    <x v="3119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4"/>
    <x v="608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4"/>
    <x v="278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4"/>
    <x v="312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4"/>
    <x v="141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4"/>
    <x v="1847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4"/>
    <x v="312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4"/>
    <x v="312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4"/>
    <x v="255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2"/>
    <x v="312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7"/>
    <x v="3124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9"/>
    <x v="255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12"/>
    <x v="122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11"/>
    <x v="3125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6"/>
    <x v="3126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6"/>
    <x v="3127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69"/>
    <x v="281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61"/>
    <x v="44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10"/>
    <x v="230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10"/>
    <x v="3128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0"/>
    <x v="230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135"/>
    <x v="2088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97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245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302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386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3129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127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313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2067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313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86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313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313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744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3134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3135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85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2728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7"/>
    <x v="3136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9"/>
    <x v="16"/>
    <x v="306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9"/>
    <x v="9"/>
    <x v="3137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9"/>
    <x v="1"/>
    <x v="30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9"/>
    <x v="25"/>
    <x v="97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9"/>
    <x v="6"/>
    <x v="107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80"/>
    <x v="24"/>
    <x v="3138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80"/>
    <x v="29"/>
    <x v="1565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80"/>
    <x v="14"/>
    <x v="3139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80"/>
    <x v="12"/>
    <x v="186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80"/>
    <x v="6"/>
    <x v="314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80"/>
    <x v="77"/>
    <x v="314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80"/>
    <x v="9"/>
    <x v="1908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80"/>
    <x v="7"/>
    <x v="30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80"/>
    <x v="7"/>
    <x v="3142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1"/>
    <x v="140"/>
    <x v="3143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1"/>
    <x v="1"/>
    <x v="160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1"/>
    <x v="8"/>
    <x v="1533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1"/>
    <x v="9"/>
    <x v="482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1"/>
    <x v="9"/>
    <x v="1166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1"/>
    <x v="141"/>
    <x v="1411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1"/>
    <x v="121"/>
    <x v="3144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2"/>
    <x v="42"/>
    <x v="3036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2"/>
    <x v="1"/>
    <x v="3145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2"/>
    <x v="1"/>
    <x v="3146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2"/>
    <x v="10"/>
    <x v="3147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3"/>
    <x v="6"/>
    <x v="790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3"/>
    <x v="1"/>
    <x v="3148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3"/>
    <x v="1"/>
    <x v="2656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3"/>
    <x v="9"/>
    <x v="1434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3"/>
    <x v="21"/>
    <x v="630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13"/>
    <x v="3149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121"/>
    <x v="3150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24"/>
    <x v="2784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24"/>
    <x v="3151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24"/>
    <x v="2847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24"/>
    <x v="3152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24"/>
    <x v="2718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24"/>
    <x v="906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24"/>
    <x v="1927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24"/>
    <x v="3153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24"/>
    <x v="3154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24"/>
    <x v="3155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6"/>
    <x v="3156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1"/>
    <x v="3157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1"/>
    <x v="2253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6"/>
    <x v="2590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14"/>
    <x v="3158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14"/>
    <x v="3159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14"/>
    <x v="3160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142"/>
    <x v="1458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16"/>
    <x v="2099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8"/>
    <x v="2869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1"/>
    <x v="912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143"/>
    <x v="3161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25"/>
    <x v="431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25"/>
    <x v="1255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31"/>
    <x v="2141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36"/>
    <x v="3162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6"/>
    <x v="1048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6"/>
    <x v="2986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9"/>
    <x v="3163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9"/>
    <x v="3164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9"/>
    <x v="3165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9"/>
    <x v="3166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17"/>
    <x v="3167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67"/>
    <x v="1500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6"/>
    <x v="3168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6"/>
    <x v="3169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9"/>
    <x v="3170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20"/>
    <x v="459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31"/>
    <x v="688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39"/>
    <x v="3171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39"/>
    <x v="2262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39"/>
    <x v="3172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16"/>
    <x v="518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16"/>
    <x v="3173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16"/>
    <x v="3174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22"/>
    <x v="2307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22"/>
    <x v="1165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22"/>
    <x v="624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42"/>
    <x v="3175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10"/>
    <x v="3176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6"/>
    <x v="3177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9"/>
    <x v="3178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"/>
    <x v="3179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8"/>
    <x v="3180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3181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318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3183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211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3184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198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3185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674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3186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2513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3039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1010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8"/>
    <x v="1"/>
    <x v="1783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8"/>
    <x v="55"/>
    <x v="3187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8"/>
    <x v="41"/>
    <x v="1076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8"/>
    <x v="48"/>
    <x v="1628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8"/>
    <x v="15"/>
    <x v="3188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8"/>
    <x v="15"/>
    <x v="3189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8"/>
    <x v="15"/>
    <x v="3190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8"/>
    <x v="15"/>
    <x v="2062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8"/>
    <x v="15"/>
    <x v="3191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8"/>
    <x v="6"/>
    <x v="3192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5"/>
    <x v="3193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5"/>
    <x v="3194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5"/>
    <x v="967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5"/>
    <x v="3195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5"/>
    <x v="3196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5"/>
    <x v="3197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5"/>
    <x v="27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5"/>
    <x v="2638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5"/>
    <x v="3198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4"/>
    <x v="3199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6"/>
    <x v="3200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6"/>
    <x v="686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6"/>
    <x v="3201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6"/>
    <x v="3202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6"/>
    <x v="3203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6"/>
    <x v="1323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2"/>
    <x v="1974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2"/>
    <x v="3204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2"/>
    <x v="217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2"/>
    <x v="1706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20"/>
    <x v="2780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20"/>
    <x v="3205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"/>
    <x v="3206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"/>
    <x v="583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"/>
    <x v="3207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"/>
    <x v="3208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"/>
    <x v="3209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"/>
    <x v="1180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"/>
    <x v="3210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4"/>
    <x v="321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6"/>
    <x v="1546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44"/>
    <x v="1539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20"/>
    <x v="947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6"/>
    <x v="2116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20"/>
    <x v="321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20"/>
    <x v="3213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6"/>
    <x v="868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6"/>
    <x v="321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6"/>
    <x v="2170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95"/>
    <x v="3215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95"/>
    <x v="3216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9"/>
    <x v="217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9"/>
    <x v="1099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8"/>
    <x v="247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6"/>
    <x v="180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6"/>
    <x v="939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6"/>
    <x v="3217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80"/>
    <x v="3218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80"/>
    <x v="3219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80"/>
    <x v="3220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80"/>
    <x v="322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80"/>
    <x v="322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80"/>
    <x v="3223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80"/>
    <x v="322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80"/>
    <x v="3225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80"/>
    <x v="149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80"/>
    <x v="3226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5"/>
    <x v="321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5"/>
    <x v="39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5"/>
    <x v="2297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5"/>
    <x v="2685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5"/>
    <x v="66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5"/>
    <x v="43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5"/>
    <x v="3227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5"/>
    <x v="164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5"/>
    <x v="650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5"/>
    <x v="2316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4"/>
    <x v="3228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4"/>
    <x v="3229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"/>
    <x v="21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"/>
    <x v="3230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"/>
    <x v="91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"/>
    <x v="2676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"/>
    <x v="323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"/>
    <x v="908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"/>
    <x v="323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"/>
    <x v="686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41"/>
    <x v="3233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8"/>
    <x v="3234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4"/>
    <x v="153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4"/>
    <x v="3235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9"/>
    <x v="20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21"/>
    <x v="323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1"/>
    <x v="3237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1"/>
    <x v="323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1"/>
    <x v="311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1"/>
    <x v="3239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1"/>
    <x v="324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16"/>
    <x v="161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16"/>
    <x v="3241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16"/>
    <x v="324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16"/>
    <x v="2889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16"/>
    <x v="1434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20"/>
    <x v="3243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6"/>
    <x v="3244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6"/>
    <x v="25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6"/>
    <x v="2559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4"/>
    <x v="3245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44"/>
    <x v="2855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44"/>
    <x v="1410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44"/>
    <x v="3246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633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846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2864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1096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3247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"/>
    <x v="2739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3248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1533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2016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3249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3250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3251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3252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717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4"/>
    <x v="3253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145"/>
    <x v="109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65"/>
    <x v="1208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16"/>
    <x v="3254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86"/>
    <x v="3255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42"/>
    <x v="3256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42"/>
    <x v="3257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42"/>
    <x v="2863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42"/>
    <x v="3258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42"/>
    <x v="3259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21"/>
    <x v="3260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6"/>
    <x v="3261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8"/>
    <x v="3113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9"/>
    <x v="2694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9"/>
    <x v="293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9"/>
    <x v="2317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51"/>
    <x v="326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12"/>
    <x v="860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135"/>
    <x v="3263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135"/>
    <x v="1597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135"/>
    <x v="3264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135"/>
    <x v="2106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135"/>
    <x v="3265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135"/>
    <x v="1673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135"/>
    <x v="1784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30"/>
    <x v="3266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30"/>
    <x v="59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30"/>
    <x v="3267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30"/>
    <x v="567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25"/>
    <x v="205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24"/>
    <x v="743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24"/>
    <x v="49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24"/>
    <x v="637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38"/>
    <x v="3268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38"/>
    <x v="1556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8"/>
    <x v="1007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39"/>
    <x v="1575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20"/>
    <x v="226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6"/>
    <x v="3269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6"/>
    <x v="780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6"/>
    <x v="3270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21"/>
    <x v="3271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9"/>
    <x v="3272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30"/>
    <x v="583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6"/>
    <x v="599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6"/>
    <x v="430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6"/>
    <x v="1770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6"/>
    <x v="3273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6"/>
    <x v="3274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6"/>
    <x v="206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32"/>
    <x v="219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32"/>
    <x v="2381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02"/>
    <x v="3275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42"/>
    <x v="3276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42"/>
    <x v="1099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7"/>
    <x v="3277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7"/>
    <x v="1690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4"/>
    <x v="2768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4"/>
    <x v="3278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4"/>
    <x v="3279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46"/>
    <x v="3280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46"/>
    <x v="1575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12"/>
    <x v="911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6"/>
    <x v="1920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29"/>
    <x v="3281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32"/>
    <x v="3282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30"/>
    <x v="526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6"/>
    <x v="2439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8"/>
    <x v="3283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16"/>
    <x v="2722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39"/>
    <x v="3284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39"/>
    <x v="287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39"/>
    <x v="3285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138"/>
    <x v="3286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22"/>
    <x v="1148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22"/>
    <x v="3287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22"/>
    <x v="3257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9"/>
    <x v="1743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100"/>
    <x v="3288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6"/>
    <x v="3289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6"/>
    <x v="3290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30"/>
    <x v="2304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39"/>
    <x v="3291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39"/>
    <x v="1423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39"/>
    <x v="380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39"/>
    <x v="1288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22"/>
    <x v="3292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16"/>
    <x v="1960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16"/>
    <x v="1668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16"/>
    <x v="3293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16"/>
    <x v="1065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16"/>
    <x v="1103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8"/>
    <x v="3294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5"/>
    <x v="1577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35"/>
    <x v="700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35"/>
    <x v="2104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35"/>
    <x v="18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35"/>
    <x v="1442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35"/>
    <x v="744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35"/>
    <x v="3295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35"/>
    <x v="3296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35"/>
    <x v="1785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35"/>
    <x v="1036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35"/>
    <x v="3043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23"/>
    <x v="1651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54"/>
    <x v="1726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46"/>
    <x v="3297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29"/>
    <x v="3298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39"/>
    <x v="993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39"/>
    <x v="3299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39"/>
    <x v="3300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39"/>
    <x v="3301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39"/>
    <x v="3302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25"/>
    <x v="702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6"/>
    <x v="57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6"/>
    <x v="2944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6"/>
    <x v="3303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6"/>
    <x v="3304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6"/>
    <x v="576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6"/>
    <x v="2330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9"/>
    <x v="258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8"/>
    <x v="2319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55"/>
    <x v="3061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55"/>
    <x v="578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32"/>
    <x v="3305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8"/>
    <x v="2835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8"/>
    <x v="2417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5"/>
    <x v="3306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16"/>
    <x v="1012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16"/>
    <x v="3307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16"/>
    <x v="3308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16"/>
    <x v="3309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22"/>
    <x v="973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22"/>
    <x v="3310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22"/>
    <x v="3261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22"/>
    <x v="2202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22"/>
    <x v="2368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20"/>
    <x v="3311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40"/>
    <x v="1695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42"/>
    <x v="1134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30"/>
    <x v="88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30"/>
    <x v="2471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9"/>
    <x v="2150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9"/>
    <x v="2466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13"/>
    <x v="331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24"/>
    <x v="1897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24"/>
    <x v="637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31"/>
    <x v="3313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12"/>
    <x v="3314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12"/>
    <x v="3315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15"/>
    <x v="3316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14"/>
    <x v="3317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300"/>
    <x v="16"/>
    <x v="3318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300"/>
    <x v="30"/>
    <x v="474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300"/>
    <x v="30"/>
    <x v="3319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300"/>
    <x v="29"/>
    <x v="3320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1"/>
    <x v="29"/>
    <x v="1577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1"/>
    <x v="42"/>
    <x v="795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1"/>
    <x v="121"/>
    <x v="3321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1"/>
    <x v="9"/>
    <x v="2975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1"/>
    <x v="9"/>
    <x v="3322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2"/>
    <x v="8"/>
    <x v="783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2"/>
    <x v="9"/>
    <x v="2877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2"/>
    <x v="6"/>
    <x v="3323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3"/>
    <x v="6"/>
    <x v="3055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3"/>
    <x v="135"/>
    <x v="1646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3"/>
    <x v="26"/>
    <x v="3324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3"/>
    <x v="9"/>
    <x v="3325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3"/>
    <x v="1"/>
    <x v="3021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3"/>
    <x v="1"/>
    <x v="2119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6"/>
    <x v="1534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6"/>
    <x v="3326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53"/>
    <x v="659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6"/>
    <x v="3327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6"/>
    <x v="3328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6"/>
    <x v="3329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38"/>
    <x v="3330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42"/>
    <x v="3331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26"/>
    <x v="3332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26"/>
    <x v="2222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26"/>
    <x v="3333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0"/>
    <x v="2089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36"/>
    <x v="3334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36"/>
    <x v="3335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36"/>
    <x v="3336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1"/>
    <x v="3337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1"/>
    <x v="3338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1"/>
    <x v="3339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1"/>
    <x v="3340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1"/>
    <x v="2110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1954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15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1543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3341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3342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3343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21"/>
    <x v="3194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6"/>
    <x v="3344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53"/>
    <x v="2396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6"/>
    <x v="3345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6"/>
    <x v="1784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6"/>
    <x v="3346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26"/>
    <x v="3347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26"/>
    <x v="2110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26"/>
    <x v="3348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36"/>
    <x v="3349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36"/>
    <x v="3350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1"/>
    <x v="3351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1"/>
    <x v="3352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1"/>
    <x v="3353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1"/>
    <x v="3354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1"/>
    <x v="3355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3356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3357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1302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2045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3358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3323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26"/>
    <x v="3359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16"/>
    <x v="1982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147"/>
    <x v="790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9"/>
    <x v="1497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9"/>
    <x v="3360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1"/>
    <x v="2541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1"/>
    <x v="1397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1"/>
    <x v="2918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1"/>
    <x v="326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6"/>
    <x v="3361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6"/>
    <x v="3323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109"/>
    <x v="3362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6"/>
    <x v="54"/>
    <x v="3363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6"/>
    <x v="87"/>
    <x v="408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6"/>
    <x v="9"/>
    <x v="2352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6"/>
    <x v="9"/>
    <x v="591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6"/>
    <x v="1"/>
    <x v="665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6"/>
    <x v="1"/>
    <x v="96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6"/>
    <x v="36"/>
    <x v="3364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6"/>
    <x v="6"/>
    <x v="270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86"/>
    <x v="398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"/>
    <x v="2492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"/>
    <x v="732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"/>
    <x v="1478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"/>
    <x v="3365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"/>
    <x v="3366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"/>
    <x v="1819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"/>
    <x v="1560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"/>
    <x v="3367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"/>
    <x v="2893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"/>
    <x v="1131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"/>
    <x v="3368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6"/>
    <x v="3369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1"/>
    <x v="1341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1"/>
    <x v="9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1"/>
    <x v="3370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1"/>
    <x v="3371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35"/>
    <x v="1808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35"/>
    <x v="3113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4"/>
    <x v="3372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9"/>
    <x v="3373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9"/>
    <x v="3374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05"/>
    <x v="3142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"/>
    <x v="3375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"/>
    <x v="349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"/>
    <x v="3376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"/>
    <x v="3377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"/>
    <x v="2989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5"/>
    <x v="277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5"/>
    <x v="2067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5"/>
    <x v="559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5"/>
    <x v="946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5"/>
    <x v="3378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5"/>
    <x v="3379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5"/>
    <x v="2937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5"/>
    <x v="1076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6"/>
    <x v="3380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6"/>
    <x v="3381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6"/>
    <x v="206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9"/>
    <x v="141"/>
    <x v="3382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9"/>
    <x v="42"/>
    <x v="373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9"/>
    <x v="42"/>
    <x v="3383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9"/>
    <x v="21"/>
    <x v="477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9"/>
    <x v="21"/>
    <x v="3384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9"/>
    <x v="21"/>
    <x v="1626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9"/>
    <x v="21"/>
    <x v="229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2"/>
    <x v="3385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2"/>
    <x v="1698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2"/>
    <x v="73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2"/>
    <x v="1448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2"/>
    <x v="1849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2"/>
    <x v="141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2"/>
    <x v="904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2"/>
    <x v="3386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2"/>
    <x v="3387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2"/>
    <x v="3388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2"/>
    <x v="2183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15"/>
    <x v="2303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15"/>
    <x v="987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1"/>
    <x v="1641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1"/>
    <x v="212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1"/>
    <x v="1429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1"/>
    <x v="3389"/>
  </r>
  <r>
    <n v="34"/>
    <s v="2010.5.Abrolhos.B.ROA"/>
    <x v="2"/>
    <s v="Abrolhos.Islands"/>
    <x v="0"/>
    <x v="0"/>
    <s v="Pelsaert.b"/>
    <s v="Pelsaert.b.S"/>
    <s v="Whale.Bay"/>
    <s v="S"/>
    <s v="b"/>
    <s v="sBRUVS"/>
    <n v="10"/>
    <x v="311"/>
    <x v="30"/>
    <x v="1987"/>
  </r>
  <r>
    <n v="34"/>
    <s v="2010.5.Abrolhos.B.ROA"/>
    <x v="2"/>
    <s v="Abrolhos.Islands"/>
    <x v="0"/>
    <x v="0"/>
    <s v="Pelsaert.b"/>
    <s v="Pelsaert.b.S"/>
    <s v="Whale.Bay"/>
    <s v="S"/>
    <s v="b"/>
    <s v="sBRUVS"/>
    <n v="10"/>
    <x v="311"/>
    <x v="6"/>
    <x v="546"/>
  </r>
  <r>
    <n v="34"/>
    <s v="2010.5.Abrolhos.B.ROA"/>
    <x v="2"/>
    <s v="Abrolhos.Islands"/>
    <x v="0"/>
    <x v="0"/>
    <s v="Pelsaert.b"/>
    <s v="Pelsaert.b.S"/>
    <s v="Whale.Bay"/>
    <s v="S"/>
    <s v="b"/>
    <s v="sBRUVS"/>
    <n v="10"/>
    <x v="311"/>
    <x v="6"/>
    <x v="2150"/>
  </r>
  <r>
    <n v="34"/>
    <s v="2010.5.Abrolhos.B.ROA"/>
    <x v="2"/>
    <s v="Abrolhos.Islands"/>
    <x v="0"/>
    <x v="0"/>
    <s v="Pelsaert.b"/>
    <s v="Pelsaert.b.S"/>
    <s v="Whale.Bay"/>
    <s v="S"/>
    <s v="b"/>
    <s v="sBRUVS"/>
    <n v="10"/>
    <x v="311"/>
    <x v="148"/>
    <x v="3390"/>
  </r>
  <r>
    <n v="34"/>
    <s v="2010.5.Abrolhos.B.ROA"/>
    <x v="2"/>
    <s v="Abrolhos.Islands"/>
    <x v="0"/>
    <x v="0"/>
    <s v="Pelsaert.b"/>
    <s v="Pelsaert.b.S"/>
    <s v="Whale.Bay"/>
    <s v="S"/>
    <s v="b"/>
    <s v="sBRUVS"/>
    <n v="10"/>
    <x v="311"/>
    <x v="21"/>
    <x v="3086"/>
  </r>
  <r>
    <n v="34"/>
    <s v="2010.5.Abrolhos.B.ROA"/>
    <x v="2"/>
    <s v="Abrolhos.Islands"/>
    <x v="0"/>
    <x v="0"/>
    <s v="Pelsaert.b"/>
    <s v="Pelsaert.b.S"/>
    <s v="Whale.Bay"/>
    <s v="S"/>
    <s v="b"/>
    <s v="sBRUVS"/>
    <n v="10"/>
    <x v="311"/>
    <x v="21"/>
    <x v="1622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6"/>
    <x v="3391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47"/>
    <x v="186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47"/>
    <x v="778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8"/>
    <x v="1470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9"/>
    <x v="2975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16"/>
    <x v="860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16"/>
    <x v="257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22"/>
    <x v="1612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20"/>
    <x v="2936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21"/>
    <x v="3392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21"/>
    <x v="1900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16"/>
    <x v="1204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21"/>
    <x v="1353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16"/>
    <x v="522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16"/>
    <x v="3393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44"/>
    <x v="244"/>
  </r>
  <r>
    <n v="34"/>
    <s v="2010.5.Abrolhos.B.ROA"/>
    <x v="2"/>
    <s v="Abrolhos.Islands"/>
    <x v="0"/>
    <x v="0"/>
    <s v="Pelsaert.a"/>
    <s v="Pelsaert.a.S"/>
    <s v="Newman.Is."/>
    <s v="S"/>
    <s v="a"/>
    <s v="sBRUVS"/>
    <n v="10"/>
    <x v="313"/>
    <x v="30"/>
    <x v="125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4"/>
    <x v="28"/>
    <x v="1688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4"/>
    <x v="9"/>
    <x v="3394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4"/>
    <x v="9"/>
    <x v="2532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4"/>
    <x v="54"/>
    <x v="817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4"/>
    <x v="49"/>
    <x v="3395"/>
  </r>
  <r>
    <n v="34"/>
    <s v="2010.5.Abrolhos.B.ROA"/>
    <x v="2"/>
    <s v="Abrolhos.Islands"/>
    <x v="0"/>
    <x v="0"/>
    <s v="Pelsaert.a"/>
    <s v="Pelsaert.a.S"/>
    <s v="Newman.Is."/>
    <s v="S"/>
    <s v="a"/>
    <s v="sBRUVS"/>
    <n v="10"/>
    <x v="315"/>
    <x v="114"/>
    <x v="2237"/>
  </r>
  <r>
    <n v="34"/>
    <s v="2010.5.Abrolhos.B.ROA"/>
    <x v="2"/>
    <s v="Abrolhos.Islands"/>
    <x v="0"/>
    <x v="0"/>
    <s v="Pelsaert.a"/>
    <s v="Pelsaert.a.S"/>
    <s v="Newman.Is."/>
    <s v="S"/>
    <s v="a"/>
    <s v="sBRUVS"/>
    <n v="10"/>
    <x v="315"/>
    <x v="8"/>
    <x v="2439"/>
  </r>
  <r>
    <n v="34"/>
    <s v="2010.5.Abrolhos.B.ROA"/>
    <x v="2"/>
    <s v="Abrolhos.Islands"/>
    <x v="0"/>
    <x v="0"/>
    <s v="Pelsaert.a"/>
    <s v="Pelsaert.a.S"/>
    <s v="Newman.Is."/>
    <s v="S"/>
    <s v="a"/>
    <s v="sBRUVS"/>
    <n v="10"/>
    <x v="315"/>
    <x v="8"/>
    <x v="3396"/>
  </r>
  <r>
    <n v="34"/>
    <s v="2010.5.Abrolhos.B.ROA"/>
    <x v="2"/>
    <s v="Abrolhos.Islands"/>
    <x v="0"/>
    <x v="0"/>
    <s v="Pelsaert.a"/>
    <s v="Pelsaert.a.S"/>
    <s v="Newman.Is."/>
    <s v="S"/>
    <s v="a"/>
    <s v="sBRUVS"/>
    <n v="10"/>
    <x v="315"/>
    <x v="8"/>
    <x v="1300"/>
  </r>
  <r>
    <n v="34"/>
    <s v="2010.5.Abrolhos.B.ROA"/>
    <x v="2"/>
    <s v="Abrolhos.Islands"/>
    <x v="0"/>
    <x v="0"/>
    <s v="Pelsaert.b"/>
    <s v="Pelsaert.b.S"/>
    <s v="Whale.Bay"/>
    <s v="S"/>
    <s v="b"/>
    <s v="sBRUVS"/>
    <n v="10"/>
    <x v="316"/>
    <x v="9"/>
    <x v="3397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1"/>
    <x v="3398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1"/>
    <x v="3399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1"/>
    <x v="3400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1"/>
    <x v="3401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1"/>
    <x v="3402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1"/>
    <x v="3403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1"/>
    <x v="1732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6"/>
    <x v="2989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5"/>
    <x v="3404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105"/>
    <x v="3405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9"/>
    <x v="1371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9"/>
    <x v="902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16"/>
    <x v="185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64">
  <r>
    <n v="16"/>
    <s v="2008.05.Abrolhos.B.DM"/>
    <x v="0"/>
    <s v="Abrolhos.Islands"/>
    <x v="0"/>
    <x v="0"/>
    <x v="0"/>
    <x v="0"/>
    <x v="0"/>
    <s v="D"/>
    <x v="0"/>
    <s v="sBRUVS"/>
    <n v="24"/>
    <x v="0"/>
    <x v="0"/>
    <n v="662.9"/>
  </r>
  <r>
    <n v="16"/>
    <s v="2008.05.Abrolhos.B.DM"/>
    <x v="0"/>
    <s v="Abrolhos.Islands"/>
    <x v="1"/>
    <x v="1"/>
    <x v="1"/>
    <x v="1"/>
    <x v="1"/>
    <s v="S"/>
    <x v="1"/>
    <s v="sBRUVS"/>
    <n v="10"/>
    <x v="1"/>
    <x v="0"/>
    <n v="427"/>
  </r>
  <r>
    <n v="16"/>
    <s v="2008.05.Abrolhos.B.DM"/>
    <x v="0"/>
    <s v="Abrolhos.Islands"/>
    <x v="1"/>
    <x v="1"/>
    <x v="1"/>
    <x v="1"/>
    <x v="1"/>
    <s v="S"/>
    <x v="1"/>
    <s v="sBRUVS"/>
    <n v="10"/>
    <x v="1"/>
    <x v="0"/>
    <n v="441.3"/>
  </r>
  <r>
    <n v="16"/>
    <s v="2008.05.Abrolhos.B.DM"/>
    <x v="0"/>
    <s v="Abrolhos.Islands"/>
    <x v="1"/>
    <x v="1"/>
    <x v="1"/>
    <x v="1"/>
    <x v="1"/>
    <s v="S"/>
    <x v="1"/>
    <s v="sBRUVS"/>
    <n v="10"/>
    <x v="1"/>
    <x v="0"/>
    <n v="482.8"/>
  </r>
  <r>
    <n v="16"/>
    <s v="2008.05.Abrolhos.B.DM"/>
    <x v="0"/>
    <s v="Abrolhos.Islands"/>
    <x v="1"/>
    <x v="1"/>
    <x v="1"/>
    <x v="1"/>
    <x v="1"/>
    <s v="S"/>
    <x v="1"/>
    <s v="sBRUVS"/>
    <n v="10"/>
    <x v="1"/>
    <x v="0"/>
    <n v="498.6"/>
  </r>
  <r>
    <n v="16"/>
    <s v="2008.05.Abrolhos.B.DM"/>
    <x v="0"/>
    <s v="Abrolhos.Islands"/>
    <x v="1"/>
    <x v="1"/>
    <x v="1"/>
    <x v="1"/>
    <x v="1"/>
    <s v="S"/>
    <x v="1"/>
    <s v="sBRUVS"/>
    <n v="10"/>
    <x v="1"/>
    <x v="0"/>
    <n v="550.20000000000005"/>
  </r>
  <r>
    <n v="16"/>
    <s v="2008.05.Abrolhos.B.DM"/>
    <x v="0"/>
    <s v="Abrolhos.Islands"/>
    <x v="0"/>
    <x v="1"/>
    <x v="1"/>
    <x v="2"/>
    <x v="2"/>
    <s v="D"/>
    <x v="1"/>
    <s v="sBRUVS"/>
    <n v="24"/>
    <x v="2"/>
    <x v="0"/>
    <n v="362.4"/>
  </r>
  <r>
    <n v="16"/>
    <s v="2008.05.Abrolhos.B.DM"/>
    <x v="0"/>
    <s v="Abrolhos.Islands"/>
    <x v="0"/>
    <x v="1"/>
    <x v="1"/>
    <x v="2"/>
    <x v="2"/>
    <s v="D"/>
    <x v="1"/>
    <s v="sBRUVS"/>
    <n v="24"/>
    <x v="2"/>
    <x v="0"/>
    <n v="365.3"/>
  </r>
  <r>
    <n v="16"/>
    <s v="2008.05.Abrolhos.B.DM"/>
    <x v="0"/>
    <s v="Abrolhos.Islands"/>
    <x v="0"/>
    <x v="1"/>
    <x v="1"/>
    <x v="2"/>
    <x v="2"/>
    <s v="D"/>
    <x v="1"/>
    <s v="sBRUVS"/>
    <n v="24"/>
    <x v="2"/>
    <x v="0"/>
    <n v="366"/>
  </r>
  <r>
    <n v="16"/>
    <s v="2008.05.Abrolhos.B.DM"/>
    <x v="0"/>
    <s v="Abrolhos.Islands"/>
    <x v="0"/>
    <x v="1"/>
    <x v="1"/>
    <x v="2"/>
    <x v="2"/>
    <s v="D"/>
    <x v="1"/>
    <s v="sBRUVS"/>
    <n v="24"/>
    <x v="2"/>
    <x v="0"/>
    <n v="369.4"/>
  </r>
  <r>
    <n v="16"/>
    <s v="2008.05.Abrolhos.B.DM"/>
    <x v="0"/>
    <s v="Abrolhos.Islands"/>
    <x v="0"/>
    <x v="1"/>
    <x v="1"/>
    <x v="2"/>
    <x v="2"/>
    <s v="D"/>
    <x v="1"/>
    <s v="sBRUVS"/>
    <n v="24"/>
    <x v="2"/>
    <x v="0"/>
    <n v="404.3"/>
  </r>
  <r>
    <n v="16"/>
    <s v="2008.05.Abrolhos.B.DM"/>
    <x v="0"/>
    <s v="Abrolhos.Islands"/>
    <x v="0"/>
    <x v="1"/>
    <x v="1"/>
    <x v="2"/>
    <x v="2"/>
    <s v="D"/>
    <x v="1"/>
    <s v="sBRUVS"/>
    <n v="24"/>
    <x v="2"/>
    <x v="0"/>
    <n v="503.6"/>
  </r>
  <r>
    <n v="16"/>
    <s v="2008.05.Abrolhos.B.DM"/>
    <x v="0"/>
    <s v="Abrolhos.Islands"/>
    <x v="0"/>
    <x v="1"/>
    <x v="1"/>
    <x v="2"/>
    <x v="2"/>
    <s v="D"/>
    <x v="1"/>
    <s v="sBRUVS"/>
    <n v="24"/>
    <x v="2"/>
    <x v="0"/>
    <n v="544.4"/>
  </r>
  <r>
    <n v="16"/>
    <s v="2008.05.Abrolhos.B.DM"/>
    <x v="0"/>
    <s v="Abrolhos.Islands"/>
    <x v="0"/>
    <x v="0"/>
    <x v="0"/>
    <x v="0"/>
    <x v="0"/>
    <s v="D"/>
    <x v="0"/>
    <s v="sBRUVS"/>
    <n v="24"/>
    <x v="3"/>
    <x v="0"/>
    <n v="362.1"/>
  </r>
  <r>
    <n v="16"/>
    <s v="2008.05.Abrolhos.B.DM"/>
    <x v="0"/>
    <s v="Abrolhos.Islands"/>
    <x v="0"/>
    <x v="0"/>
    <x v="0"/>
    <x v="0"/>
    <x v="0"/>
    <s v="D"/>
    <x v="0"/>
    <s v="sBRUVS"/>
    <n v="24"/>
    <x v="3"/>
    <x v="0"/>
    <n v="374.7"/>
  </r>
  <r>
    <n v="16"/>
    <s v="2008.05.Abrolhos.B.DM"/>
    <x v="0"/>
    <s v="Abrolhos.Islands"/>
    <x v="1"/>
    <x v="1"/>
    <x v="1"/>
    <x v="1"/>
    <x v="1"/>
    <s v="S"/>
    <x v="1"/>
    <s v="sBRUVS"/>
    <n v="10"/>
    <x v="4"/>
    <x v="0"/>
    <n v="432"/>
  </r>
  <r>
    <n v="16"/>
    <s v="2008.05.Abrolhos.B.DM"/>
    <x v="0"/>
    <s v="Abrolhos.Islands"/>
    <x v="1"/>
    <x v="1"/>
    <x v="1"/>
    <x v="1"/>
    <x v="1"/>
    <s v="S"/>
    <x v="1"/>
    <s v="sBRUVS"/>
    <n v="10"/>
    <x v="4"/>
    <x v="0"/>
    <n v="471.4"/>
  </r>
  <r>
    <n v="16"/>
    <s v="2008.05.Abrolhos.B.DM"/>
    <x v="0"/>
    <s v="Abrolhos.Islands"/>
    <x v="1"/>
    <x v="1"/>
    <x v="1"/>
    <x v="1"/>
    <x v="1"/>
    <s v="S"/>
    <x v="1"/>
    <s v="sBRUVS"/>
    <n v="10"/>
    <x v="4"/>
    <x v="0"/>
    <n v="484"/>
  </r>
  <r>
    <n v="16"/>
    <s v="2008.05.Abrolhos.B.DM"/>
    <x v="0"/>
    <s v="Abrolhos.Islands"/>
    <x v="1"/>
    <x v="1"/>
    <x v="1"/>
    <x v="1"/>
    <x v="1"/>
    <s v="S"/>
    <x v="1"/>
    <s v="sBRUVS"/>
    <n v="10"/>
    <x v="4"/>
    <x v="0"/>
    <n v="495.6"/>
  </r>
  <r>
    <n v="16"/>
    <s v="2008.05.Abrolhos.B.DM"/>
    <x v="0"/>
    <s v="Abrolhos.Islands"/>
    <x v="1"/>
    <x v="1"/>
    <x v="1"/>
    <x v="1"/>
    <x v="1"/>
    <s v="S"/>
    <x v="1"/>
    <s v="sBRUVS"/>
    <n v="10"/>
    <x v="4"/>
    <x v="0"/>
    <n v="560.6"/>
  </r>
  <r>
    <n v="16"/>
    <s v="2008.05.Abrolhos.B.DM"/>
    <x v="0"/>
    <s v="Abrolhos.Islands"/>
    <x v="1"/>
    <x v="1"/>
    <x v="1"/>
    <x v="1"/>
    <x v="1"/>
    <s v="S"/>
    <x v="1"/>
    <s v="sBRUVS"/>
    <n v="10"/>
    <x v="4"/>
    <x v="0"/>
    <n v="589.4"/>
  </r>
  <r>
    <n v="16"/>
    <s v="2008.05.Abrolhos.B.DM"/>
    <x v="0"/>
    <s v="Abrolhos.Islands"/>
    <x v="0"/>
    <x v="1"/>
    <x v="2"/>
    <x v="3"/>
    <x v="3"/>
    <s v="D"/>
    <x v="0"/>
    <s v="sBRUVS"/>
    <n v="24"/>
    <x v="5"/>
    <x v="0"/>
    <n v="591.9"/>
  </r>
  <r>
    <n v="16"/>
    <s v="2008.05.Abrolhos.B.DM"/>
    <x v="0"/>
    <s v="Abrolhos.Islands"/>
    <x v="0"/>
    <x v="1"/>
    <x v="2"/>
    <x v="3"/>
    <x v="3"/>
    <s v="D"/>
    <x v="0"/>
    <s v="sBRUVS"/>
    <n v="24"/>
    <x v="5"/>
    <x v="0"/>
    <n v="616.70000000000005"/>
  </r>
  <r>
    <n v="16"/>
    <s v="2008.05.Abrolhos.B.DM"/>
    <x v="0"/>
    <s v="Abrolhos.Islands"/>
    <x v="0"/>
    <x v="1"/>
    <x v="1"/>
    <x v="2"/>
    <x v="2"/>
    <s v="D"/>
    <x v="1"/>
    <s v="sBRUVS"/>
    <n v="24"/>
    <x v="6"/>
    <x v="0"/>
    <n v="378"/>
  </r>
  <r>
    <n v="16"/>
    <s v="2008.05.Abrolhos.B.DM"/>
    <x v="0"/>
    <s v="Abrolhos.Islands"/>
    <x v="0"/>
    <x v="1"/>
    <x v="1"/>
    <x v="2"/>
    <x v="2"/>
    <s v="D"/>
    <x v="1"/>
    <s v="sBRUVS"/>
    <n v="24"/>
    <x v="6"/>
    <x v="0"/>
    <n v="395.5"/>
  </r>
  <r>
    <n v="16"/>
    <s v="2008.05.Abrolhos.B.DM"/>
    <x v="0"/>
    <s v="Abrolhos.Islands"/>
    <x v="0"/>
    <x v="1"/>
    <x v="1"/>
    <x v="2"/>
    <x v="2"/>
    <s v="D"/>
    <x v="1"/>
    <s v="sBRUVS"/>
    <n v="24"/>
    <x v="6"/>
    <x v="0"/>
    <n v="584.9"/>
  </r>
  <r>
    <n v="16"/>
    <s v="2008.05.Abrolhos.B.DM"/>
    <x v="0"/>
    <s v="Abrolhos.Islands"/>
    <x v="0"/>
    <x v="1"/>
    <x v="1"/>
    <x v="2"/>
    <x v="2"/>
    <s v="D"/>
    <x v="1"/>
    <s v="sBRUVS"/>
    <n v="24"/>
    <x v="6"/>
    <x v="0"/>
    <n v="635.4"/>
  </r>
  <r>
    <n v="16"/>
    <s v="2008.05.Abrolhos.B.DM"/>
    <x v="0"/>
    <s v="Abrolhos.Islands"/>
    <x v="0"/>
    <x v="1"/>
    <x v="2"/>
    <x v="3"/>
    <x v="3"/>
    <s v="D"/>
    <x v="0"/>
    <s v="sBRUVS"/>
    <n v="24"/>
    <x v="7"/>
    <x v="0"/>
    <n v="398.2"/>
  </r>
  <r>
    <n v="16"/>
    <s v="2008.05.Abrolhos.B.DM"/>
    <x v="0"/>
    <s v="Abrolhos.Islands"/>
    <x v="0"/>
    <x v="1"/>
    <x v="2"/>
    <x v="3"/>
    <x v="3"/>
    <s v="D"/>
    <x v="0"/>
    <s v="sBRUVS"/>
    <n v="24"/>
    <x v="7"/>
    <x v="0"/>
    <n v="426.4"/>
  </r>
  <r>
    <n v="16"/>
    <s v="2008.05.Abrolhos.B.DM"/>
    <x v="0"/>
    <s v="Abrolhos.Islands"/>
    <x v="0"/>
    <x v="1"/>
    <x v="3"/>
    <x v="4"/>
    <x v="4"/>
    <s v="D"/>
    <x v="2"/>
    <s v="sBRUVS"/>
    <n v="24"/>
    <x v="8"/>
    <x v="0"/>
    <n v="434"/>
  </r>
  <r>
    <n v="16"/>
    <s v="2008.05.Abrolhos.B.DM"/>
    <x v="0"/>
    <s v="Abrolhos.Islands"/>
    <x v="0"/>
    <x v="1"/>
    <x v="1"/>
    <x v="2"/>
    <x v="2"/>
    <s v="D"/>
    <x v="1"/>
    <s v="sBRUVS"/>
    <n v="24"/>
    <x v="9"/>
    <x v="0"/>
    <n v="550.70000000000005"/>
  </r>
  <r>
    <n v="16"/>
    <s v="2008.05.Abrolhos.B.DM"/>
    <x v="0"/>
    <s v="Abrolhos.Islands"/>
    <x v="0"/>
    <x v="1"/>
    <x v="2"/>
    <x v="3"/>
    <x v="3"/>
    <s v="D"/>
    <x v="0"/>
    <s v="sBRUVS"/>
    <n v="24"/>
    <x v="10"/>
    <x v="0"/>
    <n v="368.4"/>
  </r>
  <r>
    <n v="16"/>
    <s v="2008.05.Abrolhos.B.DM"/>
    <x v="0"/>
    <s v="Abrolhos.Islands"/>
    <x v="0"/>
    <x v="1"/>
    <x v="2"/>
    <x v="3"/>
    <x v="3"/>
    <s v="D"/>
    <x v="0"/>
    <s v="sBRUVS"/>
    <n v="24"/>
    <x v="10"/>
    <x v="0"/>
    <n v="395.8"/>
  </r>
  <r>
    <n v="16"/>
    <s v="2008.05.Abrolhos.B.DM"/>
    <x v="0"/>
    <s v="Abrolhos.Islands"/>
    <x v="0"/>
    <x v="1"/>
    <x v="3"/>
    <x v="4"/>
    <x v="4"/>
    <s v="D"/>
    <x v="2"/>
    <s v="sBRUVS"/>
    <n v="24"/>
    <x v="11"/>
    <x v="0"/>
    <n v="404"/>
  </r>
  <r>
    <n v="16"/>
    <s v="2008.05.Abrolhos.B.DM"/>
    <x v="0"/>
    <s v="Abrolhos.Islands"/>
    <x v="0"/>
    <x v="1"/>
    <x v="3"/>
    <x v="4"/>
    <x v="4"/>
    <s v="D"/>
    <x v="2"/>
    <s v="sBRUVS"/>
    <n v="24"/>
    <x v="11"/>
    <x v="0"/>
    <n v="427.4"/>
  </r>
  <r>
    <n v="16"/>
    <s v="2008.05.Abrolhos.B.DM"/>
    <x v="0"/>
    <s v="Abrolhos.Islands"/>
    <x v="0"/>
    <x v="1"/>
    <x v="3"/>
    <x v="4"/>
    <x v="4"/>
    <s v="D"/>
    <x v="2"/>
    <s v="sBRUVS"/>
    <n v="24"/>
    <x v="11"/>
    <x v="0"/>
    <n v="446.4"/>
  </r>
  <r>
    <n v="16"/>
    <s v="2008.05.Abrolhos.B.DM"/>
    <x v="0"/>
    <s v="Abrolhos.Islands"/>
    <x v="0"/>
    <x v="1"/>
    <x v="3"/>
    <x v="4"/>
    <x v="4"/>
    <s v="D"/>
    <x v="2"/>
    <s v="sBRUVS"/>
    <n v="24"/>
    <x v="11"/>
    <x v="0"/>
    <n v="453.9"/>
  </r>
  <r>
    <n v="16"/>
    <s v="2008.05.Abrolhos.B.DM"/>
    <x v="0"/>
    <s v="Abrolhos.Islands"/>
    <x v="0"/>
    <x v="1"/>
    <x v="3"/>
    <x v="4"/>
    <x v="4"/>
    <s v="D"/>
    <x v="2"/>
    <s v="sBRUVS"/>
    <n v="24"/>
    <x v="11"/>
    <x v="0"/>
    <n v="469.9"/>
  </r>
  <r>
    <n v="16"/>
    <s v="2008.05.Abrolhos.B.DM"/>
    <x v="0"/>
    <s v="Abrolhos.Islands"/>
    <x v="0"/>
    <x v="1"/>
    <x v="3"/>
    <x v="4"/>
    <x v="4"/>
    <s v="D"/>
    <x v="2"/>
    <s v="sBRUVS"/>
    <n v="24"/>
    <x v="11"/>
    <x v="0"/>
    <n v="473"/>
  </r>
  <r>
    <n v="16"/>
    <s v="2008.05.Abrolhos.B.DM"/>
    <x v="0"/>
    <s v="Abrolhos.Islands"/>
    <x v="0"/>
    <x v="1"/>
    <x v="3"/>
    <x v="4"/>
    <x v="4"/>
    <s v="D"/>
    <x v="2"/>
    <s v="sBRUVS"/>
    <n v="24"/>
    <x v="11"/>
    <x v="0"/>
    <n v="474.9"/>
  </r>
  <r>
    <n v="16"/>
    <s v="2008.05.Abrolhos.B.DM"/>
    <x v="0"/>
    <s v="Abrolhos.Islands"/>
    <x v="0"/>
    <x v="1"/>
    <x v="3"/>
    <x v="4"/>
    <x v="4"/>
    <s v="D"/>
    <x v="2"/>
    <s v="sBRUVS"/>
    <n v="24"/>
    <x v="11"/>
    <x v="0"/>
    <n v="489.1"/>
  </r>
  <r>
    <n v="16"/>
    <s v="2008.05.Abrolhos.B.DM"/>
    <x v="0"/>
    <s v="Abrolhos.Islands"/>
    <x v="0"/>
    <x v="1"/>
    <x v="3"/>
    <x v="4"/>
    <x v="4"/>
    <s v="D"/>
    <x v="2"/>
    <s v="sBRUVS"/>
    <n v="24"/>
    <x v="11"/>
    <x v="0"/>
    <n v="491.4"/>
  </r>
  <r>
    <n v="16"/>
    <s v="2008.05.Abrolhos.B.DM"/>
    <x v="0"/>
    <s v="Abrolhos.Islands"/>
    <x v="0"/>
    <x v="1"/>
    <x v="3"/>
    <x v="4"/>
    <x v="4"/>
    <s v="D"/>
    <x v="2"/>
    <s v="sBRUVS"/>
    <n v="24"/>
    <x v="11"/>
    <x v="0"/>
    <n v="497.1"/>
  </r>
  <r>
    <n v="16"/>
    <s v="2008.05.Abrolhos.B.DM"/>
    <x v="0"/>
    <s v="Abrolhos.Islands"/>
    <x v="0"/>
    <x v="1"/>
    <x v="3"/>
    <x v="4"/>
    <x v="4"/>
    <s v="D"/>
    <x v="2"/>
    <s v="sBRUVS"/>
    <n v="24"/>
    <x v="11"/>
    <x v="0"/>
    <n v="550.6"/>
  </r>
  <r>
    <n v="16"/>
    <s v="2008.05.Abrolhos.B.DM"/>
    <x v="0"/>
    <s v="Abrolhos.Islands"/>
    <x v="0"/>
    <x v="1"/>
    <x v="1"/>
    <x v="2"/>
    <x v="2"/>
    <s v="D"/>
    <x v="1"/>
    <s v="sBRUVS"/>
    <n v="24"/>
    <x v="12"/>
    <x v="0"/>
    <n v="401.9"/>
  </r>
  <r>
    <n v="16"/>
    <s v="2008.05.Abrolhos.B.DM"/>
    <x v="0"/>
    <s v="Abrolhos.Islands"/>
    <x v="0"/>
    <x v="1"/>
    <x v="2"/>
    <x v="3"/>
    <x v="3"/>
    <s v="D"/>
    <x v="0"/>
    <s v="sBRUVS"/>
    <n v="24"/>
    <x v="13"/>
    <x v="0"/>
    <n v="468.1"/>
  </r>
  <r>
    <n v="16"/>
    <s v="2008.05.Abrolhos.B.DM"/>
    <x v="0"/>
    <s v="Abrolhos.Islands"/>
    <x v="0"/>
    <x v="1"/>
    <x v="2"/>
    <x v="3"/>
    <x v="3"/>
    <s v="D"/>
    <x v="0"/>
    <s v="sBRUVS"/>
    <n v="24"/>
    <x v="13"/>
    <x v="0"/>
    <n v="513.1"/>
  </r>
  <r>
    <n v="16"/>
    <s v="2008.05.Abrolhos.B.DM"/>
    <x v="0"/>
    <s v="Abrolhos.Islands"/>
    <x v="0"/>
    <x v="1"/>
    <x v="3"/>
    <x v="4"/>
    <x v="4"/>
    <s v="D"/>
    <x v="2"/>
    <s v="sBRUVS"/>
    <n v="24"/>
    <x v="14"/>
    <x v="0"/>
    <n v="502.2"/>
  </r>
  <r>
    <n v="16"/>
    <s v="2008.05.Abrolhos.B.DM"/>
    <x v="0"/>
    <s v="Abrolhos.Islands"/>
    <x v="0"/>
    <x v="1"/>
    <x v="3"/>
    <x v="4"/>
    <x v="4"/>
    <s v="D"/>
    <x v="2"/>
    <s v="sBRUVS"/>
    <n v="24"/>
    <x v="14"/>
    <x v="0"/>
    <n v="508"/>
  </r>
  <r>
    <n v="16"/>
    <s v="2008.05.Abrolhos.B.DM"/>
    <x v="0"/>
    <s v="Abrolhos.Islands"/>
    <x v="0"/>
    <x v="1"/>
    <x v="3"/>
    <x v="4"/>
    <x v="4"/>
    <s v="D"/>
    <x v="2"/>
    <s v="sBRUVS"/>
    <n v="24"/>
    <x v="14"/>
    <x v="0"/>
    <n v="529"/>
  </r>
  <r>
    <n v="16"/>
    <s v="2008.05.Abrolhos.B.DM"/>
    <x v="0"/>
    <s v="Abrolhos.Islands"/>
    <x v="0"/>
    <x v="1"/>
    <x v="1"/>
    <x v="2"/>
    <x v="2"/>
    <s v="D"/>
    <x v="1"/>
    <s v="sBRUVS"/>
    <n v="24"/>
    <x v="15"/>
    <x v="0"/>
    <n v="511.4"/>
  </r>
  <r>
    <n v="16"/>
    <s v="2008.05.Abrolhos.B.DM"/>
    <x v="0"/>
    <s v="Abrolhos.Islands"/>
    <x v="1"/>
    <x v="1"/>
    <x v="1"/>
    <x v="1"/>
    <x v="1"/>
    <s v="S"/>
    <x v="1"/>
    <s v="sBRUVS"/>
    <n v="10"/>
    <x v="16"/>
    <x v="0"/>
    <n v="495.5"/>
  </r>
  <r>
    <n v="16"/>
    <s v="2008.05.Abrolhos.B.DM"/>
    <x v="0"/>
    <s v="Abrolhos.Islands"/>
    <x v="1"/>
    <x v="1"/>
    <x v="1"/>
    <x v="1"/>
    <x v="1"/>
    <s v="S"/>
    <x v="1"/>
    <s v="sBRUVS"/>
    <n v="10"/>
    <x v="16"/>
    <x v="0"/>
    <n v="523.6"/>
  </r>
  <r>
    <n v="16"/>
    <s v="2008.05.Abrolhos.B.DM"/>
    <x v="0"/>
    <s v="Abrolhos.Islands"/>
    <x v="1"/>
    <x v="1"/>
    <x v="1"/>
    <x v="1"/>
    <x v="1"/>
    <s v="S"/>
    <x v="1"/>
    <s v="sBRUVS"/>
    <n v="10"/>
    <x v="16"/>
    <x v="0"/>
    <n v="567.29999999999995"/>
  </r>
  <r>
    <n v="16"/>
    <s v="2008.05.Abrolhos.B.DM"/>
    <x v="0"/>
    <s v="Abrolhos.Islands"/>
    <x v="1"/>
    <x v="1"/>
    <x v="1"/>
    <x v="1"/>
    <x v="1"/>
    <s v="S"/>
    <x v="1"/>
    <s v="sBRUVS"/>
    <n v="10"/>
    <x v="16"/>
    <x v="0"/>
    <n v="567.29999999999995"/>
  </r>
  <r>
    <n v="16"/>
    <s v="2008.05.Abrolhos.B.DM"/>
    <x v="0"/>
    <s v="Abrolhos.Islands"/>
    <x v="1"/>
    <x v="1"/>
    <x v="1"/>
    <x v="1"/>
    <x v="1"/>
    <s v="S"/>
    <x v="1"/>
    <s v="sBRUVS"/>
    <n v="10"/>
    <x v="16"/>
    <x v="0"/>
    <n v="607.29999999999995"/>
  </r>
  <r>
    <n v="16"/>
    <s v="2008.05.Abrolhos.B.DM"/>
    <x v="0"/>
    <s v="Abrolhos.Islands"/>
    <x v="0"/>
    <x v="2"/>
    <x v="4"/>
    <x v="5"/>
    <x v="5"/>
    <s v="D"/>
    <x v="0"/>
    <s v="sBRUVS"/>
    <n v="24"/>
    <x v="17"/>
    <x v="0"/>
    <n v="424.4"/>
  </r>
  <r>
    <n v="16"/>
    <s v="2008.05.Abrolhos.B.DM"/>
    <x v="0"/>
    <s v="Abrolhos.Islands"/>
    <x v="0"/>
    <x v="2"/>
    <x v="4"/>
    <x v="5"/>
    <x v="5"/>
    <s v="D"/>
    <x v="0"/>
    <s v="sBRUVS"/>
    <n v="24"/>
    <x v="17"/>
    <x v="0"/>
    <n v="428.1"/>
  </r>
  <r>
    <n v="16"/>
    <s v="2008.05.Abrolhos.B.DM"/>
    <x v="0"/>
    <s v="Abrolhos.Islands"/>
    <x v="0"/>
    <x v="2"/>
    <x v="4"/>
    <x v="5"/>
    <x v="5"/>
    <s v="D"/>
    <x v="0"/>
    <s v="sBRUVS"/>
    <n v="24"/>
    <x v="17"/>
    <x v="0"/>
    <n v="429.1"/>
  </r>
  <r>
    <n v="16"/>
    <s v="2008.05.Abrolhos.B.DM"/>
    <x v="0"/>
    <s v="Abrolhos.Islands"/>
    <x v="0"/>
    <x v="2"/>
    <x v="4"/>
    <x v="5"/>
    <x v="5"/>
    <s v="D"/>
    <x v="0"/>
    <s v="sBRUVS"/>
    <n v="24"/>
    <x v="17"/>
    <x v="0"/>
    <n v="431.3"/>
  </r>
  <r>
    <n v="16"/>
    <s v="2008.05.Abrolhos.B.DM"/>
    <x v="0"/>
    <s v="Abrolhos.Islands"/>
    <x v="0"/>
    <x v="2"/>
    <x v="4"/>
    <x v="5"/>
    <x v="5"/>
    <s v="D"/>
    <x v="0"/>
    <s v="sBRUVS"/>
    <n v="24"/>
    <x v="17"/>
    <x v="0"/>
    <n v="433.2"/>
  </r>
  <r>
    <n v="16"/>
    <s v="2008.05.Abrolhos.B.DM"/>
    <x v="0"/>
    <s v="Abrolhos.Islands"/>
    <x v="0"/>
    <x v="2"/>
    <x v="4"/>
    <x v="5"/>
    <x v="5"/>
    <s v="D"/>
    <x v="0"/>
    <s v="sBRUVS"/>
    <n v="24"/>
    <x v="17"/>
    <x v="0"/>
    <n v="435.3"/>
  </r>
  <r>
    <n v="16"/>
    <s v="2008.05.Abrolhos.B.DM"/>
    <x v="0"/>
    <s v="Abrolhos.Islands"/>
    <x v="0"/>
    <x v="2"/>
    <x v="4"/>
    <x v="5"/>
    <x v="5"/>
    <s v="D"/>
    <x v="0"/>
    <s v="sBRUVS"/>
    <n v="24"/>
    <x v="17"/>
    <x v="0"/>
    <n v="448.5"/>
  </r>
  <r>
    <n v="16"/>
    <s v="2008.05.Abrolhos.B.DM"/>
    <x v="0"/>
    <s v="Abrolhos.Islands"/>
    <x v="0"/>
    <x v="2"/>
    <x v="4"/>
    <x v="5"/>
    <x v="5"/>
    <s v="D"/>
    <x v="0"/>
    <s v="sBRUVS"/>
    <n v="24"/>
    <x v="17"/>
    <x v="0"/>
    <n v="449.2"/>
  </r>
  <r>
    <n v="16"/>
    <s v="2008.05.Abrolhos.B.DM"/>
    <x v="0"/>
    <s v="Abrolhos.Islands"/>
    <x v="0"/>
    <x v="2"/>
    <x v="4"/>
    <x v="5"/>
    <x v="5"/>
    <s v="D"/>
    <x v="0"/>
    <s v="sBRUVS"/>
    <n v="24"/>
    <x v="17"/>
    <x v="0"/>
    <n v="451.7"/>
  </r>
  <r>
    <n v="16"/>
    <s v="2008.05.Abrolhos.B.DM"/>
    <x v="0"/>
    <s v="Abrolhos.Islands"/>
    <x v="0"/>
    <x v="2"/>
    <x v="4"/>
    <x v="5"/>
    <x v="5"/>
    <s v="D"/>
    <x v="0"/>
    <s v="sBRUVS"/>
    <n v="24"/>
    <x v="17"/>
    <x v="0"/>
    <n v="468.4"/>
  </r>
  <r>
    <n v="16"/>
    <s v="2008.05.Abrolhos.B.DM"/>
    <x v="0"/>
    <s v="Abrolhos.Islands"/>
    <x v="0"/>
    <x v="2"/>
    <x v="4"/>
    <x v="5"/>
    <x v="5"/>
    <s v="D"/>
    <x v="0"/>
    <s v="sBRUVS"/>
    <n v="24"/>
    <x v="17"/>
    <x v="0"/>
    <n v="471.1"/>
  </r>
  <r>
    <n v="16"/>
    <s v="2008.05.Abrolhos.B.DM"/>
    <x v="0"/>
    <s v="Abrolhos.Islands"/>
    <x v="0"/>
    <x v="2"/>
    <x v="4"/>
    <x v="5"/>
    <x v="5"/>
    <s v="D"/>
    <x v="0"/>
    <s v="sBRUVS"/>
    <n v="24"/>
    <x v="17"/>
    <x v="0"/>
    <n v="528.5"/>
  </r>
  <r>
    <n v="16"/>
    <s v="2008.05.Abrolhos.B.DM"/>
    <x v="0"/>
    <s v="Abrolhos.Islands"/>
    <x v="0"/>
    <x v="2"/>
    <x v="4"/>
    <x v="5"/>
    <x v="5"/>
    <s v="D"/>
    <x v="0"/>
    <s v="sBRUVS"/>
    <n v="24"/>
    <x v="17"/>
    <x v="0"/>
    <n v="533.9"/>
  </r>
  <r>
    <n v="16"/>
    <s v="2008.05.Abrolhos.B.DM"/>
    <x v="0"/>
    <s v="Abrolhos.Islands"/>
    <x v="0"/>
    <x v="2"/>
    <x v="4"/>
    <x v="5"/>
    <x v="5"/>
    <s v="D"/>
    <x v="0"/>
    <s v="sBRUVS"/>
    <n v="24"/>
    <x v="17"/>
    <x v="0"/>
    <n v="535.9"/>
  </r>
  <r>
    <n v="16"/>
    <s v="2008.05.Abrolhos.B.DM"/>
    <x v="0"/>
    <s v="Abrolhos.Islands"/>
    <x v="0"/>
    <x v="2"/>
    <x v="4"/>
    <x v="5"/>
    <x v="5"/>
    <s v="D"/>
    <x v="0"/>
    <s v="sBRUVS"/>
    <n v="24"/>
    <x v="17"/>
    <x v="0"/>
    <n v="642.1"/>
  </r>
  <r>
    <n v="16"/>
    <s v="2008.05.Abrolhos.B.DM"/>
    <x v="0"/>
    <s v="Abrolhos.Islands"/>
    <x v="1"/>
    <x v="2"/>
    <x v="5"/>
    <x v="6"/>
    <x v="6"/>
    <s v="S"/>
    <x v="1"/>
    <s v="sBRUVS"/>
    <n v="10"/>
    <x v="18"/>
    <x v="0"/>
    <n v="654.79999999999995"/>
  </r>
  <r>
    <n v="16"/>
    <s v="2008.05.Abrolhos.B.DM"/>
    <x v="0"/>
    <s v="Abrolhos.Islands"/>
    <x v="1"/>
    <x v="2"/>
    <x v="5"/>
    <x v="7"/>
    <x v="6"/>
    <s v="D"/>
    <x v="1"/>
    <s v="sBRUVS"/>
    <n v="24"/>
    <x v="19"/>
    <x v="0"/>
    <n v="698.2"/>
  </r>
  <r>
    <n v="16"/>
    <s v="2008.05.Abrolhos.B.DM"/>
    <x v="0"/>
    <s v="Abrolhos.Islands"/>
    <x v="0"/>
    <x v="0"/>
    <x v="0"/>
    <x v="8"/>
    <x v="0"/>
    <s v="S"/>
    <x v="0"/>
    <s v="sBRUVS"/>
    <n v="10"/>
    <x v="20"/>
    <x v="0"/>
    <n v="425.6"/>
  </r>
  <r>
    <n v="16"/>
    <s v="2008.05.Abrolhos.B.DM"/>
    <x v="0"/>
    <s v="Abrolhos.Islands"/>
    <x v="0"/>
    <x v="0"/>
    <x v="0"/>
    <x v="0"/>
    <x v="0"/>
    <s v="D"/>
    <x v="0"/>
    <s v="sBRUVS"/>
    <n v="24"/>
    <x v="21"/>
    <x v="0"/>
    <n v="436.4"/>
  </r>
  <r>
    <n v="16"/>
    <s v="2008.05.Abrolhos.B.DM"/>
    <x v="0"/>
    <s v="Abrolhos.Islands"/>
    <x v="0"/>
    <x v="0"/>
    <x v="0"/>
    <x v="0"/>
    <x v="0"/>
    <s v="D"/>
    <x v="0"/>
    <s v="sBRUVS"/>
    <n v="24"/>
    <x v="21"/>
    <x v="0"/>
    <n v="475.8"/>
  </r>
  <r>
    <n v="16"/>
    <s v="2008.05.Abrolhos.B.DM"/>
    <x v="0"/>
    <s v="Abrolhos.Islands"/>
    <x v="0"/>
    <x v="0"/>
    <x v="0"/>
    <x v="0"/>
    <x v="0"/>
    <s v="D"/>
    <x v="0"/>
    <s v="sBRUVS"/>
    <n v="24"/>
    <x v="21"/>
    <x v="0"/>
    <n v="542.1"/>
  </r>
  <r>
    <n v="16"/>
    <s v="2008.05.Abrolhos.B.DM"/>
    <x v="0"/>
    <s v="Abrolhos.Islands"/>
    <x v="0"/>
    <x v="2"/>
    <x v="4"/>
    <x v="5"/>
    <x v="5"/>
    <s v="D"/>
    <x v="0"/>
    <s v="sBRUVS"/>
    <n v="24"/>
    <x v="22"/>
    <x v="0"/>
    <n v="676"/>
  </r>
  <r>
    <n v="16"/>
    <s v="2008.05.Abrolhos.B.DM"/>
    <x v="0"/>
    <s v="Abrolhos.Islands"/>
    <x v="0"/>
    <x v="2"/>
    <x v="4"/>
    <x v="5"/>
    <x v="5"/>
    <s v="D"/>
    <x v="0"/>
    <s v="sBRUVS"/>
    <n v="24"/>
    <x v="22"/>
    <x v="0"/>
    <n v="678.6"/>
  </r>
  <r>
    <n v="16"/>
    <s v="2008.05.Abrolhos.B.DM"/>
    <x v="0"/>
    <s v="Abrolhos.Islands"/>
    <x v="1"/>
    <x v="0"/>
    <x v="6"/>
    <x v="9"/>
    <x v="7"/>
    <s v="S"/>
    <x v="1"/>
    <s v="sBRUVS"/>
    <n v="10"/>
    <x v="23"/>
    <x v="0"/>
    <n v="632.6"/>
  </r>
  <r>
    <n v="16"/>
    <s v="2008.05.Abrolhos.B.DM"/>
    <x v="0"/>
    <s v="Abrolhos.Islands"/>
    <x v="1"/>
    <x v="0"/>
    <x v="6"/>
    <x v="9"/>
    <x v="7"/>
    <s v="S"/>
    <x v="1"/>
    <s v="sBRUVS"/>
    <n v="10"/>
    <x v="24"/>
    <x v="0"/>
    <n v="396.5"/>
  </r>
  <r>
    <n v="16"/>
    <s v="2008.05.Abrolhos.B.DM"/>
    <x v="0"/>
    <s v="Abrolhos.Islands"/>
    <x v="1"/>
    <x v="0"/>
    <x v="6"/>
    <x v="9"/>
    <x v="7"/>
    <s v="S"/>
    <x v="1"/>
    <s v="sBRUVS"/>
    <n v="10"/>
    <x v="24"/>
    <x v="0"/>
    <n v="407.3"/>
  </r>
  <r>
    <n v="16"/>
    <s v="2008.05.Abrolhos.B.DM"/>
    <x v="0"/>
    <s v="Abrolhos.Islands"/>
    <x v="1"/>
    <x v="0"/>
    <x v="6"/>
    <x v="9"/>
    <x v="7"/>
    <s v="S"/>
    <x v="1"/>
    <s v="sBRUVS"/>
    <n v="10"/>
    <x v="24"/>
    <x v="0"/>
    <n v="414.9"/>
  </r>
  <r>
    <n v="16"/>
    <s v="2008.05.Abrolhos.B.DM"/>
    <x v="0"/>
    <s v="Abrolhos.Islands"/>
    <x v="1"/>
    <x v="0"/>
    <x v="6"/>
    <x v="9"/>
    <x v="7"/>
    <s v="S"/>
    <x v="1"/>
    <s v="sBRUVS"/>
    <n v="10"/>
    <x v="24"/>
    <x v="0"/>
    <n v="422"/>
  </r>
  <r>
    <n v="16"/>
    <s v="2008.05.Abrolhos.B.DM"/>
    <x v="0"/>
    <s v="Abrolhos.Islands"/>
    <x v="1"/>
    <x v="0"/>
    <x v="6"/>
    <x v="9"/>
    <x v="7"/>
    <s v="S"/>
    <x v="1"/>
    <s v="sBRUVS"/>
    <n v="10"/>
    <x v="24"/>
    <x v="0"/>
    <n v="423.3"/>
  </r>
  <r>
    <n v="16"/>
    <s v="2008.05.Abrolhos.B.DM"/>
    <x v="0"/>
    <s v="Abrolhos.Islands"/>
    <x v="1"/>
    <x v="0"/>
    <x v="6"/>
    <x v="9"/>
    <x v="7"/>
    <s v="S"/>
    <x v="1"/>
    <s v="sBRUVS"/>
    <n v="10"/>
    <x v="24"/>
    <x v="0"/>
    <n v="434.9"/>
  </r>
  <r>
    <n v="16"/>
    <s v="2008.05.Abrolhos.B.DM"/>
    <x v="0"/>
    <s v="Abrolhos.Islands"/>
    <x v="1"/>
    <x v="0"/>
    <x v="6"/>
    <x v="9"/>
    <x v="7"/>
    <s v="S"/>
    <x v="1"/>
    <s v="sBRUVS"/>
    <n v="10"/>
    <x v="24"/>
    <x v="0"/>
    <n v="444"/>
  </r>
  <r>
    <n v="16"/>
    <s v="2008.05.Abrolhos.B.DM"/>
    <x v="0"/>
    <s v="Abrolhos.Islands"/>
    <x v="1"/>
    <x v="0"/>
    <x v="6"/>
    <x v="9"/>
    <x v="7"/>
    <s v="S"/>
    <x v="1"/>
    <s v="sBRUVS"/>
    <n v="10"/>
    <x v="24"/>
    <x v="0"/>
    <n v="448.5"/>
  </r>
  <r>
    <n v="16"/>
    <s v="2008.05.Abrolhos.B.DM"/>
    <x v="0"/>
    <s v="Abrolhos.Islands"/>
    <x v="1"/>
    <x v="0"/>
    <x v="6"/>
    <x v="9"/>
    <x v="7"/>
    <s v="S"/>
    <x v="1"/>
    <s v="sBRUVS"/>
    <n v="10"/>
    <x v="24"/>
    <x v="0"/>
    <n v="453.4"/>
  </r>
  <r>
    <n v="16"/>
    <s v="2008.05.Abrolhos.B.DM"/>
    <x v="0"/>
    <s v="Abrolhos.Islands"/>
    <x v="1"/>
    <x v="0"/>
    <x v="6"/>
    <x v="9"/>
    <x v="7"/>
    <s v="S"/>
    <x v="1"/>
    <s v="sBRUVS"/>
    <n v="10"/>
    <x v="24"/>
    <x v="0"/>
    <n v="456.7"/>
  </r>
  <r>
    <n v="16"/>
    <s v="2008.05.Abrolhos.B.DM"/>
    <x v="0"/>
    <s v="Abrolhos.Islands"/>
    <x v="1"/>
    <x v="0"/>
    <x v="6"/>
    <x v="9"/>
    <x v="7"/>
    <s v="S"/>
    <x v="1"/>
    <s v="sBRUVS"/>
    <n v="10"/>
    <x v="24"/>
    <x v="0"/>
    <n v="461.6"/>
  </r>
  <r>
    <n v="16"/>
    <s v="2008.05.Abrolhos.B.DM"/>
    <x v="0"/>
    <s v="Abrolhos.Islands"/>
    <x v="1"/>
    <x v="0"/>
    <x v="6"/>
    <x v="9"/>
    <x v="7"/>
    <s v="S"/>
    <x v="1"/>
    <s v="sBRUVS"/>
    <n v="10"/>
    <x v="24"/>
    <x v="0"/>
    <n v="462.4"/>
  </r>
  <r>
    <n v="16"/>
    <s v="2008.05.Abrolhos.B.DM"/>
    <x v="0"/>
    <s v="Abrolhos.Islands"/>
    <x v="1"/>
    <x v="0"/>
    <x v="6"/>
    <x v="9"/>
    <x v="7"/>
    <s v="S"/>
    <x v="1"/>
    <s v="sBRUVS"/>
    <n v="10"/>
    <x v="24"/>
    <x v="0"/>
    <n v="470.1"/>
  </r>
  <r>
    <n v="16"/>
    <s v="2008.05.Abrolhos.B.DM"/>
    <x v="0"/>
    <s v="Abrolhos.Islands"/>
    <x v="1"/>
    <x v="0"/>
    <x v="6"/>
    <x v="10"/>
    <x v="7"/>
    <s v="D"/>
    <x v="1"/>
    <s v="sBRUVS"/>
    <n v="24"/>
    <x v="25"/>
    <x v="0"/>
    <n v="631.1"/>
  </r>
  <r>
    <n v="16"/>
    <s v="2008.05.Abrolhos.B.DM"/>
    <x v="0"/>
    <s v="Abrolhos.Islands"/>
    <x v="1"/>
    <x v="2"/>
    <x v="5"/>
    <x v="6"/>
    <x v="6"/>
    <s v="S"/>
    <x v="1"/>
    <s v="sBRUVS"/>
    <n v="10"/>
    <x v="26"/>
    <x v="0"/>
    <n v="371.9"/>
  </r>
  <r>
    <n v="16"/>
    <s v="2008.05.Abrolhos.B.DM"/>
    <x v="0"/>
    <s v="Abrolhos.Islands"/>
    <x v="1"/>
    <x v="2"/>
    <x v="5"/>
    <x v="6"/>
    <x v="6"/>
    <s v="S"/>
    <x v="1"/>
    <s v="sBRUVS"/>
    <n v="10"/>
    <x v="26"/>
    <x v="0"/>
    <n v="430.3"/>
  </r>
  <r>
    <n v="18"/>
    <s v="2009.05.Abrolhos.B.DM"/>
    <x v="1"/>
    <s v="Abrolhos.Islands"/>
    <x v="1"/>
    <x v="0"/>
    <x v="6"/>
    <x v="10"/>
    <x v="7"/>
    <s v="D"/>
    <x v="1"/>
    <s v="sBRUVS"/>
    <n v="24"/>
    <x v="27"/>
    <x v="0"/>
    <n v="364.7"/>
  </r>
  <r>
    <n v="18"/>
    <s v="2009.05.Abrolhos.B.DM"/>
    <x v="1"/>
    <s v="Abrolhos.Islands"/>
    <x v="1"/>
    <x v="1"/>
    <x v="1"/>
    <x v="2"/>
    <x v="1"/>
    <s v="D"/>
    <x v="1"/>
    <s v="sBRUVS"/>
    <n v="24"/>
    <x v="28"/>
    <x v="0"/>
    <n v="401.2"/>
  </r>
  <r>
    <n v="18"/>
    <s v="2009.05.Abrolhos.B.DM"/>
    <x v="1"/>
    <s v="Abrolhos.Islands"/>
    <x v="1"/>
    <x v="1"/>
    <x v="1"/>
    <x v="2"/>
    <x v="1"/>
    <s v="D"/>
    <x v="1"/>
    <s v="sBRUVS"/>
    <n v="24"/>
    <x v="28"/>
    <x v="0"/>
    <n v="416.2"/>
  </r>
  <r>
    <n v="18"/>
    <s v="2009.05.Abrolhos.B.DM"/>
    <x v="1"/>
    <s v="Abrolhos.Islands"/>
    <x v="1"/>
    <x v="1"/>
    <x v="1"/>
    <x v="2"/>
    <x v="1"/>
    <s v="D"/>
    <x v="1"/>
    <s v="sBRUVS"/>
    <n v="24"/>
    <x v="28"/>
    <x v="0"/>
    <n v="431.8"/>
  </r>
  <r>
    <n v="18"/>
    <s v="2009.05.Abrolhos.B.DM"/>
    <x v="1"/>
    <s v="Abrolhos.Islands"/>
    <x v="1"/>
    <x v="1"/>
    <x v="1"/>
    <x v="2"/>
    <x v="1"/>
    <s v="D"/>
    <x v="1"/>
    <s v="sBRUVS"/>
    <n v="24"/>
    <x v="28"/>
    <x v="0"/>
    <n v="452.3"/>
  </r>
  <r>
    <n v="18"/>
    <s v="2009.05.Abrolhos.B.DM"/>
    <x v="1"/>
    <s v="Abrolhos.Islands"/>
    <x v="1"/>
    <x v="1"/>
    <x v="1"/>
    <x v="2"/>
    <x v="1"/>
    <s v="D"/>
    <x v="1"/>
    <s v="sBRUVS"/>
    <n v="24"/>
    <x v="28"/>
    <x v="0"/>
    <n v="567.5"/>
  </r>
  <r>
    <n v="18"/>
    <s v="2009.05.Abrolhos.B.DM"/>
    <x v="1"/>
    <s v="Abrolhos.Islands"/>
    <x v="1"/>
    <x v="0"/>
    <x v="6"/>
    <x v="9"/>
    <x v="7"/>
    <s v="S"/>
    <x v="1"/>
    <s v="sBRUVS"/>
    <n v="10"/>
    <x v="29"/>
    <x v="0"/>
    <n v="397.6"/>
  </r>
  <r>
    <n v="18"/>
    <s v="2009.05.Abrolhos.B.DM"/>
    <x v="1"/>
    <s v="Abrolhos.Islands"/>
    <x v="1"/>
    <x v="0"/>
    <x v="6"/>
    <x v="9"/>
    <x v="7"/>
    <s v="S"/>
    <x v="1"/>
    <s v="sBRUVS"/>
    <n v="10"/>
    <x v="29"/>
    <x v="0"/>
    <n v="506.3"/>
  </r>
  <r>
    <n v="18"/>
    <s v="2009.05.Abrolhos.B.DM"/>
    <x v="1"/>
    <s v="Abrolhos.Islands"/>
    <x v="1"/>
    <x v="1"/>
    <x v="1"/>
    <x v="2"/>
    <x v="1"/>
    <s v="D"/>
    <x v="1"/>
    <s v="sBRUVS"/>
    <n v="24"/>
    <x v="30"/>
    <x v="0"/>
    <n v="509.1"/>
  </r>
  <r>
    <n v="18"/>
    <s v="2009.05.Abrolhos.B.DM"/>
    <x v="1"/>
    <s v="Abrolhos.Islands"/>
    <x v="1"/>
    <x v="1"/>
    <x v="1"/>
    <x v="1"/>
    <x v="1"/>
    <s v="S"/>
    <x v="1"/>
    <s v="sBRUVS"/>
    <n v="10"/>
    <x v="31"/>
    <x v="0"/>
    <n v="400.5"/>
  </r>
  <r>
    <n v="18"/>
    <s v="2009.05.Abrolhos.B.DM"/>
    <x v="1"/>
    <s v="Abrolhos.Islands"/>
    <x v="1"/>
    <x v="1"/>
    <x v="1"/>
    <x v="1"/>
    <x v="1"/>
    <s v="S"/>
    <x v="1"/>
    <s v="sBRUVS"/>
    <n v="10"/>
    <x v="31"/>
    <x v="0"/>
    <n v="479.9"/>
  </r>
  <r>
    <n v="18"/>
    <s v="2009.05.Abrolhos.B.DM"/>
    <x v="1"/>
    <s v="Abrolhos.Islands"/>
    <x v="1"/>
    <x v="1"/>
    <x v="1"/>
    <x v="1"/>
    <x v="1"/>
    <s v="S"/>
    <x v="1"/>
    <s v="sBRUVS"/>
    <n v="10"/>
    <x v="31"/>
    <x v="0"/>
    <n v="589"/>
  </r>
  <r>
    <n v="18"/>
    <s v="2009.05.Abrolhos.B.DM"/>
    <x v="1"/>
    <s v="Abrolhos.Islands"/>
    <x v="1"/>
    <x v="1"/>
    <x v="1"/>
    <x v="1"/>
    <x v="1"/>
    <s v="S"/>
    <x v="1"/>
    <s v="sBRUVS"/>
    <n v="10"/>
    <x v="32"/>
    <x v="0"/>
    <n v="601.5"/>
  </r>
  <r>
    <n v="18"/>
    <s v="2009.05.Abrolhos.B.DM"/>
    <x v="1"/>
    <s v="Abrolhos.Islands"/>
    <x v="1"/>
    <x v="1"/>
    <x v="1"/>
    <x v="1"/>
    <x v="1"/>
    <s v="S"/>
    <x v="1"/>
    <s v="sBRUVS"/>
    <n v="10"/>
    <x v="32"/>
    <x v="0"/>
    <n v="651.4"/>
  </r>
  <r>
    <n v="18"/>
    <s v="2009.05.Abrolhos.B.DM"/>
    <x v="1"/>
    <s v="Abrolhos.Islands"/>
    <x v="0"/>
    <x v="1"/>
    <x v="3"/>
    <x v="11"/>
    <x v="4"/>
    <s v="S"/>
    <x v="2"/>
    <s v="sBRUVS"/>
    <n v="10"/>
    <x v="33"/>
    <x v="0"/>
    <n v="409.4"/>
  </r>
  <r>
    <n v="18"/>
    <s v="2009.05.Abrolhos.B.DM"/>
    <x v="1"/>
    <s v="Abrolhos.Islands"/>
    <x v="0"/>
    <x v="0"/>
    <x v="7"/>
    <x v="12"/>
    <x v="8"/>
    <s v="D"/>
    <x v="2"/>
    <s v="sBRUVS"/>
    <n v="24"/>
    <x v="34"/>
    <x v="0"/>
    <n v="382"/>
  </r>
  <r>
    <n v="18"/>
    <s v="2009.05.Abrolhos.B.DM"/>
    <x v="1"/>
    <s v="Abrolhos.Islands"/>
    <x v="0"/>
    <x v="0"/>
    <x v="0"/>
    <x v="0"/>
    <x v="0"/>
    <s v="D"/>
    <x v="0"/>
    <s v="sBRUVS"/>
    <n v="24"/>
    <x v="35"/>
    <x v="0"/>
    <n v="425.9"/>
  </r>
  <r>
    <n v="18"/>
    <s v="2009.05.Abrolhos.B.DM"/>
    <x v="1"/>
    <s v="Abrolhos.Islands"/>
    <x v="0"/>
    <x v="0"/>
    <x v="0"/>
    <x v="0"/>
    <x v="0"/>
    <s v="D"/>
    <x v="0"/>
    <s v="sBRUVS"/>
    <n v="24"/>
    <x v="35"/>
    <x v="0"/>
    <n v="434.7"/>
  </r>
  <r>
    <n v="18"/>
    <s v="2009.05.Abrolhos.B.DM"/>
    <x v="1"/>
    <s v="Abrolhos.Islands"/>
    <x v="0"/>
    <x v="0"/>
    <x v="0"/>
    <x v="0"/>
    <x v="0"/>
    <s v="D"/>
    <x v="0"/>
    <s v="sBRUVS"/>
    <n v="24"/>
    <x v="36"/>
    <x v="0"/>
    <n v="518.4"/>
  </r>
  <r>
    <n v="18"/>
    <s v="2009.05.Abrolhos.B.DM"/>
    <x v="1"/>
    <s v="Abrolhos.Islands"/>
    <x v="0"/>
    <x v="0"/>
    <x v="7"/>
    <x v="12"/>
    <x v="8"/>
    <s v="D"/>
    <x v="2"/>
    <s v="sBRUVS"/>
    <n v="24"/>
    <x v="37"/>
    <x v="0"/>
    <n v="363"/>
  </r>
  <r>
    <n v="18"/>
    <s v="2009.05.Abrolhos.B.DM"/>
    <x v="1"/>
    <s v="Abrolhos.Islands"/>
    <x v="0"/>
    <x v="0"/>
    <x v="7"/>
    <x v="12"/>
    <x v="8"/>
    <s v="D"/>
    <x v="2"/>
    <s v="sBRUVS"/>
    <n v="24"/>
    <x v="37"/>
    <x v="0"/>
    <n v="398.5"/>
  </r>
  <r>
    <n v="18"/>
    <s v="2009.05.Abrolhos.B.DM"/>
    <x v="1"/>
    <s v="Abrolhos.Islands"/>
    <x v="0"/>
    <x v="0"/>
    <x v="7"/>
    <x v="12"/>
    <x v="8"/>
    <s v="D"/>
    <x v="2"/>
    <s v="sBRUVS"/>
    <n v="24"/>
    <x v="37"/>
    <x v="0"/>
    <n v="565.5"/>
  </r>
  <r>
    <n v="18"/>
    <s v="2009.05.Abrolhos.B.DM"/>
    <x v="1"/>
    <s v="Abrolhos.Islands"/>
    <x v="0"/>
    <x v="0"/>
    <x v="0"/>
    <x v="0"/>
    <x v="0"/>
    <s v="D"/>
    <x v="0"/>
    <s v="sBRUVS"/>
    <n v="24"/>
    <x v="38"/>
    <x v="0"/>
    <n v="373.9"/>
  </r>
  <r>
    <n v="18"/>
    <s v="2009.05.Abrolhos.B.DM"/>
    <x v="1"/>
    <s v="Abrolhos.Islands"/>
    <x v="0"/>
    <x v="0"/>
    <x v="0"/>
    <x v="0"/>
    <x v="0"/>
    <s v="D"/>
    <x v="0"/>
    <s v="sBRUVS"/>
    <n v="24"/>
    <x v="38"/>
    <x v="0"/>
    <n v="392"/>
  </r>
  <r>
    <n v="18"/>
    <s v="2009.05.Abrolhos.B.DM"/>
    <x v="1"/>
    <s v="Abrolhos.Islands"/>
    <x v="0"/>
    <x v="2"/>
    <x v="4"/>
    <x v="13"/>
    <x v="5"/>
    <s v="S"/>
    <x v="0"/>
    <s v="sBRUVS"/>
    <n v="10"/>
    <x v="39"/>
    <x v="0"/>
    <n v="380.4"/>
  </r>
  <r>
    <n v="18"/>
    <s v="2009.05.Abrolhos.B.DM"/>
    <x v="1"/>
    <s v="Abrolhos.Islands"/>
    <x v="1"/>
    <x v="1"/>
    <x v="1"/>
    <x v="2"/>
    <x v="1"/>
    <s v="D"/>
    <x v="1"/>
    <s v="sBRUVS"/>
    <n v="24"/>
    <x v="40"/>
    <x v="0"/>
    <n v="478.5"/>
  </r>
  <r>
    <n v="18"/>
    <s v="2009.05.Abrolhos.B.DM"/>
    <x v="1"/>
    <s v="Abrolhos.Islands"/>
    <x v="1"/>
    <x v="2"/>
    <x v="5"/>
    <x v="6"/>
    <x v="6"/>
    <s v="S"/>
    <x v="1"/>
    <s v="sBRUVS"/>
    <n v="10"/>
    <x v="41"/>
    <x v="0"/>
    <n v="385.8"/>
  </r>
  <r>
    <n v="18"/>
    <s v="2009.05.Abrolhos.B.DM"/>
    <x v="1"/>
    <s v="Abrolhos.Islands"/>
    <x v="1"/>
    <x v="2"/>
    <x v="5"/>
    <x v="6"/>
    <x v="6"/>
    <s v="S"/>
    <x v="1"/>
    <s v="sBRUVS"/>
    <n v="10"/>
    <x v="41"/>
    <x v="0"/>
    <n v="388.3"/>
  </r>
  <r>
    <n v="18"/>
    <s v="2009.05.Abrolhos.B.DM"/>
    <x v="1"/>
    <s v="Abrolhos.Islands"/>
    <x v="1"/>
    <x v="2"/>
    <x v="5"/>
    <x v="6"/>
    <x v="6"/>
    <s v="S"/>
    <x v="1"/>
    <s v="sBRUVS"/>
    <n v="10"/>
    <x v="41"/>
    <x v="0"/>
    <n v="407"/>
  </r>
  <r>
    <n v="18"/>
    <s v="2009.05.Abrolhos.B.DM"/>
    <x v="1"/>
    <s v="Abrolhos.Islands"/>
    <x v="1"/>
    <x v="2"/>
    <x v="5"/>
    <x v="6"/>
    <x v="6"/>
    <s v="S"/>
    <x v="1"/>
    <s v="sBRUVS"/>
    <n v="10"/>
    <x v="41"/>
    <x v="0"/>
    <n v="441.3"/>
  </r>
  <r>
    <n v="18"/>
    <s v="2009.05.Abrolhos.B.DM"/>
    <x v="1"/>
    <s v="Abrolhos.Islands"/>
    <x v="1"/>
    <x v="2"/>
    <x v="5"/>
    <x v="6"/>
    <x v="6"/>
    <s v="S"/>
    <x v="1"/>
    <s v="sBRUVS"/>
    <n v="10"/>
    <x v="42"/>
    <x v="0"/>
    <n v="370.7"/>
  </r>
  <r>
    <n v="18"/>
    <s v="2009.05.Abrolhos.B.DM"/>
    <x v="1"/>
    <s v="Abrolhos.Islands"/>
    <x v="1"/>
    <x v="2"/>
    <x v="5"/>
    <x v="6"/>
    <x v="6"/>
    <s v="S"/>
    <x v="1"/>
    <s v="sBRUVS"/>
    <n v="10"/>
    <x v="42"/>
    <x v="0"/>
    <n v="435.3"/>
  </r>
  <r>
    <n v="18"/>
    <s v="2009.05.Abrolhos.B.DM"/>
    <x v="1"/>
    <s v="Abrolhos.Islands"/>
    <x v="1"/>
    <x v="2"/>
    <x v="5"/>
    <x v="6"/>
    <x v="6"/>
    <s v="S"/>
    <x v="1"/>
    <s v="sBRUVS"/>
    <n v="10"/>
    <x v="42"/>
    <x v="0"/>
    <n v="473"/>
  </r>
  <r>
    <n v="18"/>
    <s v="2009.05.Abrolhos.B.DM"/>
    <x v="1"/>
    <s v="Abrolhos.Islands"/>
    <x v="0"/>
    <x v="1"/>
    <x v="2"/>
    <x v="3"/>
    <x v="3"/>
    <s v="D"/>
    <x v="0"/>
    <s v="sBRUVS"/>
    <n v="24"/>
    <x v="43"/>
    <x v="0"/>
    <n v="403"/>
  </r>
  <r>
    <n v="18"/>
    <s v="2009.05.Abrolhos.B.DM"/>
    <x v="1"/>
    <s v="Abrolhos.Islands"/>
    <x v="0"/>
    <x v="1"/>
    <x v="2"/>
    <x v="3"/>
    <x v="3"/>
    <s v="D"/>
    <x v="0"/>
    <s v="sBRUVS"/>
    <n v="24"/>
    <x v="43"/>
    <x v="0"/>
    <n v="476.2"/>
  </r>
  <r>
    <n v="18"/>
    <s v="2009.05.Abrolhos.B.DM"/>
    <x v="1"/>
    <s v="Abrolhos.Islands"/>
    <x v="0"/>
    <x v="1"/>
    <x v="2"/>
    <x v="3"/>
    <x v="3"/>
    <s v="D"/>
    <x v="0"/>
    <s v="sBRUVS"/>
    <n v="24"/>
    <x v="44"/>
    <x v="0"/>
    <n v="398.6"/>
  </r>
  <r>
    <n v="18"/>
    <s v="2009.05.Abrolhos.B.DM"/>
    <x v="1"/>
    <s v="Abrolhos.Islands"/>
    <x v="0"/>
    <x v="1"/>
    <x v="3"/>
    <x v="4"/>
    <x v="4"/>
    <s v="D"/>
    <x v="2"/>
    <s v="sBRUVS"/>
    <n v="24"/>
    <x v="45"/>
    <x v="0"/>
    <n v="379.8"/>
  </r>
  <r>
    <n v="18"/>
    <s v="2009.05.Abrolhos.B.DM"/>
    <x v="1"/>
    <s v="Abrolhos.Islands"/>
    <x v="0"/>
    <x v="1"/>
    <x v="3"/>
    <x v="4"/>
    <x v="4"/>
    <s v="D"/>
    <x v="2"/>
    <s v="sBRUVS"/>
    <n v="24"/>
    <x v="45"/>
    <x v="0"/>
    <n v="454.1"/>
  </r>
  <r>
    <n v="18"/>
    <s v="2009.05.Abrolhos.B.DM"/>
    <x v="1"/>
    <s v="Abrolhos.Islands"/>
    <x v="0"/>
    <x v="1"/>
    <x v="3"/>
    <x v="4"/>
    <x v="4"/>
    <s v="D"/>
    <x v="2"/>
    <s v="sBRUVS"/>
    <n v="24"/>
    <x v="45"/>
    <x v="0"/>
    <n v="631.70000000000005"/>
  </r>
  <r>
    <n v="18"/>
    <s v="2009.05.Abrolhos.B.DM"/>
    <x v="1"/>
    <s v="Abrolhos.Islands"/>
    <x v="0"/>
    <x v="1"/>
    <x v="2"/>
    <x v="3"/>
    <x v="3"/>
    <s v="D"/>
    <x v="0"/>
    <s v="sBRUVS"/>
    <n v="24"/>
    <x v="46"/>
    <x v="0"/>
    <n v="386.7"/>
  </r>
  <r>
    <n v="18"/>
    <s v="2009.05.Abrolhos.B.DM"/>
    <x v="1"/>
    <s v="Abrolhos.Islands"/>
    <x v="0"/>
    <x v="1"/>
    <x v="2"/>
    <x v="3"/>
    <x v="3"/>
    <s v="D"/>
    <x v="0"/>
    <s v="sBRUVS"/>
    <n v="24"/>
    <x v="46"/>
    <x v="0"/>
    <n v="407.8"/>
  </r>
  <r>
    <n v="18"/>
    <s v="2009.05.Abrolhos.B.DM"/>
    <x v="1"/>
    <s v="Abrolhos.Islands"/>
    <x v="0"/>
    <x v="1"/>
    <x v="2"/>
    <x v="3"/>
    <x v="3"/>
    <s v="D"/>
    <x v="0"/>
    <s v="sBRUVS"/>
    <n v="24"/>
    <x v="46"/>
    <x v="0"/>
    <n v="472.9"/>
  </r>
  <r>
    <n v="18"/>
    <s v="2009.05.Abrolhos.B.DM"/>
    <x v="1"/>
    <s v="Abrolhos.Islands"/>
    <x v="0"/>
    <x v="1"/>
    <x v="2"/>
    <x v="3"/>
    <x v="3"/>
    <s v="D"/>
    <x v="0"/>
    <s v="sBRUVS"/>
    <n v="24"/>
    <x v="46"/>
    <x v="0"/>
    <n v="473.6"/>
  </r>
  <r>
    <n v="18"/>
    <s v="2009.05.Abrolhos.B.DM"/>
    <x v="1"/>
    <s v="Abrolhos.Islands"/>
    <x v="0"/>
    <x v="1"/>
    <x v="2"/>
    <x v="3"/>
    <x v="3"/>
    <s v="D"/>
    <x v="0"/>
    <s v="sBRUVS"/>
    <n v="24"/>
    <x v="46"/>
    <x v="0"/>
    <n v="550.79999999999995"/>
  </r>
  <r>
    <n v="18"/>
    <s v="2009.05.Abrolhos.B.DM"/>
    <x v="1"/>
    <s v="Abrolhos.Islands"/>
    <x v="0"/>
    <x v="1"/>
    <x v="2"/>
    <x v="3"/>
    <x v="3"/>
    <s v="D"/>
    <x v="0"/>
    <s v="sBRUVS"/>
    <n v="24"/>
    <x v="46"/>
    <x v="0"/>
    <n v="569.29999999999995"/>
  </r>
  <r>
    <n v="18"/>
    <s v="2009.05.Abrolhos.B.DM"/>
    <x v="1"/>
    <s v="Abrolhos.Islands"/>
    <x v="0"/>
    <x v="1"/>
    <x v="3"/>
    <x v="4"/>
    <x v="4"/>
    <s v="D"/>
    <x v="2"/>
    <s v="sBRUVS"/>
    <n v="24"/>
    <x v="47"/>
    <x v="0"/>
    <n v="381.1"/>
  </r>
  <r>
    <n v="18"/>
    <s v="2009.05.Abrolhos.B.DM"/>
    <x v="1"/>
    <s v="Abrolhos.Islands"/>
    <x v="0"/>
    <x v="1"/>
    <x v="3"/>
    <x v="4"/>
    <x v="4"/>
    <s v="D"/>
    <x v="2"/>
    <s v="sBRUVS"/>
    <n v="24"/>
    <x v="48"/>
    <x v="0"/>
    <n v="368.2"/>
  </r>
  <r>
    <n v="18"/>
    <s v="2009.05.Abrolhos.B.DM"/>
    <x v="1"/>
    <s v="Abrolhos.Islands"/>
    <x v="0"/>
    <x v="1"/>
    <x v="3"/>
    <x v="4"/>
    <x v="4"/>
    <s v="D"/>
    <x v="2"/>
    <s v="sBRUVS"/>
    <n v="24"/>
    <x v="48"/>
    <x v="0"/>
    <n v="435.3"/>
  </r>
  <r>
    <n v="18"/>
    <s v="2009.05.Abrolhos.B.DM"/>
    <x v="1"/>
    <s v="Abrolhos.Islands"/>
    <x v="0"/>
    <x v="1"/>
    <x v="3"/>
    <x v="4"/>
    <x v="4"/>
    <s v="D"/>
    <x v="2"/>
    <s v="sBRUVS"/>
    <n v="24"/>
    <x v="48"/>
    <x v="0"/>
    <n v="472.6"/>
  </r>
  <r>
    <n v="18"/>
    <s v="2009.05.Abrolhos.B.DM"/>
    <x v="1"/>
    <s v="Abrolhos.Islands"/>
    <x v="0"/>
    <x v="1"/>
    <x v="3"/>
    <x v="4"/>
    <x v="4"/>
    <s v="D"/>
    <x v="2"/>
    <s v="sBRUVS"/>
    <n v="24"/>
    <x v="48"/>
    <x v="0"/>
    <n v="532.1"/>
  </r>
  <r>
    <n v="18"/>
    <s v="2009.05.Abrolhos.B.DM"/>
    <x v="1"/>
    <s v="Abrolhos.Islands"/>
    <x v="0"/>
    <x v="1"/>
    <x v="3"/>
    <x v="4"/>
    <x v="4"/>
    <s v="D"/>
    <x v="2"/>
    <s v="sBRUVS"/>
    <n v="24"/>
    <x v="48"/>
    <x v="0"/>
    <n v="537.79999999999995"/>
  </r>
  <r>
    <n v="18"/>
    <s v="2009.05.Abrolhos.B.DM"/>
    <x v="1"/>
    <s v="Abrolhos.Islands"/>
    <x v="0"/>
    <x v="1"/>
    <x v="3"/>
    <x v="4"/>
    <x v="4"/>
    <s v="D"/>
    <x v="2"/>
    <s v="sBRUVS"/>
    <n v="24"/>
    <x v="48"/>
    <x v="0"/>
    <n v="556.29999999999995"/>
  </r>
  <r>
    <n v="18"/>
    <s v="2009.05.Abrolhos.B.DM"/>
    <x v="1"/>
    <s v="Abrolhos.Islands"/>
    <x v="0"/>
    <x v="1"/>
    <x v="3"/>
    <x v="4"/>
    <x v="4"/>
    <s v="D"/>
    <x v="2"/>
    <s v="sBRUVS"/>
    <n v="24"/>
    <x v="48"/>
    <x v="0"/>
    <n v="558.4"/>
  </r>
  <r>
    <n v="18"/>
    <s v="2009.05.Abrolhos.B.DM"/>
    <x v="1"/>
    <s v="Abrolhos.Islands"/>
    <x v="0"/>
    <x v="1"/>
    <x v="3"/>
    <x v="4"/>
    <x v="4"/>
    <s v="D"/>
    <x v="2"/>
    <s v="sBRUVS"/>
    <n v="24"/>
    <x v="48"/>
    <x v="0"/>
    <n v="584.5"/>
  </r>
  <r>
    <n v="18"/>
    <s v="2009.05.Abrolhos.B.DM"/>
    <x v="1"/>
    <s v="Abrolhos.Islands"/>
    <x v="0"/>
    <x v="1"/>
    <x v="3"/>
    <x v="4"/>
    <x v="4"/>
    <s v="D"/>
    <x v="2"/>
    <s v="sBRUVS"/>
    <n v="24"/>
    <x v="48"/>
    <x v="0"/>
    <n v="608.9"/>
  </r>
  <r>
    <n v="18"/>
    <s v="2009.05.Abrolhos.B.DM"/>
    <x v="1"/>
    <s v="Abrolhos.Islands"/>
    <x v="0"/>
    <x v="1"/>
    <x v="3"/>
    <x v="4"/>
    <x v="4"/>
    <s v="D"/>
    <x v="2"/>
    <s v="sBRUVS"/>
    <n v="24"/>
    <x v="48"/>
    <x v="0"/>
    <n v="613"/>
  </r>
  <r>
    <n v="18"/>
    <s v="2009.05.Abrolhos.B.DM"/>
    <x v="1"/>
    <s v="Abrolhos.Islands"/>
    <x v="0"/>
    <x v="1"/>
    <x v="3"/>
    <x v="4"/>
    <x v="4"/>
    <s v="D"/>
    <x v="2"/>
    <s v="sBRUVS"/>
    <n v="24"/>
    <x v="48"/>
    <x v="0"/>
    <n v="644.1"/>
  </r>
  <r>
    <n v="18"/>
    <s v="2009.05.Abrolhos.B.DM"/>
    <x v="1"/>
    <s v="Abrolhos.Islands"/>
    <x v="0"/>
    <x v="1"/>
    <x v="3"/>
    <x v="4"/>
    <x v="4"/>
    <s v="D"/>
    <x v="2"/>
    <s v="sBRUVS"/>
    <n v="24"/>
    <x v="49"/>
    <x v="0"/>
    <n v="519.1"/>
  </r>
  <r>
    <n v="18"/>
    <s v="2009.05.Abrolhos.B.DM"/>
    <x v="1"/>
    <s v="Abrolhos.Islands"/>
    <x v="0"/>
    <x v="1"/>
    <x v="3"/>
    <x v="4"/>
    <x v="4"/>
    <s v="D"/>
    <x v="2"/>
    <s v="sBRUVS"/>
    <n v="24"/>
    <x v="50"/>
    <x v="0"/>
    <n v="402.9"/>
  </r>
  <r>
    <n v="18"/>
    <s v="2009.05.Abrolhos.B.DM"/>
    <x v="1"/>
    <s v="Abrolhos.Islands"/>
    <x v="0"/>
    <x v="1"/>
    <x v="3"/>
    <x v="4"/>
    <x v="4"/>
    <s v="D"/>
    <x v="2"/>
    <s v="sBRUVS"/>
    <n v="24"/>
    <x v="50"/>
    <x v="0"/>
    <n v="477.2"/>
  </r>
  <r>
    <n v="18"/>
    <s v="2009.05.Abrolhos.B.DM"/>
    <x v="1"/>
    <s v="Abrolhos.Islands"/>
    <x v="0"/>
    <x v="1"/>
    <x v="3"/>
    <x v="4"/>
    <x v="4"/>
    <s v="D"/>
    <x v="2"/>
    <s v="sBRUVS"/>
    <n v="24"/>
    <x v="50"/>
    <x v="0"/>
    <n v="519.20000000000005"/>
  </r>
  <r>
    <n v="18"/>
    <s v="2009.05.Abrolhos.B.DM"/>
    <x v="1"/>
    <s v="Abrolhos.Islands"/>
    <x v="0"/>
    <x v="1"/>
    <x v="3"/>
    <x v="4"/>
    <x v="4"/>
    <s v="D"/>
    <x v="2"/>
    <s v="sBRUVS"/>
    <n v="24"/>
    <x v="50"/>
    <x v="0"/>
    <n v="531.1"/>
  </r>
  <r>
    <n v="18"/>
    <s v="2009.05.Abrolhos.B.DM"/>
    <x v="1"/>
    <s v="Abrolhos.Islands"/>
    <x v="0"/>
    <x v="1"/>
    <x v="3"/>
    <x v="4"/>
    <x v="4"/>
    <s v="D"/>
    <x v="2"/>
    <s v="sBRUVS"/>
    <n v="24"/>
    <x v="50"/>
    <x v="0"/>
    <n v="606.29999999999995"/>
  </r>
  <r>
    <n v="18"/>
    <s v="2009.05.Abrolhos.B.DM"/>
    <x v="1"/>
    <s v="Abrolhos.Islands"/>
    <x v="0"/>
    <x v="1"/>
    <x v="3"/>
    <x v="4"/>
    <x v="4"/>
    <s v="D"/>
    <x v="2"/>
    <s v="sBRUVS"/>
    <n v="24"/>
    <x v="50"/>
    <x v="0"/>
    <n v="648.5"/>
  </r>
  <r>
    <n v="18"/>
    <s v="2009.05.Abrolhos.B.DM"/>
    <x v="1"/>
    <s v="Abrolhos.Islands"/>
    <x v="0"/>
    <x v="1"/>
    <x v="2"/>
    <x v="3"/>
    <x v="3"/>
    <s v="D"/>
    <x v="0"/>
    <s v="sBRUVS"/>
    <n v="24"/>
    <x v="51"/>
    <x v="0"/>
    <n v="407.2"/>
  </r>
  <r>
    <n v="18"/>
    <s v="2009.05.Abrolhos.B.DM"/>
    <x v="1"/>
    <s v="Abrolhos.Islands"/>
    <x v="0"/>
    <x v="1"/>
    <x v="2"/>
    <x v="3"/>
    <x v="3"/>
    <s v="D"/>
    <x v="0"/>
    <s v="sBRUVS"/>
    <n v="24"/>
    <x v="51"/>
    <x v="0"/>
    <n v="425.3"/>
  </r>
  <r>
    <n v="18"/>
    <s v="2009.05.Abrolhos.B.DM"/>
    <x v="1"/>
    <s v="Abrolhos.Islands"/>
    <x v="0"/>
    <x v="1"/>
    <x v="2"/>
    <x v="3"/>
    <x v="3"/>
    <s v="D"/>
    <x v="0"/>
    <s v="sBRUVS"/>
    <n v="24"/>
    <x v="51"/>
    <x v="0"/>
    <n v="446.1"/>
  </r>
  <r>
    <n v="18"/>
    <s v="2009.05.Abrolhos.B.DM"/>
    <x v="1"/>
    <s v="Abrolhos.Islands"/>
    <x v="0"/>
    <x v="1"/>
    <x v="2"/>
    <x v="14"/>
    <x v="3"/>
    <s v="S"/>
    <x v="0"/>
    <s v="sBRUVS"/>
    <n v="10"/>
    <x v="52"/>
    <x v="0"/>
    <n v="499.4"/>
  </r>
  <r>
    <n v="18"/>
    <s v="2009.05.Abrolhos.B.DM"/>
    <x v="1"/>
    <s v="Abrolhos.Islands"/>
    <x v="0"/>
    <x v="1"/>
    <x v="1"/>
    <x v="2"/>
    <x v="2"/>
    <s v="D"/>
    <x v="1"/>
    <s v="sBRUVS"/>
    <n v="24"/>
    <x v="53"/>
    <x v="0"/>
    <n v="453.1"/>
  </r>
  <r>
    <n v="18"/>
    <s v="2009.05.Abrolhos.B.DM"/>
    <x v="1"/>
    <s v="Abrolhos.Islands"/>
    <x v="0"/>
    <x v="1"/>
    <x v="1"/>
    <x v="2"/>
    <x v="2"/>
    <s v="D"/>
    <x v="1"/>
    <s v="sBRUVS"/>
    <n v="24"/>
    <x v="53"/>
    <x v="0"/>
    <n v="687.3"/>
  </r>
  <r>
    <n v="18"/>
    <s v="2009.05.Abrolhos.B.DM"/>
    <x v="1"/>
    <s v="Abrolhos.Islands"/>
    <x v="0"/>
    <x v="1"/>
    <x v="1"/>
    <x v="2"/>
    <x v="2"/>
    <s v="D"/>
    <x v="1"/>
    <s v="sBRUVS"/>
    <n v="24"/>
    <x v="54"/>
    <x v="0"/>
    <n v="414.5"/>
  </r>
  <r>
    <n v="18"/>
    <s v="2009.05.Abrolhos.B.DM"/>
    <x v="1"/>
    <s v="Abrolhos.Islands"/>
    <x v="0"/>
    <x v="1"/>
    <x v="1"/>
    <x v="2"/>
    <x v="2"/>
    <s v="D"/>
    <x v="1"/>
    <s v="sBRUVS"/>
    <n v="24"/>
    <x v="54"/>
    <x v="0"/>
    <n v="494.3"/>
  </r>
  <r>
    <n v="18"/>
    <s v="2009.05.Abrolhos.B.DM"/>
    <x v="1"/>
    <s v="Abrolhos.Islands"/>
    <x v="0"/>
    <x v="1"/>
    <x v="1"/>
    <x v="2"/>
    <x v="2"/>
    <s v="D"/>
    <x v="1"/>
    <s v="sBRUVS"/>
    <n v="24"/>
    <x v="55"/>
    <x v="0"/>
    <n v="433.8"/>
  </r>
  <r>
    <n v="34"/>
    <s v="2010.5.Abrolhos.B.ROA"/>
    <x v="2"/>
    <s v="Abrolhos.Islands"/>
    <x v="1"/>
    <x v="0"/>
    <x v="6"/>
    <x v="10"/>
    <x v="7"/>
    <s v="D"/>
    <x v="1"/>
    <s v="sBRUVS"/>
    <n v="24"/>
    <x v="56"/>
    <x v="0"/>
    <n v="624.79999999999995"/>
  </r>
  <r>
    <n v="34"/>
    <s v="2010.5.Abrolhos.B.ROA"/>
    <x v="2"/>
    <s v="Abrolhos.Islands"/>
    <x v="1"/>
    <x v="0"/>
    <x v="6"/>
    <x v="10"/>
    <x v="7"/>
    <s v="D"/>
    <x v="1"/>
    <s v="sBRUVS"/>
    <n v="24"/>
    <x v="56"/>
    <x v="0"/>
    <n v="649.5"/>
  </r>
  <r>
    <n v="34"/>
    <s v="2010.5.Abrolhos.B.ROA"/>
    <x v="2"/>
    <s v="Abrolhos.Islands"/>
    <x v="1"/>
    <x v="0"/>
    <x v="6"/>
    <x v="10"/>
    <x v="7"/>
    <s v="D"/>
    <x v="1"/>
    <s v="sBRUVS"/>
    <n v="24"/>
    <x v="56"/>
    <x v="0"/>
    <n v="378.3"/>
  </r>
  <r>
    <n v="34"/>
    <s v="2010.5.Abrolhos.B.ROA"/>
    <x v="2"/>
    <s v="Abrolhos.Islands"/>
    <x v="1"/>
    <x v="0"/>
    <x v="6"/>
    <x v="10"/>
    <x v="7"/>
    <s v="D"/>
    <x v="1"/>
    <s v="sBRUVS"/>
    <n v="24"/>
    <x v="56"/>
    <x v="0"/>
    <n v="564.70000000000005"/>
  </r>
  <r>
    <n v="34"/>
    <s v="2010.5.Abrolhos.B.ROA"/>
    <x v="2"/>
    <s v="Abrolhos.Islands"/>
    <x v="1"/>
    <x v="0"/>
    <x v="6"/>
    <x v="10"/>
    <x v="7"/>
    <s v="D"/>
    <x v="1"/>
    <s v="sBRUVS"/>
    <n v="24"/>
    <x v="57"/>
    <x v="0"/>
    <n v="634.9"/>
  </r>
  <r>
    <n v="34"/>
    <s v="2010.5.Abrolhos.B.ROA"/>
    <x v="2"/>
    <s v="Abrolhos.Islands"/>
    <x v="1"/>
    <x v="0"/>
    <x v="6"/>
    <x v="9"/>
    <x v="7"/>
    <s v="S"/>
    <x v="1"/>
    <s v="sBRUVS"/>
    <n v="12"/>
    <x v="58"/>
    <x v="0"/>
    <n v="459.3"/>
  </r>
  <r>
    <n v="34"/>
    <s v="2010.5.Abrolhos.B.ROA"/>
    <x v="2"/>
    <s v="Abrolhos.Islands"/>
    <x v="1"/>
    <x v="0"/>
    <x v="6"/>
    <x v="9"/>
    <x v="7"/>
    <s v="S"/>
    <x v="1"/>
    <s v="sBRUVS"/>
    <n v="12"/>
    <x v="58"/>
    <x v="0"/>
    <n v="536.5"/>
  </r>
  <r>
    <n v="34"/>
    <s v="2010.5.Abrolhos.B.ROA"/>
    <x v="2"/>
    <s v="Abrolhos.Islands"/>
    <x v="1"/>
    <x v="0"/>
    <x v="6"/>
    <x v="9"/>
    <x v="7"/>
    <s v="S"/>
    <x v="1"/>
    <s v="sBRUVS"/>
    <n v="12"/>
    <x v="58"/>
    <x v="0"/>
    <n v="517"/>
  </r>
  <r>
    <n v="34"/>
    <s v="2010.5.Abrolhos.B.ROA"/>
    <x v="2"/>
    <s v="Abrolhos.Islands"/>
    <x v="1"/>
    <x v="0"/>
    <x v="6"/>
    <x v="9"/>
    <x v="7"/>
    <s v="S"/>
    <x v="1"/>
    <s v="sBRUVS"/>
    <n v="12"/>
    <x v="58"/>
    <x v="0"/>
    <n v="451.5"/>
  </r>
  <r>
    <n v="34"/>
    <s v="2010.5.Abrolhos.B.ROA"/>
    <x v="2"/>
    <s v="Abrolhos.Islands"/>
    <x v="1"/>
    <x v="0"/>
    <x v="6"/>
    <x v="9"/>
    <x v="7"/>
    <s v="S"/>
    <x v="1"/>
    <s v="sBRUVS"/>
    <n v="12"/>
    <x v="58"/>
    <x v="0"/>
    <n v="372.4"/>
  </r>
  <r>
    <n v="34"/>
    <s v="2010.5.Abrolhos.B.ROA"/>
    <x v="2"/>
    <s v="Abrolhos.Islands"/>
    <x v="1"/>
    <x v="0"/>
    <x v="6"/>
    <x v="9"/>
    <x v="7"/>
    <s v="S"/>
    <x v="1"/>
    <s v="sBRUVS"/>
    <n v="12"/>
    <x v="58"/>
    <x v="0"/>
    <n v="453.2"/>
  </r>
  <r>
    <n v="34"/>
    <s v="2010.5.Abrolhos.B.ROA"/>
    <x v="2"/>
    <s v="Abrolhos.Islands"/>
    <x v="1"/>
    <x v="0"/>
    <x v="6"/>
    <x v="9"/>
    <x v="7"/>
    <s v="S"/>
    <x v="1"/>
    <s v="sBRUVS"/>
    <n v="12"/>
    <x v="58"/>
    <x v="0"/>
    <n v="560.6"/>
  </r>
  <r>
    <n v="34"/>
    <s v="2010.5.Abrolhos.B.ROA"/>
    <x v="2"/>
    <s v="Abrolhos.Islands"/>
    <x v="1"/>
    <x v="0"/>
    <x v="6"/>
    <x v="10"/>
    <x v="7"/>
    <s v="D"/>
    <x v="1"/>
    <s v="sBRUVS"/>
    <n v="24"/>
    <x v="59"/>
    <x v="0"/>
    <n v="516.20000000000005"/>
  </r>
  <r>
    <n v="34"/>
    <s v="2010.5.Abrolhos.B.ROA"/>
    <x v="2"/>
    <s v="Abrolhos.Islands"/>
    <x v="1"/>
    <x v="2"/>
    <x v="5"/>
    <x v="7"/>
    <x v="6"/>
    <s v="D"/>
    <x v="1"/>
    <s v="sBRUVS"/>
    <n v="25"/>
    <x v="60"/>
    <x v="0"/>
    <n v="397.3"/>
  </r>
  <r>
    <n v="34"/>
    <s v="2010.5.Abrolhos.B.ROA"/>
    <x v="2"/>
    <s v="Abrolhos.Islands"/>
    <x v="1"/>
    <x v="2"/>
    <x v="5"/>
    <x v="7"/>
    <x v="6"/>
    <s v="D"/>
    <x v="1"/>
    <s v="sBRUVS"/>
    <n v="25"/>
    <x v="60"/>
    <x v="0"/>
    <n v="619.9"/>
  </r>
  <r>
    <n v="34"/>
    <s v="2010.5.Abrolhos.B.ROA"/>
    <x v="2"/>
    <s v="Abrolhos.Islands"/>
    <x v="1"/>
    <x v="2"/>
    <x v="5"/>
    <x v="7"/>
    <x v="9"/>
    <s v="D"/>
    <x v="1"/>
    <s v="sBRUVS"/>
    <n v="24"/>
    <x v="61"/>
    <x v="0"/>
    <n v="360.8"/>
  </r>
  <r>
    <n v="34"/>
    <s v="2010.5.Abrolhos.B.ROA"/>
    <x v="2"/>
    <s v="Abrolhos.Islands"/>
    <x v="1"/>
    <x v="2"/>
    <x v="5"/>
    <x v="7"/>
    <x v="6"/>
    <s v="D"/>
    <x v="1"/>
    <s v="sBRUVS"/>
    <n v="24"/>
    <x v="62"/>
    <x v="0"/>
    <n v="494.1"/>
  </r>
  <r>
    <n v="34"/>
    <s v="2010.5.Abrolhos.B.ROA"/>
    <x v="2"/>
    <s v="Abrolhos.Islands"/>
    <x v="1"/>
    <x v="2"/>
    <x v="5"/>
    <x v="7"/>
    <x v="6"/>
    <s v="D"/>
    <x v="1"/>
    <s v="sBRUVS"/>
    <n v="26"/>
    <x v="63"/>
    <x v="0"/>
    <n v="437.6"/>
  </r>
  <r>
    <n v="34"/>
    <s v="2010.5.Abrolhos.B.ROA"/>
    <x v="2"/>
    <s v="Abrolhos.Islands"/>
    <x v="1"/>
    <x v="2"/>
    <x v="5"/>
    <x v="6"/>
    <x v="6"/>
    <s v="S"/>
    <x v="1"/>
    <s v="sBRUVS"/>
    <n v="10"/>
    <x v="64"/>
    <x v="0"/>
    <n v="656.2"/>
  </r>
  <r>
    <n v="34"/>
    <s v="2010.5.Abrolhos.B.ROA"/>
    <x v="2"/>
    <s v="Abrolhos.Islands"/>
    <x v="1"/>
    <x v="2"/>
    <x v="5"/>
    <x v="6"/>
    <x v="6"/>
    <s v="S"/>
    <x v="1"/>
    <s v="sBRUVS"/>
    <n v="12"/>
    <x v="65"/>
    <x v="0"/>
    <n v="596"/>
  </r>
  <r>
    <n v="34"/>
    <s v="2010.5.Abrolhos.B.ROA"/>
    <x v="2"/>
    <s v="Abrolhos.Islands"/>
    <x v="1"/>
    <x v="2"/>
    <x v="5"/>
    <x v="6"/>
    <x v="6"/>
    <s v="S"/>
    <x v="1"/>
    <s v="sBRUVS"/>
    <n v="12"/>
    <x v="65"/>
    <x v="0"/>
    <n v="414.6"/>
  </r>
  <r>
    <n v="34"/>
    <s v="2010.5.Abrolhos.B.ROA"/>
    <x v="2"/>
    <s v="Abrolhos.Islands"/>
    <x v="1"/>
    <x v="2"/>
    <x v="5"/>
    <x v="6"/>
    <x v="6"/>
    <s v="S"/>
    <x v="1"/>
    <s v="sBRUVS"/>
    <n v="12"/>
    <x v="65"/>
    <x v="0"/>
    <n v="576.29999999999995"/>
  </r>
  <r>
    <n v="34"/>
    <s v="2010.5.Abrolhos.B.ROA"/>
    <x v="2"/>
    <s v="Abrolhos.Islands"/>
    <x v="1"/>
    <x v="2"/>
    <x v="5"/>
    <x v="6"/>
    <x v="6"/>
    <s v="S"/>
    <x v="1"/>
    <s v="sBRUVS"/>
    <n v="12"/>
    <x v="65"/>
    <x v="0"/>
    <n v="481"/>
  </r>
  <r>
    <n v="34"/>
    <s v="2010.5.Abrolhos.B.ROA"/>
    <x v="2"/>
    <s v="Abrolhos.Islands"/>
    <x v="1"/>
    <x v="2"/>
    <x v="5"/>
    <x v="7"/>
    <x v="6"/>
    <s v="D"/>
    <x v="1"/>
    <s v="sBRUVS"/>
    <n v="24"/>
    <x v="66"/>
    <x v="0"/>
    <n v="585"/>
  </r>
  <r>
    <n v="34"/>
    <s v="2010.5.Abrolhos.B.ROA"/>
    <x v="2"/>
    <s v="Abrolhos.Islands"/>
    <x v="1"/>
    <x v="2"/>
    <x v="5"/>
    <x v="7"/>
    <x v="6"/>
    <s v="D"/>
    <x v="1"/>
    <s v="sBRUVS"/>
    <n v="24"/>
    <x v="66"/>
    <x v="0"/>
    <n v="379.1"/>
  </r>
  <r>
    <n v="34"/>
    <s v="2010.5.Abrolhos.B.ROA"/>
    <x v="2"/>
    <s v="Abrolhos.Islands"/>
    <x v="0"/>
    <x v="2"/>
    <x v="5"/>
    <x v="7"/>
    <x v="10"/>
    <s v="D"/>
    <x v="1"/>
    <s v="sBRUVS"/>
    <n v="24"/>
    <x v="67"/>
    <x v="0"/>
    <n v="368.5"/>
  </r>
  <r>
    <n v="34"/>
    <s v="2010.5.Abrolhos.B.ROA"/>
    <x v="2"/>
    <s v="Abrolhos.Islands"/>
    <x v="0"/>
    <x v="2"/>
    <x v="4"/>
    <x v="5"/>
    <x v="5"/>
    <s v="D"/>
    <x v="0"/>
    <s v="sBRUVS"/>
    <n v="24"/>
    <x v="68"/>
    <x v="0"/>
    <n v="576.1"/>
  </r>
  <r>
    <n v="34"/>
    <s v="2010.5.Abrolhos.B.ROA"/>
    <x v="2"/>
    <s v="Abrolhos.Islands"/>
    <x v="0"/>
    <x v="2"/>
    <x v="8"/>
    <x v="15"/>
    <x v="11"/>
    <s v="S"/>
    <x v="2"/>
    <s v="sBRUVS"/>
    <n v="10"/>
    <x v="69"/>
    <x v="0"/>
    <n v="519"/>
  </r>
  <r>
    <n v="34"/>
    <s v="2010.5.Abrolhos.B.ROA"/>
    <x v="2"/>
    <s v="Abrolhos.Islands"/>
    <x v="0"/>
    <x v="2"/>
    <x v="8"/>
    <x v="15"/>
    <x v="11"/>
    <s v="S"/>
    <x v="2"/>
    <s v="sBRUVS"/>
    <n v="10"/>
    <x v="69"/>
    <x v="0"/>
    <n v="487.5"/>
  </r>
  <r>
    <n v="34"/>
    <s v="2010.5.Abrolhos.B.ROA"/>
    <x v="2"/>
    <s v="Abrolhos.Islands"/>
    <x v="0"/>
    <x v="2"/>
    <x v="4"/>
    <x v="13"/>
    <x v="5"/>
    <s v="S"/>
    <x v="0"/>
    <s v="sBRUVS"/>
    <n v="10"/>
    <x v="70"/>
    <x v="0"/>
    <n v="448.9"/>
  </r>
  <r>
    <n v="34"/>
    <s v="2010.5.Abrolhos.B.ROA"/>
    <x v="2"/>
    <s v="Abrolhos.Islands"/>
    <x v="0"/>
    <x v="2"/>
    <x v="4"/>
    <x v="13"/>
    <x v="5"/>
    <s v="S"/>
    <x v="0"/>
    <s v="sBRUVS"/>
    <n v="10"/>
    <x v="70"/>
    <x v="0"/>
    <n v="403.7"/>
  </r>
  <r>
    <n v="34"/>
    <s v="2010.5.Abrolhos.B.ROA"/>
    <x v="2"/>
    <s v="Abrolhos.Islands"/>
    <x v="0"/>
    <x v="2"/>
    <x v="4"/>
    <x v="13"/>
    <x v="5"/>
    <s v="S"/>
    <x v="0"/>
    <s v="sBRUVS"/>
    <n v="10"/>
    <x v="71"/>
    <x v="0"/>
    <n v="407.4"/>
  </r>
  <r>
    <n v="34"/>
    <s v="2010.5.Abrolhos.B.ROA"/>
    <x v="2"/>
    <s v="Abrolhos.Islands"/>
    <x v="0"/>
    <x v="1"/>
    <x v="3"/>
    <x v="4"/>
    <x v="4"/>
    <s v="D"/>
    <x v="2"/>
    <s v="sBRUVS"/>
    <n v="24"/>
    <x v="72"/>
    <x v="0"/>
    <n v="468.5"/>
  </r>
  <r>
    <n v="34"/>
    <s v="2010.5.Abrolhos.B.ROA"/>
    <x v="2"/>
    <s v="Abrolhos.Islands"/>
    <x v="0"/>
    <x v="1"/>
    <x v="2"/>
    <x v="3"/>
    <x v="3"/>
    <s v="D"/>
    <x v="0"/>
    <s v="sBRUVS"/>
    <n v="24"/>
    <x v="73"/>
    <x v="0"/>
    <n v="453.3"/>
  </r>
  <r>
    <n v="34"/>
    <s v="2010.5.Abrolhos.B.ROA"/>
    <x v="2"/>
    <s v="Abrolhos.Islands"/>
    <x v="0"/>
    <x v="1"/>
    <x v="2"/>
    <x v="3"/>
    <x v="3"/>
    <s v="D"/>
    <x v="0"/>
    <s v="sBRUVS"/>
    <n v="24"/>
    <x v="73"/>
    <x v="0"/>
    <n v="499.5"/>
  </r>
  <r>
    <n v="34"/>
    <s v="2010.5.Abrolhos.B.ROA"/>
    <x v="2"/>
    <s v="Abrolhos.Islands"/>
    <x v="0"/>
    <x v="1"/>
    <x v="3"/>
    <x v="4"/>
    <x v="4"/>
    <s v="D"/>
    <x v="2"/>
    <s v="sBRUVS"/>
    <n v="24"/>
    <x v="74"/>
    <x v="0"/>
    <n v="375.9"/>
  </r>
  <r>
    <n v="34"/>
    <s v="2010.5.Abrolhos.B.ROA"/>
    <x v="2"/>
    <s v="Abrolhos.Islands"/>
    <x v="0"/>
    <x v="1"/>
    <x v="2"/>
    <x v="3"/>
    <x v="3"/>
    <s v="D"/>
    <x v="0"/>
    <s v="sBRUVS"/>
    <n v="24"/>
    <x v="75"/>
    <x v="0"/>
    <n v="568.79999999999995"/>
  </r>
  <r>
    <n v="34"/>
    <s v="2010.5.Abrolhos.B.ROA"/>
    <x v="2"/>
    <s v="Abrolhos.Islands"/>
    <x v="0"/>
    <x v="1"/>
    <x v="2"/>
    <x v="3"/>
    <x v="3"/>
    <s v="D"/>
    <x v="0"/>
    <s v="sBRUVS"/>
    <n v="24"/>
    <x v="75"/>
    <x v="0"/>
    <n v="387.2"/>
  </r>
  <r>
    <n v="34"/>
    <s v="2010.5.Abrolhos.B.ROA"/>
    <x v="2"/>
    <s v="Abrolhos.Islands"/>
    <x v="0"/>
    <x v="1"/>
    <x v="2"/>
    <x v="3"/>
    <x v="3"/>
    <s v="D"/>
    <x v="0"/>
    <s v="sBRUVS"/>
    <n v="24"/>
    <x v="75"/>
    <x v="0"/>
    <n v="416.7"/>
  </r>
  <r>
    <n v="34"/>
    <s v="2010.5.Abrolhos.B.ROA"/>
    <x v="2"/>
    <s v="Abrolhos.Islands"/>
    <x v="0"/>
    <x v="0"/>
    <x v="0"/>
    <x v="8"/>
    <x v="0"/>
    <s v="S"/>
    <x v="0"/>
    <s v="sBRUVS"/>
    <n v="10"/>
    <x v="76"/>
    <x v="0"/>
    <n v="641.70000000000005"/>
  </r>
  <r>
    <n v="34"/>
    <s v="2010.5.Abrolhos.B.ROA"/>
    <x v="2"/>
    <s v="Abrolhos.Islands"/>
    <x v="0"/>
    <x v="1"/>
    <x v="3"/>
    <x v="4"/>
    <x v="4"/>
    <s v="D"/>
    <x v="2"/>
    <s v="sBRUVS"/>
    <n v="24"/>
    <x v="77"/>
    <x v="0"/>
    <n v="405.4"/>
  </r>
  <r>
    <n v="34"/>
    <s v="2010.5.Abrolhos.B.ROA"/>
    <x v="2"/>
    <s v="Abrolhos.Islands"/>
    <x v="0"/>
    <x v="1"/>
    <x v="3"/>
    <x v="4"/>
    <x v="4"/>
    <s v="D"/>
    <x v="2"/>
    <s v="sBRUVS"/>
    <n v="24"/>
    <x v="77"/>
    <x v="0"/>
    <n v="738.1"/>
  </r>
  <r>
    <n v="34"/>
    <s v="2010.5.Abrolhos.B.ROA"/>
    <x v="2"/>
    <s v="Abrolhos.Islands"/>
    <x v="0"/>
    <x v="1"/>
    <x v="3"/>
    <x v="4"/>
    <x v="4"/>
    <s v="D"/>
    <x v="2"/>
    <s v="sBRUVS"/>
    <n v="24"/>
    <x v="77"/>
    <x v="0"/>
    <n v="421.8"/>
  </r>
  <r>
    <n v="34"/>
    <s v="2010.5.Abrolhos.B.ROA"/>
    <x v="2"/>
    <s v="Abrolhos.Islands"/>
    <x v="0"/>
    <x v="1"/>
    <x v="3"/>
    <x v="4"/>
    <x v="4"/>
    <s v="D"/>
    <x v="2"/>
    <s v="sBRUVS"/>
    <n v="24"/>
    <x v="77"/>
    <x v="0"/>
    <n v="399.6"/>
  </r>
  <r>
    <n v="34"/>
    <s v="2010.5.Abrolhos.B.ROA"/>
    <x v="2"/>
    <s v="Abrolhos.Islands"/>
    <x v="0"/>
    <x v="1"/>
    <x v="3"/>
    <x v="4"/>
    <x v="4"/>
    <s v="D"/>
    <x v="2"/>
    <s v="sBRUVS"/>
    <n v="24"/>
    <x v="77"/>
    <x v="0"/>
    <n v="541.6"/>
  </r>
  <r>
    <n v="34"/>
    <s v="2010.5.Abrolhos.B.ROA"/>
    <x v="2"/>
    <s v="Abrolhos.Islands"/>
    <x v="0"/>
    <x v="1"/>
    <x v="3"/>
    <x v="4"/>
    <x v="4"/>
    <s v="D"/>
    <x v="2"/>
    <s v="sBRUVS"/>
    <n v="24"/>
    <x v="77"/>
    <x v="0"/>
    <n v="404.2"/>
  </r>
  <r>
    <n v="34"/>
    <s v="2010.5.Abrolhos.B.ROA"/>
    <x v="2"/>
    <s v="Abrolhos.Islands"/>
    <x v="1"/>
    <x v="1"/>
    <x v="1"/>
    <x v="1"/>
    <x v="1"/>
    <s v="S"/>
    <x v="1"/>
    <s v="sBRUVS"/>
    <n v="10"/>
    <x v="78"/>
    <x v="0"/>
    <n v="474.1"/>
  </r>
  <r>
    <n v="34"/>
    <s v="2010.5.Abrolhos.B.ROA"/>
    <x v="2"/>
    <s v="Abrolhos.Islands"/>
    <x v="1"/>
    <x v="1"/>
    <x v="1"/>
    <x v="2"/>
    <x v="1"/>
    <s v="D"/>
    <x v="1"/>
    <s v="sBRUVS"/>
    <n v="24"/>
    <x v="79"/>
    <x v="0"/>
    <n v="589.4"/>
  </r>
  <r>
    <n v="34"/>
    <s v="2010.5.Abrolhos.B.ROA"/>
    <x v="2"/>
    <s v="Abrolhos.Islands"/>
    <x v="1"/>
    <x v="1"/>
    <x v="1"/>
    <x v="2"/>
    <x v="1"/>
    <s v="D"/>
    <x v="1"/>
    <s v="sBRUVS"/>
    <n v="24"/>
    <x v="80"/>
    <x v="0"/>
    <n v="574.79999999999995"/>
  </r>
  <r>
    <n v="34"/>
    <s v="2010.5.Abrolhos.B.ROA"/>
    <x v="2"/>
    <s v="Abrolhos.Islands"/>
    <x v="1"/>
    <x v="1"/>
    <x v="1"/>
    <x v="2"/>
    <x v="1"/>
    <s v="D"/>
    <x v="1"/>
    <s v="sBRUVS"/>
    <n v="24"/>
    <x v="80"/>
    <x v="0"/>
    <n v="710.4"/>
  </r>
  <r>
    <n v="34"/>
    <s v="2010.5.Abrolhos.B.ROA"/>
    <x v="2"/>
    <s v="Abrolhos.Islands"/>
    <x v="1"/>
    <x v="1"/>
    <x v="1"/>
    <x v="2"/>
    <x v="1"/>
    <s v="D"/>
    <x v="1"/>
    <s v="sBRUVS"/>
    <n v="24"/>
    <x v="81"/>
    <x v="0"/>
    <n v="364.2"/>
  </r>
  <r>
    <n v="34"/>
    <s v="2010.5.Abrolhos.B.ROA"/>
    <x v="2"/>
    <s v="Abrolhos.Islands"/>
    <x v="1"/>
    <x v="1"/>
    <x v="1"/>
    <x v="2"/>
    <x v="1"/>
    <s v="D"/>
    <x v="1"/>
    <s v="sBRUVS"/>
    <n v="24"/>
    <x v="82"/>
    <x v="0"/>
    <n v="442.6"/>
  </r>
  <r>
    <n v="34"/>
    <s v="2010.5.Abrolhos.B.ROA"/>
    <x v="2"/>
    <s v="Abrolhos.Islands"/>
    <x v="1"/>
    <x v="1"/>
    <x v="1"/>
    <x v="2"/>
    <x v="1"/>
    <s v="D"/>
    <x v="1"/>
    <s v="sBRUVS"/>
    <n v="24"/>
    <x v="82"/>
    <x v="0"/>
    <n v="439.8"/>
  </r>
  <r>
    <n v="34"/>
    <s v="2010.5.Abrolhos.B.ROA"/>
    <x v="2"/>
    <s v="Abrolhos.Islands"/>
    <x v="0"/>
    <x v="1"/>
    <x v="1"/>
    <x v="1"/>
    <x v="2"/>
    <s v="S"/>
    <x v="1"/>
    <s v="sBRUVS"/>
    <n v="10"/>
    <x v="83"/>
    <x v="0"/>
    <n v="549.4"/>
  </r>
  <r>
    <n v="34"/>
    <s v="2010.5.Abrolhos.B.ROA"/>
    <x v="2"/>
    <s v="Abrolhos.Islands"/>
    <x v="0"/>
    <x v="1"/>
    <x v="2"/>
    <x v="3"/>
    <x v="3"/>
    <s v="D"/>
    <x v="0"/>
    <s v="sBRUVS"/>
    <n v="24"/>
    <x v="84"/>
    <x v="0"/>
    <n v="758"/>
  </r>
  <r>
    <n v="34"/>
    <s v="2010.5.Abrolhos.B.ROA"/>
    <x v="2"/>
    <s v="Abrolhos.Islands"/>
    <x v="0"/>
    <x v="1"/>
    <x v="2"/>
    <x v="3"/>
    <x v="3"/>
    <s v="D"/>
    <x v="0"/>
    <s v="sBRUVS"/>
    <n v="24"/>
    <x v="84"/>
    <x v="0"/>
    <n v="445.5"/>
  </r>
  <r>
    <n v="34"/>
    <s v="2010.5.Abrolhos.B.ROA"/>
    <x v="2"/>
    <s v="Abrolhos.Islands"/>
    <x v="0"/>
    <x v="1"/>
    <x v="2"/>
    <x v="3"/>
    <x v="3"/>
    <s v="D"/>
    <x v="0"/>
    <s v="sBRUVS"/>
    <n v="24"/>
    <x v="84"/>
    <x v="0"/>
    <n v="696.7"/>
  </r>
  <r>
    <n v="34"/>
    <s v="2010.5.Abrolhos.B.ROA"/>
    <x v="2"/>
    <s v="Abrolhos.Islands"/>
    <x v="0"/>
    <x v="1"/>
    <x v="2"/>
    <x v="3"/>
    <x v="3"/>
    <s v="D"/>
    <x v="0"/>
    <s v="sBRUVS"/>
    <n v="24"/>
    <x v="84"/>
    <x v="0"/>
    <n v="662.3"/>
  </r>
  <r>
    <n v="34"/>
    <s v="2010.5.Abrolhos.B.ROA"/>
    <x v="2"/>
    <s v="Abrolhos.Islands"/>
    <x v="0"/>
    <x v="1"/>
    <x v="2"/>
    <x v="3"/>
    <x v="3"/>
    <s v="D"/>
    <x v="0"/>
    <s v="sBRUVS"/>
    <n v="24"/>
    <x v="84"/>
    <x v="0"/>
    <n v="451"/>
  </r>
  <r>
    <n v="34"/>
    <s v="2010.5.Abrolhos.B.ROA"/>
    <x v="2"/>
    <s v="Abrolhos.Islands"/>
    <x v="0"/>
    <x v="1"/>
    <x v="2"/>
    <x v="3"/>
    <x v="3"/>
    <s v="D"/>
    <x v="0"/>
    <s v="sBRUVS"/>
    <n v="24"/>
    <x v="84"/>
    <x v="0"/>
    <n v="775.9"/>
  </r>
  <r>
    <n v="34"/>
    <s v="2010.5.Abrolhos.B.ROA"/>
    <x v="2"/>
    <s v="Abrolhos.Islands"/>
    <x v="0"/>
    <x v="1"/>
    <x v="1"/>
    <x v="2"/>
    <x v="2"/>
    <s v="D"/>
    <x v="1"/>
    <s v="sBRUVS"/>
    <n v="24"/>
    <x v="85"/>
    <x v="0"/>
    <n v="379.4"/>
  </r>
  <r>
    <n v="34"/>
    <s v="2010.5.Abrolhos.B.ROA"/>
    <x v="2"/>
    <s v="Abrolhos.Islands"/>
    <x v="0"/>
    <x v="1"/>
    <x v="1"/>
    <x v="2"/>
    <x v="2"/>
    <s v="D"/>
    <x v="1"/>
    <s v="sBRUVS"/>
    <n v="24"/>
    <x v="85"/>
    <x v="0"/>
    <n v="426.7"/>
  </r>
  <r>
    <n v="34"/>
    <s v="2010.5.Abrolhos.B.ROA"/>
    <x v="2"/>
    <s v="Abrolhos.Islands"/>
    <x v="0"/>
    <x v="1"/>
    <x v="1"/>
    <x v="2"/>
    <x v="2"/>
    <s v="D"/>
    <x v="1"/>
    <s v="sBRUVS"/>
    <n v="24"/>
    <x v="85"/>
    <x v="0"/>
    <n v="480.2"/>
  </r>
  <r>
    <n v="34"/>
    <s v="2010.5.Abrolhos.B.ROA"/>
    <x v="2"/>
    <s v="Abrolhos.Islands"/>
    <x v="0"/>
    <x v="1"/>
    <x v="1"/>
    <x v="2"/>
    <x v="2"/>
    <s v="D"/>
    <x v="1"/>
    <s v="sBRUVS"/>
    <n v="24"/>
    <x v="85"/>
    <x v="0"/>
    <n v="378.5"/>
  </r>
  <r>
    <n v="34"/>
    <s v="2010.5.Abrolhos.B.ROA"/>
    <x v="2"/>
    <s v="Abrolhos.Islands"/>
    <x v="0"/>
    <x v="1"/>
    <x v="3"/>
    <x v="4"/>
    <x v="4"/>
    <s v="D"/>
    <x v="2"/>
    <s v="sBRUVS"/>
    <n v="24"/>
    <x v="86"/>
    <x v="0"/>
    <n v="491.3"/>
  </r>
  <r>
    <n v="34"/>
    <s v="2010.5.Abrolhos.B.ROA"/>
    <x v="2"/>
    <s v="Abrolhos.Islands"/>
    <x v="0"/>
    <x v="1"/>
    <x v="3"/>
    <x v="4"/>
    <x v="4"/>
    <s v="D"/>
    <x v="2"/>
    <s v="sBRUVS"/>
    <n v="24"/>
    <x v="86"/>
    <x v="0"/>
    <n v="580.5"/>
  </r>
  <r>
    <n v="34"/>
    <s v="2010.5.Abrolhos.B.ROA"/>
    <x v="2"/>
    <s v="Abrolhos.Islands"/>
    <x v="0"/>
    <x v="1"/>
    <x v="3"/>
    <x v="4"/>
    <x v="4"/>
    <s v="D"/>
    <x v="2"/>
    <s v="sBRUVS"/>
    <n v="24"/>
    <x v="86"/>
    <x v="0"/>
    <n v="415.6"/>
  </r>
  <r>
    <n v="34"/>
    <s v="2010.5.Abrolhos.B.ROA"/>
    <x v="2"/>
    <s v="Abrolhos.Islands"/>
    <x v="0"/>
    <x v="1"/>
    <x v="3"/>
    <x v="4"/>
    <x v="4"/>
    <s v="D"/>
    <x v="2"/>
    <s v="sBRUVS"/>
    <n v="24"/>
    <x v="86"/>
    <x v="0"/>
    <n v="556.6"/>
  </r>
  <r>
    <n v="34"/>
    <s v="2010.5.Abrolhos.B.ROA"/>
    <x v="2"/>
    <s v="Abrolhos.Islands"/>
    <x v="0"/>
    <x v="1"/>
    <x v="3"/>
    <x v="4"/>
    <x v="4"/>
    <s v="D"/>
    <x v="2"/>
    <s v="sBRUVS"/>
    <n v="24"/>
    <x v="86"/>
    <x v="0"/>
    <n v="456.2"/>
  </r>
  <r>
    <n v="34"/>
    <s v="2010.5.Abrolhos.B.ROA"/>
    <x v="2"/>
    <s v="Abrolhos.Islands"/>
    <x v="0"/>
    <x v="0"/>
    <x v="7"/>
    <x v="12"/>
    <x v="8"/>
    <s v="D"/>
    <x v="2"/>
    <s v="sBRUVS"/>
    <n v="24"/>
    <x v="87"/>
    <x v="0"/>
    <n v="454.8"/>
  </r>
  <r>
    <n v="34"/>
    <s v="2010.5.Abrolhos.B.ROA"/>
    <x v="2"/>
    <s v="Abrolhos.Islands"/>
    <x v="0"/>
    <x v="0"/>
    <x v="7"/>
    <x v="12"/>
    <x v="8"/>
    <s v="D"/>
    <x v="2"/>
    <s v="sBRUVS"/>
    <n v="24"/>
    <x v="87"/>
    <x v="0"/>
    <n v="512"/>
  </r>
  <r>
    <n v="34"/>
    <s v="2010.5.Abrolhos.B.ROA"/>
    <x v="2"/>
    <s v="Abrolhos.Islands"/>
    <x v="0"/>
    <x v="0"/>
    <x v="7"/>
    <x v="12"/>
    <x v="8"/>
    <s v="D"/>
    <x v="2"/>
    <s v="sBRUVS"/>
    <n v="24"/>
    <x v="87"/>
    <x v="0"/>
    <n v="510"/>
  </r>
  <r>
    <n v="34"/>
    <s v="2010.5.Abrolhos.B.ROA"/>
    <x v="2"/>
    <s v="Abrolhos.Islands"/>
    <x v="0"/>
    <x v="0"/>
    <x v="7"/>
    <x v="12"/>
    <x v="8"/>
    <s v="D"/>
    <x v="2"/>
    <s v="sBRUVS"/>
    <n v="24"/>
    <x v="87"/>
    <x v="0"/>
    <n v="447"/>
  </r>
  <r>
    <n v="34"/>
    <s v="2010.5.Abrolhos.B.ROA"/>
    <x v="2"/>
    <s v="Abrolhos.Islands"/>
    <x v="0"/>
    <x v="0"/>
    <x v="0"/>
    <x v="0"/>
    <x v="0"/>
    <s v="D"/>
    <x v="0"/>
    <s v="sBRUVS"/>
    <n v="24"/>
    <x v="88"/>
    <x v="0"/>
    <n v="435.5"/>
  </r>
  <r>
    <n v="34"/>
    <s v="2010.5.Abrolhos.B.ROA"/>
    <x v="2"/>
    <s v="Abrolhos.Islands"/>
    <x v="0"/>
    <x v="0"/>
    <x v="0"/>
    <x v="0"/>
    <x v="0"/>
    <s v="D"/>
    <x v="0"/>
    <s v="sBRUVS"/>
    <n v="24"/>
    <x v="88"/>
    <x v="0"/>
    <n v="422"/>
  </r>
  <r>
    <n v="34"/>
    <s v="2010.5.Abrolhos.B.ROA"/>
    <x v="2"/>
    <s v="Abrolhos.Islands"/>
    <x v="0"/>
    <x v="0"/>
    <x v="6"/>
    <x v="10"/>
    <x v="12"/>
    <s v="D"/>
    <x v="1"/>
    <s v="sBRUVS"/>
    <n v="24"/>
    <x v="89"/>
    <x v="0"/>
    <n v="366.7"/>
  </r>
  <r>
    <n v="34"/>
    <s v="2010.5.Abrolhos.B.ROA"/>
    <x v="2"/>
    <s v="Abrolhos.Islands"/>
    <x v="0"/>
    <x v="0"/>
    <x v="6"/>
    <x v="10"/>
    <x v="12"/>
    <s v="D"/>
    <x v="1"/>
    <s v="sBRUVS"/>
    <n v="24"/>
    <x v="89"/>
    <x v="0"/>
    <n v="409.2"/>
  </r>
  <r>
    <n v="34"/>
    <s v="2010.5.Abrolhos.B.ROA"/>
    <x v="2"/>
    <s v="Abrolhos.Islands"/>
    <x v="0"/>
    <x v="0"/>
    <x v="0"/>
    <x v="0"/>
    <x v="0"/>
    <s v="D"/>
    <x v="0"/>
    <s v="sBRUVS"/>
    <n v="24"/>
    <x v="90"/>
    <x v="0"/>
    <n v="363.9"/>
  </r>
  <r>
    <n v="34"/>
    <s v="2010.5.Abrolhos.B.ROA"/>
    <x v="2"/>
    <s v="Abrolhos.Islands"/>
    <x v="0"/>
    <x v="0"/>
    <x v="0"/>
    <x v="0"/>
    <x v="0"/>
    <s v="D"/>
    <x v="0"/>
    <s v="sBRUVS"/>
    <n v="24"/>
    <x v="90"/>
    <x v="0"/>
    <n v="413.1"/>
  </r>
  <r>
    <n v="34"/>
    <s v="2010.5.Abrolhos.B.ROA"/>
    <x v="2"/>
    <s v="Abrolhos.Islands"/>
    <x v="0"/>
    <x v="0"/>
    <x v="0"/>
    <x v="0"/>
    <x v="0"/>
    <s v="D"/>
    <x v="0"/>
    <s v="sBRUVS"/>
    <n v="24"/>
    <x v="90"/>
    <x v="0"/>
    <n v="511.7"/>
  </r>
  <r>
    <n v="34"/>
    <s v="2010.5.Abrolhos.B.ROA"/>
    <x v="2"/>
    <s v="Abrolhos.Islands"/>
    <x v="0"/>
    <x v="0"/>
    <x v="0"/>
    <x v="0"/>
    <x v="0"/>
    <s v="D"/>
    <x v="0"/>
    <s v="sBRUVS"/>
    <n v="24"/>
    <x v="90"/>
    <x v="0"/>
    <n v="397.8"/>
  </r>
  <r>
    <n v="34"/>
    <s v="2010.5.Abrolhos.B.ROA"/>
    <x v="2"/>
    <s v="Abrolhos.Islands"/>
    <x v="0"/>
    <x v="0"/>
    <x v="0"/>
    <x v="0"/>
    <x v="0"/>
    <s v="D"/>
    <x v="0"/>
    <s v="sBRUVS"/>
    <n v="24"/>
    <x v="91"/>
    <x v="0"/>
    <n v="629.5"/>
  </r>
  <r>
    <n v="34"/>
    <s v="2010.5.Abrolhos.B.ROA"/>
    <x v="2"/>
    <s v="Abrolhos.Islands"/>
    <x v="0"/>
    <x v="0"/>
    <x v="0"/>
    <x v="0"/>
    <x v="0"/>
    <s v="D"/>
    <x v="0"/>
    <s v="sBRUVS"/>
    <n v="24"/>
    <x v="91"/>
    <x v="0"/>
    <n v="583.9"/>
  </r>
  <r>
    <n v="34"/>
    <s v="2010.5.Abrolhos.B.ROA"/>
    <x v="2"/>
    <s v="Abrolhos.Islands"/>
    <x v="0"/>
    <x v="0"/>
    <x v="0"/>
    <x v="0"/>
    <x v="0"/>
    <s v="D"/>
    <x v="0"/>
    <s v="sBRUVS"/>
    <n v="24"/>
    <x v="91"/>
    <x v="0"/>
    <n v="470.8"/>
  </r>
  <r>
    <n v="34"/>
    <s v="2010.5.Abrolhos.B.ROA"/>
    <x v="2"/>
    <s v="Abrolhos.Islands"/>
    <x v="0"/>
    <x v="0"/>
    <x v="0"/>
    <x v="0"/>
    <x v="0"/>
    <s v="D"/>
    <x v="0"/>
    <s v="sBRUVS"/>
    <n v="24"/>
    <x v="91"/>
    <x v="0"/>
    <n v="708.9"/>
  </r>
  <r>
    <n v="34"/>
    <s v="2010.5.Abrolhos.B.ROA"/>
    <x v="2"/>
    <s v="Abrolhos.Islands"/>
    <x v="0"/>
    <x v="0"/>
    <x v="0"/>
    <x v="0"/>
    <x v="0"/>
    <s v="D"/>
    <x v="0"/>
    <s v="sBRUVS"/>
    <n v="24"/>
    <x v="91"/>
    <x v="0"/>
    <n v="470.5"/>
  </r>
  <r>
    <n v="34"/>
    <s v="2010.5.Abrolhos.B.ROA"/>
    <x v="2"/>
    <s v="Abrolhos.Islands"/>
    <x v="0"/>
    <x v="0"/>
    <x v="0"/>
    <x v="0"/>
    <x v="0"/>
    <s v="D"/>
    <x v="0"/>
    <s v="sBRUVS"/>
    <n v="24"/>
    <x v="92"/>
    <x v="0"/>
    <n v="379.4"/>
  </r>
  <r>
    <n v="34"/>
    <s v="2010.5.Abrolhos.B.ROA"/>
    <x v="2"/>
    <s v="Abrolhos.Islands"/>
    <x v="0"/>
    <x v="0"/>
    <x v="0"/>
    <x v="0"/>
    <x v="0"/>
    <s v="D"/>
    <x v="0"/>
    <s v="sBRUVS"/>
    <n v="24"/>
    <x v="92"/>
    <x v="0"/>
    <n v="569"/>
  </r>
  <r>
    <n v="34"/>
    <s v="2010.5.Abrolhos.B.ROA"/>
    <x v="2"/>
    <s v="Abrolhos.Islands"/>
    <x v="0"/>
    <x v="0"/>
    <x v="7"/>
    <x v="12"/>
    <x v="8"/>
    <s v="D"/>
    <x v="2"/>
    <s v="sBRUVS"/>
    <n v="24"/>
    <x v="93"/>
    <x v="0"/>
    <n v="536.6"/>
  </r>
  <r>
    <n v="34"/>
    <s v="2010.5.Abrolhos.B.ROA"/>
    <x v="2"/>
    <s v="Abrolhos.Islands"/>
    <x v="0"/>
    <x v="0"/>
    <x v="7"/>
    <x v="12"/>
    <x v="8"/>
    <s v="D"/>
    <x v="2"/>
    <s v="sBRUVS"/>
    <n v="24"/>
    <x v="93"/>
    <x v="0"/>
    <n v="447.5"/>
  </r>
  <r>
    <n v="34"/>
    <s v="2010.5.Abrolhos.B.ROA"/>
    <x v="2"/>
    <s v="Abrolhos.Islands"/>
    <x v="0"/>
    <x v="0"/>
    <x v="7"/>
    <x v="12"/>
    <x v="8"/>
    <s v="D"/>
    <x v="2"/>
    <s v="sBRUVS"/>
    <n v="24"/>
    <x v="93"/>
    <x v="0"/>
    <n v="493.8"/>
  </r>
  <r>
    <n v="34"/>
    <s v="2010.5.Abrolhos.B.ROA"/>
    <x v="2"/>
    <s v="Abrolhos.Islands"/>
    <x v="0"/>
    <x v="0"/>
    <x v="7"/>
    <x v="12"/>
    <x v="8"/>
    <s v="D"/>
    <x v="2"/>
    <s v="sBRUVS"/>
    <n v="24"/>
    <x v="93"/>
    <x v="0"/>
    <n v="571.9"/>
  </r>
  <r>
    <n v="34"/>
    <s v="2010.5.Abrolhos.B.ROA"/>
    <x v="2"/>
    <s v="Abrolhos.Islands"/>
    <x v="0"/>
    <x v="0"/>
    <x v="7"/>
    <x v="12"/>
    <x v="8"/>
    <s v="D"/>
    <x v="2"/>
    <s v="sBRUVS"/>
    <n v="24"/>
    <x v="93"/>
    <x v="0"/>
    <n v="531.4"/>
  </r>
  <r>
    <n v="34"/>
    <s v="2010.5.Abrolhos.B.ROA"/>
    <x v="2"/>
    <s v="Abrolhos.Islands"/>
    <x v="0"/>
    <x v="0"/>
    <x v="7"/>
    <x v="12"/>
    <x v="8"/>
    <s v="D"/>
    <x v="2"/>
    <s v="sBRUVS"/>
    <n v="24"/>
    <x v="93"/>
    <x v="0"/>
    <n v="579.5"/>
  </r>
  <r>
    <n v="34"/>
    <s v="2010.5.Abrolhos.B.ROA"/>
    <x v="2"/>
    <s v="Abrolhos.Islands"/>
    <x v="0"/>
    <x v="0"/>
    <x v="7"/>
    <x v="12"/>
    <x v="8"/>
    <s v="D"/>
    <x v="2"/>
    <s v="sBRUVS"/>
    <n v="24"/>
    <x v="93"/>
    <x v="0"/>
    <n v="366.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10">
  <r>
    <n v="16"/>
    <s v="2008.05.Abrolhos.B.DM"/>
    <n v="2008"/>
    <s v="Abrolhos.Islands"/>
    <x v="0"/>
    <s v="Easter"/>
    <s v="Easter.a"/>
    <s v="Easter.a.S"/>
    <x v="0"/>
    <s v="S"/>
    <s v="a"/>
    <s v="sBRUVS"/>
    <n v="10"/>
    <s v="8ERS5"/>
    <s v="Choerodon.rubescens"/>
    <n v="413.1"/>
  </r>
  <r>
    <n v="16"/>
    <s v="2008.05.Abrolhos.B.DM"/>
    <n v="2008"/>
    <s v="Abrolhos.Islands"/>
    <x v="0"/>
    <s v="Easter"/>
    <s v="Easter.a"/>
    <s v="Easter.a.S"/>
    <x v="0"/>
    <s v="S"/>
    <s v="a"/>
    <s v="sBRUVS"/>
    <n v="10"/>
    <s v="8ERS3"/>
    <s v="Choerodon.rubescens"/>
    <n v="455.8"/>
  </r>
  <r>
    <n v="16"/>
    <s v="2008.05.Abrolhos.B.DM"/>
    <n v="2008"/>
    <s v="Abrolhos.Islands"/>
    <x v="1"/>
    <s v="Pelsaert"/>
    <s v="Pelsaert.a"/>
    <s v="Pelsaert.a.D"/>
    <x v="1"/>
    <s v="D"/>
    <s v="a"/>
    <s v="sBRUVS"/>
    <n v="24"/>
    <s v="8PFD3a"/>
    <s v="Choerodon.rubescens"/>
    <n v="368.1"/>
  </r>
  <r>
    <n v="16"/>
    <s v="2008.05.Abrolhos.B.DM"/>
    <n v="2008"/>
    <s v="Abrolhos.Islands"/>
    <x v="1"/>
    <s v="Easter"/>
    <s v="Easter.b"/>
    <s v="Easter.b.D"/>
    <x v="2"/>
    <s v="D"/>
    <s v="b"/>
    <s v="sBRUVS"/>
    <n v="24"/>
    <s v="8EFD3b"/>
    <s v="Choerodon.rubescens"/>
    <n v="568"/>
  </r>
  <r>
    <n v="16"/>
    <s v="2008.05.Abrolhos.B.DM"/>
    <n v="2008"/>
    <s v="Abrolhos.Islands"/>
    <x v="0"/>
    <s v="Easter"/>
    <s v="Easter.a"/>
    <s v="Easter.a.S"/>
    <x v="0"/>
    <s v="S"/>
    <s v="a"/>
    <s v="sBRUVS"/>
    <n v="10"/>
    <s v="8ERS2"/>
    <s v="Choerodon.rubescens"/>
    <n v="398.7"/>
  </r>
  <r>
    <n v="16"/>
    <s v="2008.05.Abrolhos.B.DM"/>
    <n v="2008"/>
    <s v="Abrolhos.Islands"/>
    <x v="0"/>
    <s v="Easter"/>
    <s v="Easter.a"/>
    <s v="Easter.a.S"/>
    <x v="0"/>
    <s v="S"/>
    <s v="a"/>
    <s v="sBRUVS"/>
    <n v="10"/>
    <s v="8ERS2"/>
    <s v="Choerodon.rubescens"/>
    <n v="399"/>
  </r>
  <r>
    <n v="16"/>
    <s v="2008.05.Abrolhos.B.DM"/>
    <n v="2008"/>
    <s v="Abrolhos.Islands"/>
    <x v="0"/>
    <s v="Easter"/>
    <s v="Easter.a"/>
    <s v="Easter.a.S"/>
    <x v="0"/>
    <s v="S"/>
    <s v="a"/>
    <s v="sBRUVS"/>
    <n v="10"/>
    <s v="8ERS2"/>
    <s v="Choerodon.rubescens"/>
    <n v="448.9"/>
  </r>
  <r>
    <n v="16"/>
    <s v="2008.05.Abrolhos.B.DM"/>
    <n v="2008"/>
    <s v="Abrolhos.Islands"/>
    <x v="0"/>
    <s v="Easter"/>
    <s v="Easter.a"/>
    <s v="Easter.a.S"/>
    <x v="0"/>
    <s v="S"/>
    <s v="a"/>
    <s v="sBRUVS"/>
    <n v="10"/>
    <s v="8ERS2"/>
    <s v="Choerodon.rubescens"/>
    <n v="539.29999999999995"/>
  </r>
  <r>
    <n v="16"/>
    <s v="2008.05.Abrolhos.B.DM"/>
    <n v="2008"/>
    <s v="Abrolhos.Islands"/>
    <x v="0"/>
    <s v="Easter"/>
    <s v="Easter.a"/>
    <s v="Easter.a.S"/>
    <x v="0"/>
    <s v="S"/>
    <s v="a"/>
    <s v="sBRUVS"/>
    <n v="10"/>
    <s v="8ERS2"/>
    <s v="Choerodon.rubescens"/>
    <n v="549.20000000000005"/>
  </r>
  <r>
    <n v="16"/>
    <s v="2008.05.Abrolhos.B.DM"/>
    <n v="2008"/>
    <s v="Abrolhos.Islands"/>
    <x v="1"/>
    <s v="Easter"/>
    <s v="Easter.c"/>
    <s v="Easter.c.D"/>
    <x v="3"/>
    <s v="D"/>
    <s v="c"/>
    <s v="sBRUVS"/>
    <n v="24"/>
    <s v="8EFD5c"/>
    <s v="Choerodon.rubescens"/>
    <n v="523.79999999999995"/>
  </r>
  <r>
    <n v="16"/>
    <s v="2008.05.Abrolhos.B.DM"/>
    <n v="2008"/>
    <s v="Abrolhos.Islands"/>
    <x v="1"/>
    <s v="Easter"/>
    <s v="Easter.a"/>
    <s v="Easter.a.S"/>
    <x v="4"/>
    <s v="S"/>
    <s v="a"/>
    <s v="sBRUVS"/>
    <n v="10"/>
    <s v="8EFS2a"/>
    <s v="Choerodon.rubescens"/>
    <n v="407.8"/>
  </r>
  <r>
    <n v="16"/>
    <s v="2008.05.Abrolhos.B.DM"/>
    <n v="2008"/>
    <s v="Abrolhos.Islands"/>
    <x v="1"/>
    <s v="Easter"/>
    <s v="Easter.a"/>
    <s v="Easter.a.D"/>
    <x v="4"/>
    <s v="D"/>
    <s v="a"/>
    <s v="sBRUVS"/>
    <n v="24"/>
    <s v="8EFD3a"/>
    <s v="Choerodon.rubescens"/>
    <n v="368.5"/>
  </r>
  <r>
    <n v="16"/>
    <s v="2008.05.Abrolhos.B.DM"/>
    <n v="2008"/>
    <s v="Abrolhos.Islands"/>
    <x v="1"/>
    <s v="Easter"/>
    <s v="Easter.c"/>
    <s v="Easter.c.D"/>
    <x v="3"/>
    <s v="D"/>
    <s v="c"/>
    <s v="sBRUVS"/>
    <n v="24"/>
    <s v="8EFD2c"/>
    <s v="Choerodon.rubescens"/>
    <n v="427.7"/>
  </r>
  <r>
    <n v="16"/>
    <s v="2008.05.Abrolhos.B.DM"/>
    <n v="2008"/>
    <s v="Abrolhos.Islands"/>
    <x v="1"/>
    <s v="Easter"/>
    <s v="Easter.b"/>
    <s v="Easter.b.D"/>
    <x v="2"/>
    <s v="D"/>
    <s v="b"/>
    <s v="sBRUVS"/>
    <n v="24"/>
    <s v="8EFD2b"/>
    <s v="Choerodon.rubescens"/>
    <n v="474.1"/>
  </r>
  <r>
    <n v="16"/>
    <s v="2008.05.Abrolhos.B.DM"/>
    <n v="2008"/>
    <s v="Abrolhos.Islands"/>
    <x v="1"/>
    <s v="Easter"/>
    <s v="Easter.c"/>
    <s v="Easter.c.D"/>
    <x v="3"/>
    <s v="D"/>
    <s v="c"/>
    <s v="sBRUVS"/>
    <n v="24"/>
    <s v="8EFD1c"/>
    <s v="Choerodon.rubescens"/>
    <n v="493.7"/>
  </r>
  <r>
    <n v="16"/>
    <s v="2008.05.Abrolhos.B.DM"/>
    <n v="2008"/>
    <s v="Abrolhos.Islands"/>
    <x v="1"/>
    <s v="Easter"/>
    <s v="Easter.a"/>
    <s v="Easter.a.D"/>
    <x v="4"/>
    <s v="D"/>
    <s v="a"/>
    <s v="sBRUVS"/>
    <n v="24"/>
    <s v="8EFD4a"/>
    <s v="Choerodon.rubescens"/>
    <n v="370.4"/>
  </r>
  <r>
    <n v="16"/>
    <s v="2008.05.Abrolhos.B.DM"/>
    <n v="2008"/>
    <s v="Abrolhos.Islands"/>
    <x v="1"/>
    <s v="Easter"/>
    <s v="Easter.c"/>
    <s v="Easter.c.S"/>
    <x v="3"/>
    <s v="S"/>
    <s v="c"/>
    <s v="sBRUVS"/>
    <n v="10"/>
    <s v="8EFS4c"/>
    <s v="Choerodon.rubescens"/>
    <n v="365"/>
  </r>
  <r>
    <n v="16"/>
    <s v="2008.05.Abrolhos.B.DM"/>
    <n v="2008"/>
    <s v="Abrolhos.Islands"/>
    <x v="1"/>
    <s v="Easter"/>
    <s v="Easter.c"/>
    <s v="Easter.c.S"/>
    <x v="3"/>
    <s v="S"/>
    <s v="c"/>
    <s v="sBRUVS"/>
    <n v="10"/>
    <s v="8EFS3c"/>
    <s v="Choerodon.rubescens"/>
    <n v="400.1"/>
  </r>
  <r>
    <n v="16"/>
    <s v="2008.05.Abrolhos.B.DM"/>
    <n v="2008"/>
    <s v="Abrolhos.Islands"/>
    <x v="1"/>
    <s v="Easter"/>
    <s v="Easter.c"/>
    <s v="Easter.c.S"/>
    <x v="3"/>
    <s v="S"/>
    <s v="c"/>
    <s v="sBRUVS"/>
    <n v="10"/>
    <s v="8EFS3c"/>
    <s v="Choerodon.rubescens"/>
    <n v="435.6"/>
  </r>
  <r>
    <n v="16"/>
    <s v="2008.05.Abrolhos.B.DM"/>
    <n v="2008"/>
    <s v="Abrolhos.Islands"/>
    <x v="1"/>
    <s v="Easter"/>
    <s v="Easter.a"/>
    <s v="Easter.a.S"/>
    <x v="4"/>
    <s v="S"/>
    <s v="a"/>
    <s v="sBRUVS"/>
    <n v="10"/>
    <s v="8EFS5a"/>
    <s v="Choerodon.rubescens"/>
    <n v="388.8"/>
  </r>
  <r>
    <n v="16"/>
    <s v="2008.05.Abrolhos.B.DM"/>
    <n v="2008"/>
    <s v="Abrolhos.Islands"/>
    <x v="1"/>
    <s v="Wallabi"/>
    <s v="Wallabi.a"/>
    <s v="Wallabi.a.S"/>
    <x v="5"/>
    <s v="S"/>
    <s v="a"/>
    <s v="sBRUVS"/>
    <n v="10"/>
    <s v="8WFS2a"/>
    <s v="Choerodon.rubescens"/>
    <n v="509.2"/>
  </r>
  <r>
    <n v="16"/>
    <s v="2008.05.Abrolhos.B.DM"/>
    <n v="2008"/>
    <s v="Abrolhos.Islands"/>
    <x v="1"/>
    <s v="Wallabi"/>
    <s v="Wallabi.a"/>
    <s v="Wallabi.a.S"/>
    <x v="5"/>
    <s v="S"/>
    <s v="a"/>
    <s v="sBRUVS"/>
    <n v="10"/>
    <s v="8WFS1a"/>
    <s v="Choerodon.rubescens"/>
    <n v="506.1"/>
  </r>
  <r>
    <n v="16"/>
    <s v="2008.05.Abrolhos.B.DM"/>
    <n v="2008"/>
    <s v="Abrolhos.Islands"/>
    <x v="1"/>
    <s v="Wallabi"/>
    <s v="Wallabi.c"/>
    <s v="Wallabi.c.S"/>
    <x v="6"/>
    <s v="S"/>
    <s v="c"/>
    <s v="sBRUVS"/>
    <n v="10"/>
    <s v="8WFS2c"/>
    <s v="Choerodon.rubescens"/>
    <n v="406.7"/>
  </r>
  <r>
    <n v="16"/>
    <s v="2008.05.Abrolhos.B.DM"/>
    <n v="2008"/>
    <s v="Abrolhos.Islands"/>
    <x v="1"/>
    <s v="Wallabi"/>
    <s v="Wallabi.c"/>
    <s v="Wallabi.c.S"/>
    <x v="6"/>
    <s v="S"/>
    <s v="c"/>
    <s v="sBRUVS"/>
    <n v="10"/>
    <s v="8WFS2c"/>
    <s v="Choerodon.rubescens"/>
    <n v="509.1"/>
  </r>
  <r>
    <n v="16"/>
    <s v="2008.05.Abrolhos.B.DM"/>
    <n v="2008"/>
    <s v="Abrolhos.Islands"/>
    <x v="1"/>
    <s v="Wallabi"/>
    <s v="Wallabi.a"/>
    <s v="Wallabi.a.D"/>
    <x v="5"/>
    <s v="D"/>
    <s v="a"/>
    <s v="sBRUVS"/>
    <n v="24"/>
    <s v="8WFD5a"/>
    <s v="Choerodon.rubescens"/>
    <n v="478.6"/>
  </r>
  <r>
    <n v="16"/>
    <s v="2008.05.Abrolhos.B.DM"/>
    <n v="2008"/>
    <s v="Abrolhos.Islands"/>
    <x v="1"/>
    <s v="Wallabi"/>
    <s v="Wallabi.a"/>
    <s v="Wallabi.a.D"/>
    <x v="5"/>
    <s v="D"/>
    <s v="a"/>
    <s v="sBRUVS"/>
    <n v="24"/>
    <s v="8WFD5a"/>
    <s v="Choerodon.rubescens"/>
    <n v="494"/>
  </r>
  <r>
    <n v="16"/>
    <s v="2008.05.Abrolhos.B.DM"/>
    <n v="2008"/>
    <s v="Abrolhos.Islands"/>
    <x v="1"/>
    <s v="Wallabi"/>
    <s v="Wallabi.a"/>
    <s v="Wallabi.a.D"/>
    <x v="5"/>
    <s v="D"/>
    <s v="a"/>
    <s v="sBRUVS"/>
    <n v="24"/>
    <s v="8WFD5a"/>
    <s v="Choerodon.rubescens"/>
    <n v="517.20000000000005"/>
  </r>
  <r>
    <n v="16"/>
    <s v="2008.05.Abrolhos.B.DM"/>
    <n v="2008"/>
    <s v="Abrolhos.Islands"/>
    <x v="1"/>
    <s v="Wallabi"/>
    <s v="Wallabi.a"/>
    <s v="Wallabi.a.D"/>
    <x v="5"/>
    <s v="D"/>
    <s v="a"/>
    <s v="sBRUVS"/>
    <n v="24"/>
    <s v="8WFD4a"/>
    <s v="Choerodon.rubescens"/>
    <n v="382.3"/>
  </r>
  <r>
    <n v="16"/>
    <s v="2008.05.Abrolhos.B.DM"/>
    <n v="2008"/>
    <s v="Abrolhos.Islands"/>
    <x v="1"/>
    <s v="Wallabi"/>
    <s v="Wallabi.c"/>
    <s v="Wallabi.c.D"/>
    <x v="6"/>
    <s v="D"/>
    <s v="c"/>
    <s v="sBRUVS"/>
    <n v="24"/>
    <s v="8WFD3c"/>
    <s v="Choerodon.rubescens"/>
    <n v="630.79999999999995"/>
  </r>
  <r>
    <n v="16"/>
    <s v="2008.05.Abrolhos.B.DM"/>
    <n v="2008"/>
    <s v="Abrolhos.Islands"/>
    <x v="1"/>
    <s v="Wallabi"/>
    <s v="Wallabi.a"/>
    <s v="Wallabi.a.D"/>
    <x v="5"/>
    <s v="D"/>
    <s v="a"/>
    <s v="sBRUVS"/>
    <n v="24"/>
    <s v="8WFD3a"/>
    <s v="Choerodon.rubescens"/>
    <n v="375.5"/>
  </r>
  <r>
    <n v="16"/>
    <s v="2008.05.Abrolhos.B.DM"/>
    <n v="2008"/>
    <s v="Abrolhos.Islands"/>
    <x v="1"/>
    <s v="Wallabi"/>
    <s v="Wallabi.a"/>
    <s v="Wallabi.a.D"/>
    <x v="5"/>
    <s v="D"/>
    <s v="a"/>
    <s v="sBRUVS"/>
    <n v="24"/>
    <s v="8WFD3a"/>
    <s v="Choerodon.rubescens"/>
    <n v="492.5"/>
  </r>
  <r>
    <n v="16"/>
    <s v="2008.05.Abrolhos.B.DM"/>
    <n v="2008"/>
    <s v="Abrolhos.Islands"/>
    <x v="1"/>
    <s v="Pelsaert"/>
    <s v="Pelsaert.b"/>
    <s v="Pelsaert.b.D"/>
    <x v="7"/>
    <s v="D"/>
    <s v="b"/>
    <s v="sBRUVS"/>
    <n v="24"/>
    <s v="8PFD3b"/>
    <s v="Choerodon.rubescens"/>
    <n v="420.9"/>
  </r>
  <r>
    <n v="16"/>
    <s v="2008.05.Abrolhos.B.DM"/>
    <n v="2008"/>
    <s v="Abrolhos.Islands"/>
    <x v="1"/>
    <s v="Pelsaert"/>
    <s v="Pelsaert.b"/>
    <s v="Pelsaert.b.D"/>
    <x v="7"/>
    <s v="D"/>
    <s v="b"/>
    <s v="sBRUVS"/>
    <n v="24"/>
    <s v="8PFD3b"/>
    <s v="Choerodon.rubescens"/>
    <n v="426.4"/>
  </r>
  <r>
    <n v="16"/>
    <s v="2008.05.Abrolhos.B.DM"/>
    <n v="2008"/>
    <s v="Abrolhos.Islands"/>
    <x v="0"/>
    <s v="Wallabi"/>
    <s v="Wallabi.a"/>
    <s v="Wallabi.a.S"/>
    <x v="8"/>
    <s v="S"/>
    <s v="a"/>
    <s v="sBRUVS"/>
    <n v="10"/>
    <s v="8WRS2"/>
    <s v="Choerodon.rubescens"/>
    <n v="455.3"/>
  </r>
  <r>
    <n v="16"/>
    <s v="2008.05.Abrolhos.B.DM"/>
    <n v="2008"/>
    <s v="Abrolhos.Islands"/>
    <x v="0"/>
    <s v="Wallabi"/>
    <s v="Wallabi.a"/>
    <s v="Wallabi.a.S"/>
    <x v="8"/>
    <s v="S"/>
    <s v="a"/>
    <s v="sBRUVS"/>
    <n v="10"/>
    <s v="8WRS2"/>
    <s v="Choerodon.rubescens"/>
    <n v="487.6"/>
  </r>
  <r>
    <n v="16"/>
    <s v="2008.05.Abrolhos.B.DM"/>
    <n v="2008"/>
    <s v="Abrolhos.Islands"/>
    <x v="0"/>
    <s v="Wallabi"/>
    <s v="Wallabi.a"/>
    <s v="Wallabi.a.S"/>
    <x v="8"/>
    <s v="S"/>
    <s v="a"/>
    <s v="sBRUVS"/>
    <n v="10"/>
    <s v="8WRS2"/>
    <s v="Choerodon.rubescens"/>
    <n v="516.20000000000005"/>
  </r>
  <r>
    <n v="16"/>
    <s v="2008.05.Abrolhos.B.DM"/>
    <n v="2008"/>
    <s v="Abrolhos.Islands"/>
    <x v="0"/>
    <s v="Wallabi"/>
    <s v="Wallabi.a"/>
    <s v="Wallabi.a.D"/>
    <x v="8"/>
    <s v="D"/>
    <s v="a"/>
    <s v="sBRUVS"/>
    <n v="24"/>
    <s v="8WRD5"/>
    <s v="Choerodon.rubescens"/>
    <n v="365.2"/>
  </r>
  <r>
    <n v="16"/>
    <s v="2008.05.Abrolhos.B.DM"/>
    <n v="2008"/>
    <s v="Abrolhos.Islands"/>
    <x v="0"/>
    <s v="Wallabi"/>
    <s v="Wallabi.a"/>
    <s v="Wallabi.a.D"/>
    <x v="8"/>
    <s v="D"/>
    <s v="a"/>
    <s v="sBRUVS"/>
    <n v="24"/>
    <s v="8WRD4"/>
    <s v="Choerodon.rubescens"/>
    <n v="370.2"/>
  </r>
  <r>
    <n v="16"/>
    <s v="2008.05.Abrolhos.B.DM"/>
    <n v="2008"/>
    <s v="Abrolhos.Islands"/>
    <x v="0"/>
    <s v="Wallabi"/>
    <s v="Wallabi.a"/>
    <s v="Wallabi.a.D"/>
    <x v="8"/>
    <s v="D"/>
    <s v="a"/>
    <s v="sBRUVS"/>
    <n v="24"/>
    <s v="8WRD4"/>
    <s v="Choerodon.rubescens"/>
    <n v="443.4"/>
  </r>
  <r>
    <n v="16"/>
    <s v="2008.05.Abrolhos.B.DM"/>
    <n v="2008"/>
    <s v="Abrolhos.Islands"/>
    <x v="0"/>
    <s v="Wallabi"/>
    <s v="Wallabi.a"/>
    <s v="Wallabi.a.D"/>
    <x v="9"/>
    <s v="D"/>
    <s v="a"/>
    <s v="sBRUVS"/>
    <n v="24"/>
    <s v="8WRD3"/>
    <s v="Choerodon.rubescens"/>
    <n v="409.6"/>
  </r>
  <r>
    <n v="16"/>
    <s v="2008.05.Abrolhos.B.DM"/>
    <n v="2008"/>
    <s v="Abrolhos.Islands"/>
    <x v="0"/>
    <s v="Wallabi"/>
    <s v="Wallabi.a"/>
    <s v="Wallabi.a.D"/>
    <x v="9"/>
    <s v="D"/>
    <s v="a"/>
    <s v="sBRUVS"/>
    <n v="24"/>
    <s v="8WRD3"/>
    <s v="Choerodon.rubescens"/>
    <n v="428.4"/>
  </r>
  <r>
    <n v="16"/>
    <s v="2008.05.Abrolhos.B.DM"/>
    <n v="2008"/>
    <s v="Abrolhos.Islands"/>
    <x v="1"/>
    <s v="Wallabi"/>
    <s v="Wallabi.b"/>
    <s v="Wallabi.b.S"/>
    <x v="10"/>
    <s v="S"/>
    <s v="b"/>
    <s v="sBRUVS"/>
    <n v="10"/>
    <s v="8WFS2b"/>
    <s v="Choerodon.rubescens"/>
    <n v="371.7"/>
  </r>
  <r>
    <n v="16"/>
    <s v="2008.05.Abrolhos.B.DM"/>
    <n v="2008"/>
    <s v="Abrolhos.Islands"/>
    <x v="1"/>
    <s v="Wallabi"/>
    <s v="Wallabi.a"/>
    <s v="Wallabi.a.D"/>
    <x v="5"/>
    <s v="D"/>
    <s v="a"/>
    <s v="sBRUVS"/>
    <n v="24"/>
    <s v="8WFD2a"/>
    <s v="Choerodon.rubescens"/>
    <n v="382.8"/>
  </r>
  <r>
    <n v="16"/>
    <s v="2008.05.Abrolhos.B.DM"/>
    <n v="2008"/>
    <s v="Abrolhos.Islands"/>
    <x v="1"/>
    <s v="Wallabi"/>
    <s v="Wallabi.a"/>
    <s v="Wallabi.a.D"/>
    <x v="5"/>
    <s v="D"/>
    <s v="a"/>
    <s v="sBRUVS"/>
    <n v="24"/>
    <s v="8WFD2a"/>
    <s v="Choerodon.rubescens"/>
    <n v="500.4"/>
  </r>
  <r>
    <n v="16"/>
    <s v="2008.05.Abrolhos.B.DM"/>
    <n v="2008"/>
    <s v="Abrolhos.Islands"/>
    <x v="1"/>
    <s v="Wallabi"/>
    <s v="Wallabi.a"/>
    <s v="Wallabi.a.S"/>
    <x v="5"/>
    <s v="S"/>
    <s v="a"/>
    <s v="sBRUVS"/>
    <n v="10"/>
    <s v="8WFS5a"/>
    <s v="Choerodon.rubescens"/>
    <n v="538.29999999999995"/>
  </r>
  <r>
    <n v="16"/>
    <s v="2008.05.Abrolhos.B.DM"/>
    <n v="2008"/>
    <s v="Abrolhos.Islands"/>
    <x v="1"/>
    <s v="Wallabi"/>
    <s v="Wallabi.c"/>
    <s v="Wallabi.c.S"/>
    <x v="6"/>
    <s v="S"/>
    <s v="c"/>
    <s v="sBRUVS"/>
    <n v="10"/>
    <s v="8WFS3c"/>
    <s v="Choerodon.rubescens"/>
    <n v="469.3"/>
  </r>
  <r>
    <n v="16"/>
    <s v="2008.05.Abrolhos.B.DM"/>
    <n v="2008"/>
    <s v="Abrolhos.Islands"/>
    <x v="0"/>
    <s v="Wallabi"/>
    <s v="Wallabi.a"/>
    <s v="Wallabi.a.D"/>
    <x v="9"/>
    <s v="D"/>
    <s v="a"/>
    <s v="sBRUVS"/>
    <n v="24"/>
    <s v="8WRD2"/>
    <s v="Choerodon.rubescens"/>
    <n v="378.3"/>
  </r>
  <r>
    <n v="16"/>
    <s v="2008.05.Abrolhos.B.DM"/>
    <n v="2008"/>
    <s v="Abrolhos.Islands"/>
    <x v="1"/>
    <s v="Pelsaert"/>
    <s v="Pelsaert.c"/>
    <s v="Pelsaert.c.S"/>
    <x v="11"/>
    <s v="S"/>
    <s v="c"/>
    <s v="sBRUVS"/>
    <n v="10"/>
    <s v="8PFS4c"/>
    <s v="Choerodon.rubescens"/>
    <n v="394.6"/>
  </r>
  <r>
    <n v="16"/>
    <s v="2008.05.Abrolhos.B.DM"/>
    <n v="2008"/>
    <s v="Abrolhos.Islands"/>
    <x v="1"/>
    <s v="Pelsaert"/>
    <s v="Pelsaert.c"/>
    <s v="Pelsaert.c.D"/>
    <x v="11"/>
    <s v="D"/>
    <s v="c"/>
    <s v="sBRUVS"/>
    <n v="24"/>
    <s v="8PFD5c"/>
    <s v="Choerodon.rubescens"/>
    <n v="605.79999999999995"/>
  </r>
  <r>
    <n v="16"/>
    <s v="2008.05.Abrolhos.B.DM"/>
    <n v="2008"/>
    <s v="Abrolhos.Islands"/>
    <x v="0"/>
    <s v="Pelsaert"/>
    <s v="Pelsaert.a"/>
    <s v="Pelsaert.a.D"/>
    <x v="12"/>
    <s v="D"/>
    <s v="a"/>
    <s v="sBRUVS"/>
    <n v="24"/>
    <s v="8PRD5"/>
    <s v="Choerodon.rubescens"/>
    <n v="535"/>
  </r>
  <r>
    <n v="16"/>
    <s v="2008.05.Abrolhos.B.DM"/>
    <n v="2008"/>
    <s v="Abrolhos.Islands"/>
    <x v="1"/>
    <s v="Wallabi"/>
    <s v="Wallabi.c"/>
    <s v="Wallabi.c.D"/>
    <x v="6"/>
    <s v="D"/>
    <s v="c"/>
    <s v="sBRUVS"/>
    <n v="24"/>
    <s v="8WFD1c"/>
    <s v="Choerodon.rubescens"/>
    <n v="508.6"/>
  </r>
  <r>
    <n v="16"/>
    <s v="2008.05.Abrolhos.B.DM"/>
    <n v="2008"/>
    <s v="Abrolhos.Islands"/>
    <x v="1"/>
    <s v="Wallabi"/>
    <s v="Wallabi.b"/>
    <s v="Wallabi.b.D"/>
    <x v="10"/>
    <s v="D"/>
    <s v="b"/>
    <s v="sBRUVS"/>
    <n v="24"/>
    <s v="8WFD1b"/>
    <s v="Choerodon.rubescens"/>
    <n v="367.7"/>
  </r>
  <r>
    <n v="16"/>
    <s v="2008.05.Abrolhos.B.DM"/>
    <n v="2008"/>
    <s v="Abrolhos.Islands"/>
    <x v="1"/>
    <s v="Wallabi"/>
    <s v="Wallabi.a"/>
    <s v="Wallabi.a.D"/>
    <x v="5"/>
    <s v="D"/>
    <s v="a"/>
    <s v="sBRUVS"/>
    <n v="24"/>
    <s v="8WFD1a"/>
    <s v="Choerodon.rubescens"/>
    <n v="366.9"/>
  </r>
  <r>
    <n v="16"/>
    <s v="2008.05.Abrolhos.B.DM"/>
    <n v="2008"/>
    <s v="Abrolhos.Islands"/>
    <x v="1"/>
    <s v="Wallabi"/>
    <s v="Wallabi.a"/>
    <s v="Wallabi.a.D"/>
    <x v="5"/>
    <s v="D"/>
    <s v="a"/>
    <s v="sBRUVS"/>
    <n v="24"/>
    <s v="8WFD1a"/>
    <s v="Choerodon.rubescens"/>
    <n v="404.6"/>
  </r>
  <r>
    <n v="16"/>
    <s v="2008.05.Abrolhos.B.DM"/>
    <n v="2008"/>
    <s v="Abrolhos.Islands"/>
    <x v="1"/>
    <s v="Wallabi"/>
    <s v="Wallabi.a"/>
    <s v="Wallabi.a.D"/>
    <x v="5"/>
    <s v="D"/>
    <s v="a"/>
    <s v="sBRUVS"/>
    <n v="24"/>
    <s v="8WFD1a"/>
    <s v="Choerodon.rubescens"/>
    <n v="521.70000000000005"/>
  </r>
  <r>
    <n v="16"/>
    <s v="2008.05.Abrolhos.B.DM"/>
    <n v="2008"/>
    <s v="Abrolhos.Islands"/>
    <x v="0"/>
    <s v="Pelsaert"/>
    <s v="Pelsaert.a"/>
    <s v="Pelsaert.a.S"/>
    <x v="12"/>
    <s v="S"/>
    <s v="a"/>
    <s v="sBRUVS"/>
    <n v="10"/>
    <s v="8PRS5"/>
    <s v="Choerodon.rubescens"/>
    <n v="363.9"/>
  </r>
  <r>
    <n v="16"/>
    <s v="2008.05.Abrolhos.B.DM"/>
    <n v="2008"/>
    <s v="Abrolhos.Islands"/>
    <x v="0"/>
    <s v="Pelsaert"/>
    <s v="Pelsaert.a"/>
    <s v="Pelsaert.a.S"/>
    <x v="12"/>
    <s v="S"/>
    <s v="a"/>
    <s v="sBRUVS"/>
    <n v="10"/>
    <s v="8PRS5"/>
    <s v="Choerodon.rubescens"/>
    <n v="394.4"/>
  </r>
  <r>
    <n v="16"/>
    <s v="2008.05.Abrolhos.B.DM"/>
    <n v="2008"/>
    <s v="Abrolhos.Islands"/>
    <x v="0"/>
    <s v="Pelsaert"/>
    <s v="Pelsaert.a"/>
    <s v="Pelsaert.a.S"/>
    <x v="12"/>
    <s v="S"/>
    <s v="a"/>
    <s v="sBRUVS"/>
    <n v="10"/>
    <s v="8PRS5"/>
    <s v="Choerodon.rubescens"/>
    <n v="429.3"/>
  </r>
  <r>
    <n v="16"/>
    <s v="2008.05.Abrolhos.B.DM"/>
    <n v="2008"/>
    <s v="Abrolhos.Islands"/>
    <x v="0"/>
    <s v="Pelsaert"/>
    <s v="Pelsaert.a"/>
    <s v="Pelsaert.a.S"/>
    <x v="12"/>
    <s v="S"/>
    <s v="a"/>
    <s v="sBRUVS"/>
    <n v="10"/>
    <s v="8PRS3"/>
    <s v="Choerodon.rubescens"/>
    <n v="489.4"/>
  </r>
  <r>
    <n v="16"/>
    <s v="2008.05.Abrolhos.B.DM"/>
    <n v="2008"/>
    <s v="Abrolhos.Islands"/>
    <x v="0"/>
    <s v="Pelsaert"/>
    <s v="Pelsaert.a"/>
    <s v="Pelsaert.a.S"/>
    <x v="12"/>
    <s v="S"/>
    <s v="a"/>
    <s v="sBRUVS"/>
    <n v="10"/>
    <s v="8PRS1"/>
    <s v="Choerodon.rubescens"/>
    <n v="505"/>
  </r>
  <r>
    <n v="16"/>
    <s v="2008.05.Abrolhos.B.DM"/>
    <n v="2008"/>
    <s v="Abrolhos.Islands"/>
    <x v="0"/>
    <s v="Pelsaert"/>
    <s v="Pelsaert.a"/>
    <s v="Pelsaert.a.D"/>
    <x v="12"/>
    <s v="D"/>
    <s v="a"/>
    <s v="sBRUVS"/>
    <n v="24"/>
    <s v="8PRD2"/>
    <s v="Choerodon.rubescens"/>
    <n v="409.3"/>
  </r>
  <r>
    <n v="16"/>
    <s v="2008.05.Abrolhos.B.DM"/>
    <n v="2008"/>
    <s v="Abrolhos.Islands"/>
    <x v="0"/>
    <s v="Pelsaert"/>
    <s v="Pelsaert.a"/>
    <s v="Pelsaert.a.D"/>
    <x v="12"/>
    <s v="D"/>
    <s v="a"/>
    <s v="sBRUVS"/>
    <n v="24"/>
    <s v="8PRD2"/>
    <s v="Choerodon.rubescens"/>
    <n v="466.8"/>
  </r>
  <r>
    <n v="16"/>
    <s v="2008.05.Abrolhos.B.DM"/>
    <n v="2008"/>
    <s v="Abrolhos.Islands"/>
    <x v="0"/>
    <s v="Pelsaert"/>
    <s v="Pelsaert.a"/>
    <s v="Pelsaert.a.D"/>
    <x v="12"/>
    <s v="D"/>
    <s v="a"/>
    <s v="sBRUVS"/>
    <n v="24"/>
    <s v="8PRD1"/>
    <s v="Choerodon.rubescens"/>
    <n v="431.7"/>
  </r>
  <r>
    <n v="16"/>
    <s v="2008.05.Abrolhos.B.DM"/>
    <n v="2008"/>
    <s v="Abrolhos.Islands"/>
    <x v="1"/>
    <s v="Pelsaert"/>
    <s v="Pelsaert.c"/>
    <s v="Pelsaert.c.S"/>
    <x v="11"/>
    <s v="S"/>
    <s v="c"/>
    <s v="sBRUVS"/>
    <n v="10"/>
    <s v="8PFS5c"/>
    <s v="Choerodon.rubescens"/>
    <n v="402.5"/>
  </r>
  <r>
    <n v="16"/>
    <s v="2008.05.Abrolhos.B.DM"/>
    <n v="2008"/>
    <s v="Abrolhos.Islands"/>
    <x v="1"/>
    <s v="Pelsaert"/>
    <s v="Pelsaert.b"/>
    <s v="Pelsaert.b.S"/>
    <x v="7"/>
    <s v="S"/>
    <s v="b"/>
    <s v="sBRUVS"/>
    <n v="10"/>
    <s v="8PFS5b"/>
    <s v="Choerodon.rubescens"/>
    <n v="388.6"/>
  </r>
  <r>
    <n v="16"/>
    <s v="2008.05.Abrolhos.B.DM"/>
    <n v="2008"/>
    <s v="Abrolhos.Islands"/>
    <x v="0"/>
    <s v="Wallabi"/>
    <s v="Wallabi.a"/>
    <s v="Wallabi.a.S"/>
    <x v="8"/>
    <s v="S"/>
    <s v="a"/>
    <s v="sBRUVS"/>
    <n v="10"/>
    <s v="8WRS4"/>
    <s v="Choerodon.rubescens"/>
    <n v="392.9"/>
  </r>
  <r>
    <n v="18"/>
    <s v="2009.05.Abrolhos.B.DM"/>
    <n v="2009"/>
    <s v="Abrolhos.Islands"/>
    <x v="1"/>
    <s v="Easter"/>
    <s v="Easter.c"/>
    <s v="Easter.c.S"/>
    <x v="3"/>
    <s v="S"/>
    <s v="c"/>
    <s v="sBRUVS"/>
    <n v="10"/>
    <s v="9EFS5c"/>
    <s v="Choerodon.rubescens"/>
    <n v="392.5"/>
  </r>
  <r>
    <n v="18"/>
    <s v="2009.05.Abrolhos.B.DM"/>
    <n v="2009"/>
    <s v="Abrolhos.Islands"/>
    <x v="0"/>
    <s v="Pelsaert"/>
    <s v="Pelsaert.a"/>
    <s v="Pelsaert.a.D"/>
    <x v="12"/>
    <s v="D"/>
    <s v="a"/>
    <s v="sBRUVS"/>
    <n v="24"/>
    <s v="9PRD3"/>
    <s v="Choerodon.rubescens"/>
    <n v="542.20000000000005"/>
  </r>
  <r>
    <n v="18"/>
    <s v="2009.05.Abrolhos.B.DM"/>
    <n v="2009"/>
    <s v="Abrolhos.Islands"/>
    <x v="0"/>
    <s v="Pelsaert"/>
    <s v="Pelsaert.a"/>
    <s v="Pelsaert.a.D"/>
    <x v="12"/>
    <s v="D"/>
    <s v="a"/>
    <s v="sBRUVS"/>
    <n v="24"/>
    <s v="9PRD1"/>
    <s v="Choerodon.rubescens"/>
    <n v="508.9"/>
  </r>
  <r>
    <n v="18"/>
    <s v="2009.05.Abrolhos.B.DM"/>
    <n v="2009"/>
    <s v="Abrolhos.Islands"/>
    <x v="1"/>
    <s v="Pelsaert"/>
    <s v="Pelsaert.b"/>
    <s v="Pelsaert.b.S"/>
    <x v="7"/>
    <s v="S"/>
    <s v="b"/>
    <s v="sBRUVS"/>
    <n v="10"/>
    <s v="9PFS3b"/>
    <s v="Choerodon.rubescens"/>
    <n v="409.9"/>
  </r>
  <r>
    <n v="18"/>
    <s v="2009.05.Abrolhos.B.DM"/>
    <n v="2009"/>
    <s v="Abrolhos.Islands"/>
    <x v="1"/>
    <s v="Easter"/>
    <s v="Easter.a"/>
    <s v="Easter.a.S"/>
    <x v="4"/>
    <s v="S"/>
    <s v="a"/>
    <s v="sBRUVS"/>
    <n v="10"/>
    <s v="9EFS3a"/>
    <s v="Choerodon.rubescens"/>
    <n v="423.9"/>
  </r>
  <r>
    <n v="18"/>
    <s v="2009.05.Abrolhos.B.DM"/>
    <n v="2009"/>
    <s v="Abrolhos.Islands"/>
    <x v="1"/>
    <s v="Easter"/>
    <s v="Easter.c"/>
    <s v="Easter.c.S"/>
    <x v="3"/>
    <s v="S"/>
    <s v="c"/>
    <s v="sBRUVS"/>
    <n v="10"/>
    <s v="9EFS4c"/>
    <s v="Choerodon.rubescens"/>
    <n v="604.9"/>
  </r>
  <r>
    <n v="18"/>
    <s v="2009.05.Abrolhos.B.DM"/>
    <n v="2009"/>
    <s v="Abrolhos.Islands"/>
    <x v="0"/>
    <s v="Easter"/>
    <s v="Easter.a"/>
    <s v="Easter.a.D"/>
    <x v="0"/>
    <s v="D"/>
    <s v="a"/>
    <s v="sBRUVS"/>
    <n v="24"/>
    <s v="9ERD5"/>
    <s v="Choerodon.rubescens"/>
    <n v="419.7"/>
  </r>
  <r>
    <n v="18"/>
    <s v="2009.05.Abrolhos.B.DM"/>
    <n v="2009"/>
    <s v="Abrolhos.Islands"/>
    <x v="0"/>
    <s v="Easter"/>
    <s v="Easter.a"/>
    <s v="Easter.a.D"/>
    <x v="0"/>
    <s v="D"/>
    <s v="a"/>
    <s v="sBRUVS"/>
    <n v="24"/>
    <s v="9ERD5"/>
    <s v="Choerodon.rubescens"/>
    <n v="641.4"/>
  </r>
  <r>
    <n v="18"/>
    <s v="2009.05.Abrolhos.B.DM"/>
    <n v="2009"/>
    <s v="Abrolhos.Islands"/>
    <x v="0"/>
    <s v="Easter"/>
    <s v="Easter.a"/>
    <s v="Easter.a.S"/>
    <x v="0"/>
    <s v="S"/>
    <s v="a"/>
    <s v="sBRUVS"/>
    <n v="10"/>
    <s v="9ERS2"/>
    <s v="Choerodon.rubescens"/>
    <n v="507.7"/>
  </r>
  <r>
    <n v="18"/>
    <s v="2009.05.Abrolhos.B.DM"/>
    <n v="2009"/>
    <s v="Abrolhos.Islands"/>
    <x v="0"/>
    <s v="Easter"/>
    <s v="Easter.a"/>
    <s v="Easter.a.S"/>
    <x v="0"/>
    <s v="S"/>
    <s v="a"/>
    <s v="sBRUVS"/>
    <n v="10"/>
    <s v="9ERS4"/>
    <s v="Choerodon.rubescens"/>
    <n v="431.1"/>
  </r>
  <r>
    <n v="18"/>
    <s v="2009.05.Abrolhos.B.DM"/>
    <n v="2009"/>
    <s v="Abrolhos.Islands"/>
    <x v="0"/>
    <s v="Easter"/>
    <s v="Easter.a"/>
    <s v="Easter.a.S"/>
    <x v="0"/>
    <s v="S"/>
    <s v="a"/>
    <s v="sBRUVS"/>
    <n v="10"/>
    <s v="9ERS4"/>
    <s v="Choerodon.rubescens"/>
    <n v="546.20000000000005"/>
  </r>
  <r>
    <n v="18"/>
    <s v="2009.05.Abrolhos.B.DM"/>
    <n v="2009"/>
    <s v="Abrolhos.Islands"/>
    <x v="0"/>
    <s v="Easter"/>
    <s v="Easter.a"/>
    <s v="Easter.a.S"/>
    <x v="0"/>
    <s v="S"/>
    <s v="a"/>
    <s v="sBRUVS"/>
    <n v="10"/>
    <s v="9ERS5"/>
    <s v="Choerodon.rubescens"/>
    <n v="531.79999999999995"/>
  </r>
  <r>
    <n v="18"/>
    <s v="2009.05.Abrolhos.B.DM"/>
    <n v="2009"/>
    <s v="Abrolhos.Islands"/>
    <x v="1"/>
    <s v="Easter"/>
    <s v="Easter.b"/>
    <s v="Easter.b.S"/>
    <x v="2"/>
    <s v="S"/>
    <s v="b"/>
    <s v="sBRUVS"/>
    <n v="10"/>
    <s v="9EFS5b"/>
    <s v="Choerodon.rubescens"/>
    <n v="365.5"/>
  </r>
  <r>
    <n v="18"/>
    <s v="2009.05.Abrolhos.B.DM"/>
    <n v="2009"/>
    <s v="Abrolhos.Islands"/>
    <x v="1"/>
    <s v="Pelsaert"/>
    <s v="Pelsaert.b"/>
    <s v="Pelsaert.b.D"/>
    <x v="7"/>
    <s v="D"/>
    <s v="b"/>
    <s v="sBRUVS"/>
    <n v="24"/>
    <s v="9PFD3b"/>
    <s v="Choerodon.rubescens"/>
    <n v="424.6"/>
  </r>
  <r>
    <n v="18"/>
    <s v="2009.05.Abrolhos.B.DM"/>
    <n v="2009"/>
    <s v="Abrolhos.Islands"/>
    <x v="1"/>
    <s v="Pelsaert"/>
    <s v="Pelsaert.a"/>
    <s v="Pelsaert.a.D"/>
    <x v="1"/>
    <s v="D"/>
    <s v="a"/>
    <s v="sBRUVS"/>
    <n v="24"/>
    <s v="9PFD3a"/>
    <s v="Choerodon.rubescens"/>
    <n v="415.5"/>
  </r>
  <r>
    <n v="18"/>
    <s v="2009.05.Abrolhos.B.DM"/>
    <n v="2009"/>
    <s v="Abrolhos.Islands"/>
    <x v="1"/>
    <s v="Pelsaert"/>
    <s v="Pelsaert.c"/>
    <s v="Pelsaert.c.D"/>
    <x v="11"/>
    <s v="D"/>
    <s v="c"/>
    <s v="sBRUVS"/>
    <n v="24"/>
    <s v="9PFD2c"/>
    <s v="Choerodon.rubescens"/>
    <n v="388.7"/>
  </r>
  <r>
    <n v="18"/>
    <s v="2009.05.Abrolhos.B.DM"/>
    <n v="2009"/>
    <s v="Abrolhos.Islands"/>
    <x v="1"/>
    <s v="Pelsaert"/>
    <s v="Pelsaert.b"/>
    <s v="Pelsaert.b.D"/>
    <x v="7"/>
    <s v="D"/>
    <s v="b"/>
    <s v="sBRUVS"/>
    <n v="24"/>
    <s v="9PFD2b"/>
    <s v="Choerodon.rubescens"/>
    <n v="415.2"/>
  </r>
  <r>
    <n v="18"/>
    <s v="2009.05.Abrolhos.B.DM"/>
    <n v="2009"/>
    <s v="Abrolhos.Islands"/>
    <x v="1"/>
    <s v="Pelsaert"/>
    <s v="Pelsaert.a"/>
    <s v="Pelsaert.a.D"/>
    <x v="1"/>
    <s v="D"/>
    <s v="a"/>
    <s v="sBRUVS"/>
    <n v="24"/>
    <s v="9PFD2a"/>
    <s v="Choerodon.rubescens"/>
    <n v="531.20000000000005"/>
  </r>
  <r>
    <n v="18"/>
    <s v="2009.05.Abrolhos.B.DM"/>
    <n v="2009"/>
    <s v="Abrolhos.Islands"/>
    <x v="1"/>
    <s v="Pelsaert"/>
    <s v="Pelsaert.a"/>
    <s v="Pelsaert.a.S"/>
    <x v="1"/>
    <s v="S"/>
    <s v="a"/>
    <s v="sBRUVS"/>
    <n v="10"/>
    <s v="9PFS1a"/>
    <s v="Choerodon.rubescens"/>
    <n v="435"/>
  </r>
  <r>
    <n v="18"/>
    <s v="2009.05.Abrolhos.B.DM"/>
    <n v="2009"/>
    <s v="Abrolhos.Islands"/>
    <x v="1"/>
    <s v="Pelsaert"/>
    <s v="Pelsaert.a"/>
    <s v="Pelsaert.a.S"/>
    <x v="1"/>
    <s v="S"/>
    <s v="a"/>
    <s v="sBRUVS"/>
    <n v="10"/>
    <s v="9PFS1a"/>
    <s v="Choerodon.rubescens"/>
    <n v="458.1"/>
  </r>
  <r>
    <n v="18"/>
    <s v="2009.05.Abrolhos.B.DM"/>
    <n v="2009"/>
    <s v="Abrolhos.Islands"/>
    <x v="1"/>
    <s v="Pelsaert"/>
    <s v="Pelsaert.c"/>
    <s v="Pelsaert.c.D"/>
    <x v="11"/>
    <s v="D"/>
    <s v="c"/>
    <s v="sBRUVS"/>
    <n v="24"/>
    <s v="9PFD5c"/>
    <s v="Choerodon.rubescens"/>
    <n v="429.8"/>
  </r>
  <r>
    <n v="18"/>
    <s v="2009.05.Abrolhos.B.DM"/>
    <n v="2009"/>
    <s v="Abrolhos.Islands"/>
    <x v="1"/>
    <s v="Pelsaert"/>
    <s v="Pelsaert.c"/>
    <s v="Pelsaert.c.D"/>
    <x v="11"/>
    <s v="D"/>
    <s v="c"/>
    <s v="sBRUVS"/>
    <n v="24"/>
    <s v="9PFD5c"/>
    <s v="Choerodon.rubescens"/>
    <n v="528.5"/>
  </r>
  <r>
    <n v="18"/>
    <s v="2009.05.Abrolhos.B.DM"/>
    <n v="2009"/>
    <s v="Abrolhos.Islands"/>
    <x v="1"/>
    <s v="Pelsaert"/>
    <s v="Pelsaert.c"/>
    <s v="Pelsaert.c.D"/>
    <x v="11"/>
    <s v="D"/>
    <s v="c"/>
    <s v="sBRUVS"/>
    <n v="24"/>
    <s v="9PFD4c"/>
    <s v="Choerodon.rubescens"/>
    <n v="394.5"/>
  </r>
  <r>
    <n v="18"/>
    <s v="2009.05.Abrolhos.B.DM"/>
    <n v="2009"/>
    <s v="Abrolhos.Islands"/>
    <x v="1"/>
    <s v="Pelsaert"/>
    <s v="Pelsaert.b"/>
    <s v="Pelsaert.b.D"/>
    <x v="7"/>
    <s v="D"/>
    <s v="b"/>
    <s v="sBRUVS"/>
    <n v="24"/>
    <s v="9PFD4b"/>
    <s v="Choerodon.rubescens"/>
    <n v="381.7"/>
  </r>
  <r>
    <n v="18"/>
    <s v="2009.05.Abrolhos.B.DM"/>
    <n v="2009"/>
    <s v="Abrolhos.Islands"/>
    <x v="1"/>
    <s v="Pelsaert"/>
    <s v="Pelsaert.c"/>
    <s v="Pelsaert.c.D"/>
    <x v="11"/>
    <s v="D"/>
    <s v="c"/>
    <s v="sBRUVS"/>
    <n v="24"/>
    <s v="9PFD3c"/>
    <s v="Choerodon.rubescens"/>
    <n v="497"/>
  </r>
  <r>
    <n v="18"/>
    <s v="2009.05.Abrolhos.B.DM"/>
    <n v="2009"/>
    <s v="Abrolhos.Islands"/>
    <x v="1"/>
    <s v="Wallabi"/>
    <s v="Wallabi.c"/>
    <s v="Wallabi.c.D"/>
    <x v="6"/>
    <s v="D"/>
    <s v="c"/>
    <s v="sBRUVS"/>
    <n v="24"/>
    <s v="9WFD1c"/>
    <s v="Choerodon.rubescens"/>
    <n v="364.6"/>
  </r>
  <r>
    <n v="18"/>
    <s v="2009.05.Abrolhos.B.DM"/>
    <n v="2009"/>
    <s v="Abrolhos.Islands"/>
    <x v="1"/>
    <s v="Wallabi"/>
    <s v="Wallabi.c"/>
    <s v="Wallabi.c.D"/>
    <x v="6"/>
    <s v="D"/>
    <s v="c"/>
    <s v="sBRUVS"/>
    <n v="24"/>
    <s v="9WFD1c"/>
    <s v="Choerodon.rubescens"/>
    <n v="418.1"/>
  </r>
  <r>
    <n v="18"/>
    <s v="2009.05.Abrolhos.B.DM"/>
    <n v="2009"/>
    <s v="Abrolhos.Islands"/>
    <x v="1"/>
    <s v="Wallabi"/>
    <s v="Wallabi.b"/>
    <s v="Wallabi.b.S"/>
    <x v="10"/>
    <s v="S"/>
    <s v="b"/>
    <s v="sBRUVS"/>
    <n v="10"/>
    <s v="9WFS2b"/>
    <s v="Choerodon.rubescens"/>
    <n v="497.9"/>
  </r>
  <r>
    <n v="18"/>
    <s v="2009.05.Abrolhos.B.DM"/>
    <n v="2009"/>
    <s v="Abrolhos.Islands"/>
    <x v="1"/>
    <s v="Wallabi"/>
    <s v="Wallabi.a"/>
    <s v="Wallabi.a.S"/>
    <x v="5"/>
    <s v="S"/>
    <s v="a"/>
    <s v="sBRUVS"/>
    <n v="10"/>
    <s v="9WFS1a"/>
    <s v="Choerodon.rubescens"/>
    <n v="379.2"/>
  </r>
  <r>
    <n v="18"/>
    <s v="2009.05.Abrolhos.B.DM"/>
    <n v="2009"/>
    <s v="Abrolhos.Islands"/>
    <x v="1"/>
    <s v="Wallabi"/>
    <s v="Wallabi.a"/>
    <s v="Wallabi.a.S"/>
    <x v="5"/>
    <s v="S"/>
    <s v="a"/>
    <s v="sBRUVS"/>
    <n v="10"/>
    <s v="9WFS1a"/>
    <s v="Choerodon.rubescens"/>
    <n v="404.1"/>
  </r>
  <r>
    <n v="18"/>
    <s v="2009.05.Abrolhos.B.DM"/>
    <n v="2009"/>
    <s v="Abrolhos.Islands"/>
    <x v="1"/>
    <s v="Wallabi"/>
    <s v="Wallabi.a"/>
    <s v="Wallabi.a.S"/>
    <x v="5"/>
    <s v="S"/>
    <s v="a"/>
    <s v="sBRUVS"/>
    <n v="10"/>
    <s v="9WFS3a"/>
    <s v="Choerodon.rubescens"/>
    <n v="369"/>
  </r>
  <r>
    <n v="18"/>
    <s v="2009.05.Abrolhos.B.DM"/>
    <n v="2009"/>
    <s v="Abrolhos.Islands"/>
    <x v="1"/>
    <s v="Wallabi"/>
    <s v="Wallabi.a"/>
    <s v="Wallabi.a.S"/>
    <x v="5"/>
    <s v="S"/>
    <s v="a"/>
    <s v="sBRUVS"/>
    <n v="10"/>
    <s v="9WFS3a"/>
    <s v="Choerodon.rubescens"/>
    <n v="407.6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5a"/>
    <s v="Choerodon.rubescens"/>
    <n v="376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5a"/>
    <s v="Choerodon.rubescens"/>
    <n v="402.3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4a"/>
    <s v="Choerodon.rubescens"/>
    <n v="365.6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4a"/>
    <s v="Choerodon.rubescens"/>
    <n v="383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4a"/>
    <s v="Choerodon.rubescens"/>
    <n v="395.4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4a"/>
    <s v="Choerodon.rubescens"/>
    <n v="434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4a"/>
    <s v="Choerodon.rubescens"/>
    <n v="436.8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4a"/>
    <s v="Choerodon.rubescens"/>
    <n v="437.7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4a"/>
    <s v="Choerodon.rubescens"/>
    <n v="439.9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4a"/>
    <s v="Choerodon.rubescens"/>
    <n v="448"/>
  </r>
  <r>
    <n v="18"/>
    <s v="2009.05.Abrolhos.B.DM"/>
    <n v="2009"/>
    <s v="Abrolhos.Islands"/>
    <x v="0"/>
    <s v="Easter"/>
    <s v="Easter.a"/>
    <s v="Easter.a.D"/>
    <x v="0"/>
    <s v="D"/>
    <s v="a"/>
    <s v="sBRUVS"/>
    <n v="24"/>
    <s v="9ERD3"/>
    <s v="Choerodon.rubescens"/>
    <n v="381.1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3a"/>
    <s v="Choerodon.rubescens"/>
    <n v="448.6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3a"/>
    <s v="Choerodon.rubescens"/>
    <n v="528.1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3a"/>
    <s v="Choerodon.rubescens"/>
    <n v="570.70000000000005"/>
  </r>
  <r>
    <n v="18"/>
    <s v="2009.05.Abrolhos.B.DM"/>
    <n v="2009"/>
    <s v="Abrolhos.Islands"/>
    <x v="1"/>
    <s v="Wallabi"/>
    <s v="Wallabi.b"/>
    <s v="Wallabi.b.D"/>
    <x v="10"/>
    <s v="D"/>
    <s v="b"/>
    <s v="sBRUVS"/>
    <n v="24"/>
    <s v="9WFD2b"/>
    <s v="Choerodon.rubescens"/>
    <n v="375"/>
  </r>
  <r>
    <n v="18"/>
    <s v="2009.05.Abrolhos.B.DM"/>
    <n v="2009"/>
    <s v="Abrolhos.Islands"/>
    <x v="1"/>
    <s v="Wallabi"/>
    <s v="Wallabi.b"/>
    <s v="Wallabi.b.D"/>
    <x v="10"/>
    <s v="D"/>
    <s v="b"/>
    <s v="sBRUVS"/>
    <n v="24"/>
    <s v="9WFD2b"/>
    <s v="Choerodon.rubescens"/>
    <n v="377.1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2a"/>
    <s v="Choerodon.rubescens"/>
    <n v="422.5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2a"/>
    <s v="Choerodon.rubescens"/>
    <n v="463.1"/>
  </r>
  <r>
    <n v="18"/>
    <s v="2009.05.Abrolhos.B.DM"/>
    <n v="2009"/>
    <s v="Abrolhos.Islands"/>
    <x v="1"/>
    <s v="Wallabi"/>
    <s v="Wallabi.b"/>
    <s v="Wallabi.b.D"/>
    <x v="10"/>
    <s v="D"/>
    <s v="b"/>
    <s v="sBRUVS"/>
    <n v="24"/>
    <s v="9WFD5b"/>
    <s v="Choerodon.rubescens"/>
    <n v="379.3"/>
  </r>
  <r>
    <n v="18"/>
    <s v="2009.05.Abrolhos.B.DM"/>
    <n v="2009"/>
    <s v="Abrolhos.Islands"/>
    <x v="0"/>
    <s v="Wallabi"/>
    <s v="Wallabi.a"/>
    <s v="Wallabi.a.D"/>
    <x v="8"/>
    <s v="D"/>
    <s v="a"/>
    <s v="sBRUVS"/>
    <n v="24"/>
    <s v="9WRD5"/>
    <s v="Choerodon.rubescens"/>
    <n v="397.7"/>
  </r>
  <r>
    <n v="18"/>
    <s v="2009.05.Abrolhos.B.DM"/>
    <n v="2009"/>
    <s v="Abrolhos.Islands"/>
    <x v="0"/>
    <s v="Wallabi"/>
    <s v="Wallabi.a"/>
    <s v="Wallabi.a.D"/>
    <x v="8"/>
    <s v="D"/>
    <s v="a"/>
    <s v="sBRUVS"/>
    <n v="24"/>
    <s v="9WRD5"/>
    <s v="Choerodon.rubescens"/>
    <n v="407.6"/>
  </r>
  <r>
    <n v="18"/>
    <s v="2009.05.Abrolhos.B.DM"/>
    <n v="2009"/>
    <s v="Abrolhos.Islands"/>
    <x v="1"/>
    <s v="Wallabi"/>
    <s v="Wallabi.c"/>
    <s v="Wallabi.c.S"/>
    <x v="6"/>
    <s v="S"/>
    <s v="c"/>
    <s v="sBRUVS"/>
    <n v="10"/>
    <s v="9WFS2c"/>
    <s v="Choerodon.rubescens"/>
    <n v="410"/>
  </r>
  <r>
    <n v="18"/>
    <s v="2009.05.Abrolhos.B.DM"/>
    <n v="2009"/>
    <s v="Abrolhos.Islands"/>
    <x v="1"/>
    <s v="Wallabi"/>
    <s v="Wallabi.c"/>
    <s v="Wallabi.c.S"/>
    <x v="6"/>
    <s v="S"/>
    <s v="c"/>
    <s v="sBRUVS"/>
    <n v="10"/>
    <s v="9WFS2c"/>
    <s v="Choerodon.rubescens"/>
    <n v="426"/>
  </r>
  <r>
    <n v="18"/>
    <s v="2009.05.Abrolhos.B.DM"/>
    <n v="2009"/>
    <s v="Abrolhos.Islands"/>
    <x v="0"/>
    <s v="Wallabi"/>
    <s v="Wallabi.a"/>
    <s v="Wallabi.a.D"/>
    <x v="9"/>
    <s v="D"/>
    <s v="a"/>
    <s v="sBRUVS"/>
    <n v="24"/>
    <s v="9WRD1"/>
    <s v="Choerodon.rubescens"/>
    <n v="515.20000000000005"/>
  </r>
  <r>
    <n v="18"/>
    <s v="2009.05.Abrolhos.B.DM"/>
    <n v="2009"/>
    <s v="Abrolhos.Islands"/>
    <x v="1"/>
    <s v="Wallabi"/>
    <s v="Wallabi.c"/>
    <s v="Wallabi.c.S"/>
    <x v="6"/>
    <s v="S"/>
    <s v="c"/>
    <s v="sBRUVS"/>
    <n v="10"/>
    <s v="9WFS4c"/>
    <s v="Choerodon.rubescens"/>
    <n v="361.4"/>
  </r>
  <r>
    <n v="18"/>
    <s v="2009.05.Abrolhos.B.DM"/>
    <n v="2009"/>
    <s v="Abrolhos.Islands"/>
    <x v="1"/>
    <s v="Wallabi"/>
    <s v="Wallabi.c"/>
    <s v="Wallabi.c.S"/>
    <x v="6"/>
    <s v="S"/>
    <s v="c"/>
    <s v="sBRUVS"/>
    <n v="10"/>
    <s v="9WFS4c"/>
    <s v="Choerodon.rubescens"/>
    <n v="382.4"/>
  </r>
  <r>
    <n v="18"/>
    <s v="2009.05.Abrolhos.B.DM"/>
    <n v="2009"/>
    <s v="Abrolhos.Islands"/>
    <x v="1"/>
    <s v="Wallabi"/>
    <s v="Wallabi.a"/>
    <s v="Wallabi.a.S"/>
    <x v="5"/>
    <s v="S"/>
    <s v="a"/>
    <s v="sBRUVS"/>
    <n v="10"/>
    <s v="9WFS4a"/>
    <s v="Choerodon.rubescens"/>
    <n v="422.6"/>
  </r>
  <r>
    <n v="18"/>
    <s v="2009.05.Abrolhos.B.DM"/>
    <n v="2009"/>
    <s v="Abrolhos.Islands"/>
    <x v="0"/>
    <s v="Wallabi"/>
    <s v="Wallabi.a"/>
    <s v="Wallabi.a.D"/>
    <x v="8"/>
    <s v="D"/>
    <s v="a"/>
    <s v="sBRUVS"/>
    <n v="24"/>
    <s v="9WRD4"/>
    <s v="Choerodon.rubescens"/>
    <n v="371.6"/>
  </r>
  <r>
    <n v="18"/>
    <s v="2009.05.Abrolhos.B.DM"/>
    <n v="2009"/>
    <s v="Abrolhos.Islands"/>
    <x v="0"/>
    <s v="Wallabi"/>
    <s v="Wallabi.a"/>
    <s v="Wallabi.a.D"/>
    <x v="8"/>
    <s v="D"/>
    <s v="a"/>
    <s v="sBRUVS"/>
    <n v="24"/>
    <s v="9WRD4"/>
    <s v="Choerodon.rubescens"/>
    <n v="396.4"/>
  </r>
  <r>
    <n v="18"/>
    <s v="2009.05.Abrolhos.B.DM"/>
    <n v="2009"/>
    <s v="Abrolhos.Islands"/>
    <x v="0"/>
    <s v="Wallabi"/>
    <s v="Wallabi.a"/>
    <s v="Wallabi.a.D"/>
    <x v="8"/>
    <s v="D"/>
    <s v="a"/>
    <s v="sBRUVS"/>
    <n v="24"/>
    <s v="9WRD4"/>
    <s v="Choerodon.rubescens"/>
    <n v="410.9"/>
  </r>
  <r>
    <n v="18"/>
    <s v="2009.05.Abrolhos.B.DM"/>
    <n v="2009"/>
    <s v="Abrolhos.Islands"/>
    <x v="1"/>
    <s v="Easter"/>
    <s v="Easter.a"/>
    <s v="Easter.a.D"/>
    <x v="4"/>
    <s v="D"/>
    <s v="a"/>
    <s v="sBRUVS"/>
    <n v="24"/>
    <s v="9EFD2a"/>
    <s v="Choerodon.rubescens"/>
    <n v="426.3"/>
  </r>
  <r>
    <n v="18"/>
    <s v="2009.05.Abrolhos.B.DM"/>
    <n v="2009"/>
    <s v="Abrolhos.Islands"/>
    <x v="1"/>
    <s v="Easter"/>
    <s v="Easter.a"/>
    <s v="Easter.a.D"/>
    <x v="4"/>
    <s v="D"/>
    <s v="a"/>
    <s v="sBRUVS"/>
    <n v="24"/>
    <s v="9EFD2a"/>
    <s v="Choerodon.rubescens"/>
    <n v="450.1"/>
  </r>
  <r>
    <n v="18"/>
    <s v="2009.05.Abrolhos.B.DM"/>
    <n v="2009"/>
    <s v="Abrolhos.Islands"/>
    <x v="1"/>
    <s v="Easter"/>
    <s v="Easter.c"/>
    <s v="Easter.c.D"/>
    <x v="3"/>
    <s v="D"/>
    <s v="c"/>
    <s v="sBRUVS"/>
    <n v="24"/>
    <s v="9EFD2c"/>
    <s v="Choerodon.rubescens"/>
    <n v="380.1"/>
  </r>
  <r>
    <n v="18"/>
    <s v="2009.05.Abrolhos.B.DM"/>
    <n v="2009"/>
    <s v="Abrolhos.Islands"/>
    <x v="1"/>
    <s v="Easter"/>
    <s v="Easter.c"/>
    <s v="Easter.c.D"/>
    <x v="3"/>
    <s v="D"/>
    <s v="c"/>
    <s v="sBRUVS"/>
    <n v="24"/>
    <s v="9EFD2c"/>
    <s v="Choerodon.rubescens"/>
    <n v="385.7"/>
  </r>
  <r>
    <n v="18"/>
    <s v="2009.05.Abrolhos.B.DM"/>
    <n v="2009"/>
    <s v="Abrolhos.Islands"/>
    <x v="1"/>
    <s v="Easter"/>
    <s v="Easter.b"/>
    <s v="Easter.b.D"/>
    <x v="2"/>
    <s v="D"/>
    <s v="b"/>
    <s v="sBRUVS"/>
    <n v="24"/>
    <s v="9EFD1b"/>
    <s v="Choerodon.rubescens"/>
    <n v="463.4"/>
  </r>
  <r>
    <n v="18"/>
    <s v="2009.05.Abrolhos.B.DM"/>
    <n v="2009"/>
    <s v="Abrolhos.Islands"/>
    <x v="1"/>
    <s v="Easter"/>
    <s v="Easter.b"/>
    <s v="Easter.b.D"/>
    <x v="2"/>
    <s v="D"/>
    <s v="b"/>
    <s v="sBRUVS"/>
    <n v="24"/>
    <s v="9EFD2b"/>
    <s v="Choerodon.rubescens"/>
    <n v="581.79999999999995"/>
  </r>
  <r>
    <n v="18"/>
    <s v="2009.05.Abrolhos.B.DM"/>
    <n v="2009"/>
    <s v="Abrolhos.Islands"/>
    <x v="1"/>
    <s v="Easter"/>
    <s v="Easter.a"/>
    <s v="Easter.a.D"/>
    <x v="4"/>
    <s v="D"/>
    <s v="a"/>
    <s v="sBRUVS"/>
    <n v="24"/>
    <s v="9EFD5a"/>
    <s v="Choerodon.rubescens"/>
    <n v="368.4"/>
  </r>
  <r>
    <n v="18"/>
    <s v="2009.05.Abrolhos.B.DM"/>
    <n v="2009"/>
    <s v="Abrolhos.Islands"/>
    <x v="1"/>
    <s v="Easter"/>
    <s v="Easter.b"/>
    <s v="Easter.b.D"/>
    <x v="2"/>
    <s v="D"/>
    <s v="b"/>
    <s v="sBRUVS"/>
    <n v="24"/>
    <s v="9EFD5b"/>
    <s v="Choerodon.rubescens"/>
    <n v="434"/>
  </r>
  <r>
    <n v="18"/>
    <s v="2009.05.Abrolhos.B.DM"/>
    <n v="2009"/>
    <s v="Abrolhos.Islands"/>
    <x v="1"/>
    <s v="Easter"/>
    <s v="Easter.b"/>
    <s v="Easter.b.D"/>
    <x v="2"/>
    <s v="D"/>
    <s v="b"/>
    <s v="sBRUVS"/>
    <n v="24"/>
    <s v="9EFD5b"/>
    <s v="Choerodon.rubescens"/>
    <n v="480.1"/>
  </r>
  <r>
    <n v="18"/>
    <s v="2009.05.Abrolhos.B.DM"/>
    <n v="2009"/>
    <s v="Abrolhos.Islands"/>
    <x v="1"/>
    <s v="Easter"/>
    <s v="Easter.c"/>
    <s v="Easter.c.D"/>
    <x v="3"/>
    <s v="D"/>
    <s v="c"/>
    <s v="sBRUVS"/>
    <n v="24"/>
    <s v="9EFD5c"/>
    <s v="Choerodon.rubescens"/>
    <n v="431.1"/>
  </r>
  <r>
    <n v="18"/>
    <s v="2009.05.Abrolhos.B.DM"/>
    <n v="2009"/>
    <s v="Abrolhos.Islands"/>
    <x v="1"/>
    <s v="Easter"/>
    <s v="Easter.a"/>
    <s v="Easter.a.D"/>
    <x v="4"/>
    <s v="D"/>
    <s v="a"/>
    <s v="sBRUVS"/>
    <n v="24"/>
    <s v="9EFD4a"/>
    <s v="Choerodon.rubescens"/>
    <n v="360.1"/>
  </r>
  <r>
    <n v="18"/>
    <s v="2009.05.Abrolhos.B.DM"/>
    <n v="2009"/>
    <s v="Abrolhos.Islands"/>
    <x v="1"/>
    <s v="Easter"/>
    <s v="Easter.a"/>
    <s v="Easter.a.D"/>
    <x v="4"/>
    <s v="D"/>
    <s v="a"/>
    <s v="sBRUVS"/>
    <n v="24"/>
    <s v="9EFD3a"/>
    <s v="Choerodon.rubescens"/>
    <n v="378"/>
  </r>
  <r>
    <n v="18"/>
    <s v="2009.05.Abrolhos.B.DM"/>
    <n v="2009"/>
    <s v="Abrolhos.Islands"/>
    <x v="1"/>
    <s v="Easter"/>
    <s v="Easter.a"/>
    <s v="Easter.a.D"/>
    <x v="4"/>
    <s v="D"/>
    <s v="a"/>
    <s v="sBRUVS"/>
    <n v="24"/>
    <s v="9EFD3a"/>
    <s v="Choerodon.rubescens"/>
    <n v="382.8"/>
  </r>
  <r>
    <n v="18"/>
    <s v="2009.05.Abrolhos.B.DM"/>
    <n v="2009"/>
    <s v="Abrolhos.Islands"/>
    <x v="1"/>
    <s v="Easter"/>
    <s v="Easter.a"/>
    <s v="Easter.a.D"/>
    <x v="4"/>
    <s v="D"/>
    <s v="a"/>
    <s v="sBRUVS"/>
    <n v="24"/>
    <s v="9EFD3a"/>
    <s v="Choerodon.rubescens"/>
    <n v="421.6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1a"/>
    <s v="Choerodon.rubescens"/>
    <n v="421.4"/>
  </r>
  <r>
    <n v="18"/>
    <s v="2009.05.Abrolhos.B.DM"/>
    <n v="2009"/>
    <s v="Abrolhos.Islands"/>
    <x v="1"/>
    <s v="Easter"/>
    <s v="Easter.a"/>
    <s v="Easter.a.D"/>
    <x v="4"/>
    <s v="D"/>
    <s v="a"/>
    <s v="sBRUVS"/>
    <n v="24"/>
    <s v="9EFD1a"/>
    <s v="Choerodon.rubescens"/>
    <n v="376.5"/>
  </r>
  <r>
    <n v="34"/>
    <s v="2010.5.Abrolhos.B.ROA"/>
    <n v="2010"/>
    <s v="Abrolhos.Islands"/>
    <x v="0"/>
    <s v="Pelsaert"/>
    <s v="Pelsaert.a"/>
    <s v="Pelsaert.a.D"/>
    <x v="12"/>
    <s v="D"/>
    <s v="a"/>
    <s v="sBRUVS"/>
    <n v="24"/>
    <s v="10PRD1"/>
    <s v="Choerodon.rubescens"/>
    <n v="363.2"/>
  </r>
  <r>
    <n v="34"/>
    <s v="2010.5.Abrolhos.B.ROA"/>
    <n v="2010"/>
    <s v="Abrolhos.Islands"/>
    <x v="0"/>
    <s v="Pelsaert"/>
    <s v="Pelsaert.a"/>
    <s v="Pelsaert.a.D"/>
    <x v="12"/>
    <s v="D"/>
    <s v="a"/>
    <s v="sBRUVS"/>
    <n v="24"/>
    <s v="10PRD2"/>
    <s v="Choerodon.rubescens"/>
    <n v="520.1"/>
  </r>
  <r>
    <n v="34"/>
    <s v="2010.5.Abrolhos.B.ROA"/>
    <n v="2010"/>
    <s v="Abrolhos.Islands"/>
    <x v="0"/>
    <s v="Pelsaert"/>
    <s v="Pelsaert.a"/>
    <s v="Pelsaert.a.S"/>
    <x v="12"/>
    <s v="S"/>
    <s v="a"/>
    <s v="sBRUVS"/>
    <n v="11"/>
    <s v="10PRS2(2)"/>
    <s v="Choerodon.rubescens"/>
    <n v="384.4"/>
  </r>
  <r>
    <n v="34"/>
    <s v="2010.5.Abrolhos.B.ROA"/>
    <n v="2010"/>
    <s v="Abrolhos.Islands"/>
    <x v="0"/>
    <s v="Pelsaert"/>
    <s v="Pelsaert.a"/>
    <s v="Pelsaert.a.S"/>
    <x v="12"/>
    <s v="S"/>
    <s v="a"/>
    <s v="sBRUVS"/>
    <n v="11"/>
    <s v="10PRS2(2)"/>
    <s v="Choerodon.rubescens"/>
    <n v="560"/>
  </r>
  <r>
    <n v="34"/>
    <s v="2010.5.Abrolhos.B.ROA"/>
    <n v="2010"/>
    <s v="Abrolhos.Islands"/>
    <x v="0"/>
    <s v="Pelsaert"/>
    <s v="Pelsaert.a"/>
    <s v="Pelsaert.a.S"/>
    <x v="12"/>
    <s v="S"/>
    <s v="a"/>
    <s v="sBRUVS"/>
    <n v="10"/>
    <s v="10PRS2"/>
    <s v="Choerodon.rubescens"/>
    <n v="397.1"/>
  </r>
  <r>
    <n v="34"/>
    <s v="2010.5.Abrolhos.B.ROA"/>
    <n v="2010"/>
    <s v="Abrolhos.Islands"/>
    <x v="0"/>
    <s v="Wallabi"/>
    <s v="Wallabi.a"/>
    <s v="Wallabi.a.D"/>
    <x v="8"/>
    <s v="D"/>
    <s v="a"/>
    <s v="sBRUVS"/>
    <n v="25"/>
    <s v="10WRD6"/>
    <s v="Choerodon.rubescens"/>
    <n v="397"/>
  </r>
  <r>
    <n v="34"/>
    <s v="2010.5.Abrolhos.B.ROA"/>
    <n v="2010"/>
    <s v="Abrolhos.Islands"/>
    <x v="1"/>
    <s v="Wallabi"/>
    <s v="Wallabi.a"/>
    <s v="Wallabi.a.S"/>
    <x v="5"/>
    <s v="S"/>
    <s v="a"/>
    <s v="sBRUVS"/>
    <n v="10"/>
    <s v="10WFS4a"/>
    <s v="Choerodon.rubescens"/>
    <n v="361.7"/>
  </r>
  <r>
    <n v="34"/>
    <s v="2010.5.Abrolhos.B.ROA"/>
    <n v="2010"/>
    <s v="Abrolhos.Islands"/>
    <x v="0"/>
    <s v="Wallabi"/>
    <s v="Wallabi.a"/>
    <s v="Wallabi.a.D"/>
    <x v="9"/>
    <s v="D"/>
    <s v="a"/>
    <s v="sBRUVS"/>
    <n v="24"/>
    <s v="10WRD1"/>
    <s v="Choerodon.rubescens"/>
    <n v="383.2"/>
  </r>
  <r>
    <n v="34"/>
    <s v="2010.5.Abrolhos.B.ROA"/>
    <n v="2010"/>
    <s v="Abrolhos.Islands"/>
    <x v="0"/>
    <s v="Wallabi"/>
    <s v="Wallabi.a"/>
    <s v="Wallabi.a.D"/>
    <x v="9"/>
    <s v="D"/>
    <s v="a"/>
    <s v="sBRUVS"/>
    <n v="24"/>
    <s v="10WRD1"/>
    <s v="Choerodon.rubescens"/>
    <n v="493.4"/>
  </r>
  <r>
    <n v="34"/>
    <s v="2010.5.Abrolhos.B.ROA"/>
    <n v="2010"/>
    <s v="Abrolhos.Islands"/>
    <x v="0"/>
    <s v="Wallabi"/>
    <s v="Wallabi.a"/>
    <s v="Wallabi.a.D"/>
    <x v="9"/>
    <s v="D"/>
    <s v="a"/>
    <s v="sBRUVS"/>
    <n v="24"/>
    <s v="10WRD1"/>
    <s v="Choerodon.rubescens"/>
    <n v="407.1"/>
  </r>
  <r>
    <n v="34"/>
    <s v="2010.5.Abrolhos.B.ROA"/>
    <n v="2010"/>
    <s v="Abrolhos.Islands"/>
    <x v="0"/>
    <s v="Wallabi"/>
    <s v="Wallabi.a"/>
    <s v="Wallabi.a.D"/>
    <x v="9"/>
    <s v="D"/>
    <s v="a"/>
    <s v="sBRUVS"/>
    <n v="24"/>
    <s v="10WRD1"/>
    <s v="Choerodon.rubescens"/>
    <n v="543.29999999999995"/>
  </r>
  <r>
    <n v="34"/>
    <s v="2010.5.Abrolhos.B.ROA"/>
    <n v="2010"/>
    <s v="Abrolhos.Islands"/>
    <x v="0"/>
    <s v="Wallabi"/>
    <s v="Wallabi.a"/>
    <s v="Wallabi.a.D"/>
    <x v="9"/>
    <s v="D"/>
    <s v="a"/>
    <s v="sBRUVS"/>
    <n v="24"/>
    <s v="10WRD2"/>
    <s v="Choerodon.rubescens"/>
    <n v="494.5"/>
  </r>
  <r>
    <n v="34"/>
    <s v="2010.5.Abrolhos.B.ROA"/>
    <n v="2010"/>
    <s v="Abrolhos.Islands"/>
    <x v="0"/>
    <s v="Wallabi"/>
    <s v="Wallabi.a"/>
    <s v="Wallabi.a.D"/>
    <x v="9"/>
    <s v="D"/>
    <s v="a"/>
    <s v="sBRUVS"/>
    <n v="24"/>
    <s v="10WRD2"/>
    <s v="Choerodon.rubescens"/>
    <n v="412.6"/>
  </r>
  <r>
    <n v="34"/>
    <s v="2010.5.Abrolhos.B.ROA"/>
    <n v="2010"/>
    <s v="Abrolhos.Islands"/>
    <x v="0"/>
    <s v="Wallabi"/>
    <s v="Wallabi.a"/>
    <s v="Wallabi.a.D"/>
    <x v="9"/>
    <s v="D"/>
    <s v="a"/>
    <s v="sBRUVS"/>
    <n v="24"/>
    <s v="10WRD2"/>
    <s v="Choerodon.rubescens"/>
    <n v="617.4"/>
  </r>
  <r>
    <n v="34"/>
    <s v="2010.5.Abrolhos.B.ROA"/>
    <n v="2010"/>
    <s v="Abrolhos.Islands"/>
    <x v="0"/>
    <s v="Wallabi"/>
    <s v="Wallabi.a"/>
    <s v="Wallabi.a.D"/>
    <x v="8"/>
    <s v="D"/>
    <s v="a"/>
    <s v="sBRUVS"/>
    <n v="26"/>
    <s v="10WRD7"/>
    <s v="Choerodon.rubescens"/>
    <n v="498.4"/>
  </r>
  <r>
    <n v="34"/>
    <s v="2010.5.Abrolhos.B.ROA"/>
    <n v="2010"/>
    <s v="Abrolhos.Islands"/>
    <x v="0"/>
    <s v="Wallabi"/>
    <s v="Wallabi.a"/>
    <s v="Wallabi.a.S"/>
    <x v="9"/>
    <s v="S"/>
    <s v="a"/>
    <s v="sBRUVS"/>
    <n v="10"/>
    <s v="10WRS1"/>
    <s v="Choerodon.rubescens"/>
    <n v="516.29999999999995"/>
  </r>
  <r>
    <n v="34"/>
    <s v="2010.5.Abrolhos.B.ROA"/>
    <n v="2010"/>
    <s v="Abrolhos.Islands"/>
    <x v="0"/>
    <s v="Wallabi"/>
    <s v="Wallabi.a"/>
    <s v="Wallabi.a.S"/>
    <x v="8"/>
    <s v="S"/>
    <s v="a"/>
    <s v="sBRUVS"/>
    <n v="10"/>
    <s v="10WRS4"/>
    <s v="Choerodon.rubescens"/>
    <n v="361.7"/>
  </r>
  <r>
    <n v="34"/>
    <s v="2010.5.Abrolhos.B.ROA"/>
    <n v="2010"/>
    <s v="Abrolhos.Islands"/>
    <x v="0"/>
    <s v="Wallabi"/>
    <s v="Wallabi.a"/>
    <s v="Wallabi.a.S"/>
    <x v="8"/>
    <s v="S"/>
    <s v="a"/>
    <s v="sBRUVS"/>
    <n v="12"/>
    <s v="10WRS7"/>
    <s v="Choerodon.rubescens"/>
    <n v="475.8"/>
  </r>
  <r>
    <n v="34"/>
    <s v="2010.5.Abrolhos.B.ROA"/>
    <n v="2010"/>
    <s v="Abrolhos.Islands"/>
    <x v="0"/>
    <s v="Wallabi"/>
    <s v="Wallabi.a"/>
    <s v="Wallabi.a.D"/>
    <x v="8"/>
    <s v="D"/>
    <s v="a"/>
    <s v="sBRUVS"/>
    <n v="24"/>
    <s v="10WRD4"/>
    <s v="Choerodon.rubescens"/>
    <n v="486.1"/>
  </r>
  <r>
    <n v="34"/>
    <s v="2010.5.Abrolhos.B.ROA"/>
    <n v="2010"/>
    <s v="Abrolhos.Islands"/>
    <x v="1"/>
    <s v="Wallabi"/>
    <s v="Wallabi.b"/>
    <s v="Wallabi.b.D"/>
    <x v="10"/>
    <s v="D"/>
    <s v="b"/>
    <s v="sBRUVS"/>
    <n v="24"/>
    <s v="10WFD1b"/>
    <s v="Choerodon.rubescens"/>
    <n v="479.1"/>
  </r>
  <r>
    <n v="34"/>
    <s v="2010.5.Abrolhos.B.ROA"/>
    <n v="2010"/>
    <s v="Abrolhos.Islands"/>
    <x v="1"/>
    <s v="Wallabi"/>
    <s v="Wallabi.b"/>
    <s v="Wallabi.b.D"/>
    <x v="10"/>
    <s v="D"/>
    <s v="b"/>
    <s v="sBRUVS"/>
    <n v="24"/>
    <s v="10WFD1b"/>
    <s v="Choerodon.rubescens"/>
    <n v="462.2"/>
  </r>
  <r>
    <n v="34"/>
    <s v="2010.5.Abrolhos.B.ROA"/>
    <n v="2010"/>
    <s v="Abrolhos.Islands"/>
    <x v="1"/>
    <s v="Wallabi"/>
    <s v="Wallabi.a"/>
    <s v="Wallabi.a.D"/>
    <x v="5"/>
    <s v="D"/>
    <s v="a"/>
    <s v="sBRUVS"/>
    <n v="24"/>
    <s v="10WFD3a"/>
    <s v="Choerodon.rubescens"/>
    <n v="552.20000000000005"/>
  </r>
  <r>
    <n v="34"/>
    <s v="2010.5.Abrolhos.B.ROA"/>
    <n v="2010"/>
    <s v="Abrolhos.Islands"/>
    <x v="1"/>
    <s v="Wallabi"/>
    <s v="Wallabi.a"/>
    <s v="Wallabi.a.D"/>
    <x v="5"/>
    <s v="D"/>
    <s v="a"/>
    <s v="sBRUVS"/>
    <n v="24"/>
    <s v="10WFD3a"/>
    <s v="Choerodon.rubescens"/>
    <n v="494.5"/>
  </r>
  <r>
    <n v="34"/>
    <s v="2010.5.Abrolhos.B.ROA"/>
    <n v="2010"/>
    <s v="Abrolhos.Islands"/>
    <x v="1"/>
    <s v="Wallabi"/>
    <s v="Wallabi.c"/>
    <s v="Wallabi.c.D"/>
    <x v="6"/>
    <s v="D"/>
    <s v="c"/>
    <s v="sBRUVS"/>
    <n v="24"/>
    <s v="10WFD3c"/>
    <s v="Choerodon.rubescens"/>
    <n v="360.3"/>
  </r>
  <r>
    <n v="34"/>
    <s v="2010.5.Abrolhos.B.ROA"/>
    <n v="2010"/>
    <s v="Abrolhos.Islands"/>
    <x v="1"/>
    <s v="Wallabi"/>
    <s v="Wallabi.a"/>
    <s v="Wallabi.a.D"/>
    <x v="5"/>
    <s v="D"/>
    <s v="a"/>
    <s v="sBRUVS"/>
    <n v="24"/>
    <s v="10WFD4a"/>
    <s v="Choerodon.rubescens"/>
    <n v="401.5"/>
  </r>
  <r>
    <n v="34"/>
    <s v="2010.5.Abrolhos.B.ROA"/>
    <n v="2010"/>
    <s v="Abrolhos.Islands"/>
    <x v="1"/>
    <s v="Wallabi"/>
    <s v="Wallabi.c"/>
    <s v="Wallabi.c.S"/>
    <x v="6"/>
    <s v="S"/>
    <s v="c"/>
    <s v="sBRUVS"/>
    <n v="10"/>
    <s v="10WFS3c"/>
    <s v="Choerodon.rubescens"/>
    <n v="389.4"/>
  </r>
  <r>
    <n v="34"/>
    <s v="2010.5.Abrolhos.B.ROA"/>
    <n v="2010"/>
    <s v="Abrolhos.Islands"/>
    <x v="1"/>
    <s v="Pelsaert"/>
    <s v="Pelsaert.b"/>
    <s v="Pelsaert.b.D"/>
    <x v="7"/>
    <s v="D"/>
    <s v="b"/>
    <s v="sBRUVS"/>
    <n v="24"/>
    <s v="10PFD4b"/>
    <s v="Choerodon.rubescens"/>
    <n v="385.1"/>
  </r>
  <r>
    <n v="34"/>
    <s v="2010.5.Abrolhos.B.ROA"/>
    <n v="2010"/>
    <s v="Abrolhos.Islands"/>
    <x v="1"/>
    <s v="Wallabi"/>
    <s v="Wallabi.b"/>
    <s v="Wallabi.b.D"/>
    <x v="10"/>
    <s v="D"/>
    <s v="b"/>
    <s v="sBRUVS"/>
    <n v="24"/>
    <s v="10WFD5b"/>
    <s v="Choerodon.rubescens"/>
    <n v="418.8"/>
  </r>
  <r>
    <n v="34"/>
    <s v="2010.5.Abrolhos.B.ROA"/>
    <n v="2010"/>
    <s v="Abrolhos.Islands"/>
    <x v="1"/>
    <s v="Wallabi"/>
    <s v="Wallabi.b"/>
    <s v="Wallabi.b.S"/>
    <x v="10"/>
    <s v="S"/>
    <s v="b"/>
    <s v="sBRUVS"/>
    <n v="10"/>
    <s v="10WFS1b"/>
    <s v="Choerodon.rubescens"/>
    <n v="529.29999999999995"/>
  </r>
  <r>
    <n v="34"/>
    <s v="2010.5.Abrolhos.B.ROA"/>
    <n v="2010"/>
    <s v="Abrolhos.Islands"/>
    <x v="1"/>
    <s v="Wallabi"/>
    <s v="Wallabi.c"/>
    <s v="Wallabi.c.S"/>
    <x v="6"/>
    <s v="S"/>
    <s v="c"/>
    <s v="sBRUVS"/>
    <n v="10"/>
    <s v="10WFS1c"/>
    <s v="Choerodon.rubescens"/>
    <n v="470.5"/>
  </r>
  <r>
    <n v="34"/>
    <s v="2010.5.Abrolhos.B.ROA"/>
    <n v="2010"/>
    <s v="Abrolhos.Islands"/>
    <x v="1"/>
    <s v="Wallabi"/>
    <s v="Wallabi.a"/>
    <s v="Wallabi.a.D"/>
    <x v="5"/>
    <s v="D"/>
    <s v="a"/>
    <s v="sBRUVS"/>
    <n v="24"/>
    <s v="10WFD1a"/>
    <s v="Choerodon.rubescens"/>
    <n v="435.9"/>
  </r>
  <r>
    <n v="34"/>
    <s v="2010.5.Abrolhos.B.ROA"/>
    <n v="2010"/>
    <s v="Abrolhos.Islands"/>
    <x v="1"/>
    <s v="Easter"/>
    <s v="Easter.b"/>
    <s v="Easter.b.D"/>
    <x v="2"/>
    <s v="D"/>
    <s v="b"/>
    <s v="sBRUVS"/>
    <n v="24"/>
    <s v="10EFD2b"/>
    <s v="Choerodon.rubescens"/>
    <n v="524.1"/>
  </r>
  <r>
    <n v="34"/>
    <s v="2010.5.Abrolhos.B.ROA"/>
    <n v="2010"/>
    <s v="Abrolhos.Islands"/>
    <x v="1"/>
    <s v="Easter"/>
    <s v="Easter.c"/>
    <s v="Easter.c.D"/>
    <x v="3"/>
    <s v="D"/>
    <s v="c"/>
    <s v="sBRUVS"/>
    <n v="24"/>
    <s v="10EFD1c"/>
    <s v="Choerodon.rubescens"/>
    <n v="556.1"/>
  </r>
  <r>
    <n v="34"/>
    <s v="2010.5.Abrolhos.B.ROA"/>
    <n v="2010"/>
    <s v="Abrolhos.Islands"/>
    <x v="1"/>
    <s v="Easter"/>
    <s v="Easter.b"/>
    <s v="Easter.b.D"/>
    <x v="2"/>
    <s v="D"/>
    <s v="b"/>
    <s v="sBRUVS"/>
    <n v="24"/>
    <s v="10EFD4b"/>
    <s v="Choerodon.rubescens"/>
    <n v="511.5"/>
  </r>
  <r>
    <n v="34"/>
    <s v="2010.5.Abrolhos.B.ROA"/>
    <n v="2010"/>
    <s v="Abrolhos.Islands"/>
    <x v="1"/>
    <s v="Easter"/>
    <s v="Easter.a"/>
    <s v="Easter.a.S"/>
    <x v="4"/>
    <s v="S"/>
    <s v="a"/>
    <s v="sBRUVS"/>
    <n v="10"/>
    <s v="10EFS4a"/>
    <s v="Choerodon.rubescens"/>
    <n v="367.8"/>
  </r>
  <r>
    <n v="34"/>
    <s v="2010.5.Abrolhos.B.ROA"/>
    <n v="2010"/>
    <s v="Abrolhos.Islands"/>
    <x v="0"/>
    <s v="Easter"/>
    <s v="Easter.a"/>
    <s v="Easter.a.S"/>
    <x v="0"/>
    <s v="S"/>
    <s v="a"/>
    <s v="sBRUVS"/>
    <n v="10"/>
    <s v="10ERS4"/>
    <s v="Choerodon.rubescens"/>
    <n v="415.8"/>
  </r>
  <r>
    <n v="34"/>
    <s v="2010.5.Abrolhos.B.ROA"/>
    <n v="2010"/>
    <s v="Abrolhos.Islands"/>
    <x v="0"/>
    <s v="Easter"/>
    <s v="Easter.a"/>
    <s v="Easter.a.S"/>
    <x v="0"/>
    <s v="S"/>
    <s v="a"/>
    <s v="sBRUVS"/>
    <n v="10"/>
    <s v="10ERS4"/>
    <s v="Choerodon.rubescens"/>
    <n v="616.79999999999995"/>
  </r>
  <r>
    <n v="34"/>
    <s v="2010.5.Abrolhos.B.ROA"/>
    <n v="2010"/>
    <s v="Abrolhos.Islands"/>
    <x v="0"/>
    <s v="Easter"/>
    <s v="Easter.a"/>
    <s v="Easter.a.S"/>
    <x v="0"/>
    <s v="S"/>
    <s v="a"/>
    <s v="sBRUVS"/>
    <n v="10"/>
    <s v="10ERS2"/>
    <s v="Choerodon.rubescens"/>
    <n v="370.1"/>
  </r>
  <r>
    <n v="34"/>
    <s v="2010.5.Abrolhos.B.ROA"/>
    <n v="2010"/>
    <s v="Abrolhos.Islands"/>
    <x v="0"/>
    <s v="Easter"/>
    <s v="Easter.a"/>
    <s v="Easter.a.S"/>
    <x v="0"/>
    <s v="S"/>
    <s v="a"/>
    <s v="sBRUVS"/>
    <n v="10"/>
    <s v="10ERS1"/>
    <s v="Choerodon.rubescens"/>
    <n v="391.2"/>
  </r>
  <r>
    <n v="34"/>
    <s v="2010.5.Abrolhos.B.ROA"/>
    <n v="2010"/>
    <s v="Abrolhos.Islands"/>
    <x v="0"/>
    <s v="Easter"/>
    <s v="Easter.a"/>
    <s v="Easter.a.D"/>
    <x v="0"/>
    <s v="D"/>
    <s v="a"/>
    <s v="sBRUVS"/>
    <n v="24"/>
    <s v="10ERD3"/>
    <s v="Choerodon.rubescens"/>
    <n v="386.7"/>
  </r>
  <r>
    <n v="34"/>
    <s v="2010.5.Abrolhos.B.ROA"/>
    <n v="2010"/>
    <s v="Abrolhos.Islands"/>
    <x v="0"/>
    <s v="Easter"/>
    <s v="Easter.a"/>
    <s v="Easter.a.D"/>
    <x v="0"/>
    <s v="D"/>
    <s v="a"/>
    <s v="sBRUVS"/>
    <n v="24"/>
    <s v="10ERD2"/>
    <s v="Choerodon.rubescens"/>
    <n v="413.8"/>
  </r>
  <r>
    <n v="34"/>
    <s v="2010.5.Abrolhos.B.ROA"/>
    <n v="2010"/>
    <s v="Abrolhos.Islands"/>
    <x v="0"/>
    <s v="Easter"/>
    <s v="Easter.a"/>
    <s v="Easter.a.D"/>
    <x v="0"/>
    <s v="D"/>
    <s v="a"/>
    <s v="sBRUVS"/>
    <n v="24"/>
    <s v="10ERD1"/>
    <s v="Choerodon.rubescens"/>
    <n v="613.29999999999995"/>
  </r>
  <r>
    <n v="34"/>
    <s v="2010.5.Abrolhos.B.ROA"/>
    <n v="2010"/>
    <s v="Abrolhos.Islands"/>
    <x v="0"/>
    <s v="Easter"/>
    <s v="Easter.a"/>
    <s v="Easter.a.D"/>
    <x v="0"/>
    <s v="D"/>
    <s v="a"/>
    <s v="sBRUVS"/>
    <n v="24"/>
    <s v="10ERD1"/>
    <s v="Choerodon.rubescens"/>
    <n v="431.2"/>
  </r>
  <r>
    <n v="34"/>
    <s v="2010.5.Abrolhos.B.ROA"/>
    <n v="2010"/>
    <s v="Abrolhos.Islands"/>
    <x v="1"/>
    <s v="Easter"/>
    <s v="Easter.b"/>
    <s v="Easter.b.S"/>
    <x v="2"/>
    <s v="S"/>
    <s v="b"/>
    <s v="sBRUVS"/>
    <n v="10"/>
    <s v="10EFS5b"/>
    <s v="Choerodon.rubescens"/>
    <n v="400.7"/>
  </r>
  <r>
    <n v="34"/>
    <s v="2010.5.Abrolhos.B.ROA"/>
    <n v="2010"/>
    <s v="Abrolhos.Islands"/>
    <x v="1"/>
    <s v="Easter"/>
    <s v="Easter.a"/>
    <s v="Easter.a.S"/>
    <x v="4"/>
    <s v="S"/>
    <s v="a"/>
    <s v="sBRUVS"/>
    <n v="10"/>
    <s v="10EFS5a"/>
    <s v="Choerodon.rubescens"/>
    <n v="561.20000000000005"/>
  </r>
  <r>
    <n v="34"/>
    <s v="2010.5.Abrolhos.B.ROA"/>
    <n v="2010"/>
    <s v="Abrolhos.Islands"/>
    <x v="1"/>
    <s v="Easter"/>
    <s v="Easter.c"/>
    <s v="Easter.c.D"/>
    <x v="3"/>
    <s v="D"/>
    <s v="c"/>
    <s v="sBRUVS"/>
    <n v="24"/>
    <s v="10EFD3c"/>
    <s v="Choerodon.rubescens"/>
    <n v="545.79999999999995"/>
  </r>
  <r>
    <n v="34"/>
    <s v="2010.5.Abrolhos.B.ROA"/>
    <n v="2010"/>
    <s v="Abrolhos.Islands"/>
    <x v="1"/>
    <s v="Easter"/>
    <s v="Easter.c"/>
    <s v="Easter.c.D"/>
    <x v="3"/>
    <s v="D"/>
    <s v="c"/>
    <s v="sBRUVS"/>
    <n v="24"/>
    <s v="10EFD4c"/>
    <s v="Choerodon.rubescens"/>
    <n v="931.5"/>
  </r>
  <r>
    <n v="34"/>
    <s v="2010.5.Abrolhos.B.ROA"/>
    <n v="2010"/>
    <s v="Abrolhos.Islands"/>
    <x v="1"/>
    <s v="Easter"/>
    <s v="Easter.c"/>
    <s v="Easter.c.D"/>
    <x v="3"/>
    <s v="D"/>
    <s v="c"/>
    <s v="sBRUVS"/>
    <n v="24"/>
    <s v="10EFD4c"/>
    <s v="Choerodon.rubescens"/>
    <n v="924.1"/>
  </r>
  <r>
    <n v="34"/>
    <s v="2010.5.Abrolhos.B.ROA"/>
    <n v="2010"/>
    <s v="Abrolhos.Islands"/>
    <x v="1"/>
    <s v="Easter"/>
    <s v="Easter.c"/>
    <s v="Easter.c.D"/>
    <x v="3"/>
    <s v="D"/>
    <s v="c"/>
    <s v="sBRUVS"/>
    <n v="24"/>
    <s v="10EFD4c"/>
    <s v="Choerodon.rubescens"/>
    <n v="823.5"/>
  </r>
  <r>
    <n v="34"/>
    <s v="2010.5.Abrolhos.B.ROA"/>
    <n v="2010"/>
    <s v="Abrolhos.Islands"/>
    <x v="1"/>
    <s v="Easter"/>
    <s v="Easter.a"/>
    <s v="Easter.a.D"/>
    <x v="4"/>
    <s v="D"/>
    <s v="a"/>
    <s v="sBRUVS"/>
    <n v="24"/>
    <s v="10EFD5a"/>
    <s v="Choerodon.rubescens"/>
    <n v="421.3"/>
  </r>
  <r>
    <n v="34"/>
    <s v="2010.5.Abrolhos.B.ROA"/>
    <n v="2010"/>
    <s v="Abrolhos.Islands"/>
    <x v="1"/>
    <s v="Easter"/>
    <s v="Easter.a"/>
    <s v="Easter.a.D"/>
    <x v="4"/>
    <s v="D"/>
    <s v="a"/>
    <s v="sBRUVS"/>
    <n v="24"/>
    <s v="10EFD5a"/>
    <s v="Choerodon.rubescens"/>
    <n v="402.2"/>
  </r>
  <r>
    <n v="34"/>
    <s v="2010.5.Abrolhos.B.ROA"/>
    <n v="2010"/>
    <s v="Abrolhos.Islands"/>
    <x v="1"/>
    <s v="Easter"/>
    <s v="Easter.c"/>
    <s v="Easter.c.S"/>
    <x v="3"/>
    <s v="S"/>
    <s v="c"/>
    <s v="sBRUVS"/>
    <n v="10"/>
    <s v="10EFS4c"/>
    <s v="Choerodon.rubescens"/>
    <n v="425.9"/>
  </r>
  <r>
    <n v="34"/>
    <s v="2010.5.Abrolhos.B.ROA"/>
    <n v="2010"/>
    <s v="Abrolhos.Islands"/>
    <x v="1"/>
    <s v="Easter"/>
    <s v="Easter.b"/>
    <s v="Easter.b.S"/>
    <x v="2"/>
    <s v="S"/>
    <s v="b"/>
    <s v="sBRUVS"/>
    <n v="10"/>
    <s v="10EFS4b"/>
    <s v="Choerodon.rubescens"/>
    <n v="522.79999999999995"/>
  </r>
  <r>
    <n v="34"/>
    <s v="2010.5.Abrolhos.B.ROA"/>
    <n v="2010"/>
    <s v="Abrolhos.Islands"/>
    <x v="1"/>
    <s v="Easter"/>
    <s v="Easter.b"/>
    <s v="Easter.b.S"/>
    <x v="2"/>
    <s v="S"/>
    <s v="b"/>
    <s v="sBRUVS"/>
    <n v="10"/>
    <s v="10EFS4b"/>
    <s v="Choerodon.rubescens"/>
    <n v="424.3"/>
  </r>
  <r>
    <n v="34"/>
    <s v="2010.5.Abrolhos.B.ROA"/>
    <n v="2010"/>
    <s v="Abrolhos.Islands"/>
    <x v="1"/>
    <s v="Pelsaert"/>
    <s v="Pelsaert.a"/>
    <s v="Pelsaert.a.D"/>
    <x v="1"/>
    <s v="D"/>
    <s v="a"/>
    <s v="sBRUVS"/>
    <n v="24"/>
    <s v="10PFD1a"/>
    <s v="Choerodon.rubescens"/>
    <n v="447"/>
  </r>
  <r>
    <n v="34"/>
    <s v="2010.5.Abrolhos.B.ROA"/>
    <n v="2010"/>
    <s v="Abrolhos.Islands"/>
    <x v="1"/>
    <s v="Pelsaert"/>
    <s v="Pelsaert.c"/>
    <s v="Pelsaert.c.D"/>
    <x v="11"/>
    <s v="D"/>
    <s v="c"/>
    <s v="sBRUVS"/>
    <n v="24"/>
    <s v="10PFD1c"/>
    <s v="Choerodon.rubescens"/>
    <n v="416.7"/>
  </r>
  <r>
    <n v="34"/>
    <s v="2010.5.Abrolhos.B.ROA"/>
    <n v="2010"/>
    <s v="Abrolhos.Islands"/>
    <x v="1"/>
    <s v="Pelsaert"/>
    <s v="Pelsaert.b"/>
    <s v="Pelsaert.b.D"/>
    <x v="7"/>
    <s v="D"/>
    <s v="b"/>
    <s v="sBRUVS"/>
    <n v="24"/>
    <s v="10PFD2b"/>
    <s v="Choerodon.rubescens"/>
    <n v="580.20000000000005"/>
  </r>
  <r>
    <n v="34"/>
    <s v="2010.5.Abrolhos.B.ROA"/>
    <n v="2010"/>
    <s v="Abrolhos.Islands"/>
    <x v="1"/>
    <s v="Pelsaert"/>
    <s v="Pelsaert.b"/>
    <s v="Pelsaert.b.D"/>
    <x v="7"/>
    <s v="D"/>
    <s v="b"/>
    <s v="sBRUVS"/>
    <n v="24"/>
    <s v="10PFD2b"/>
    <s v="Choerodon.rubescens"/>
    <n v="486.6"/>
  </r>
  <r>
    <n v="34"/>
    <s v="2010.5.Abrolhos.B.ROA"/>
    <n v="2010"/>
    <s v="Abrolhos.Islands"/>
    <x v="1"/>
    <s v="Pelsaert"/>
    <s v="Pelsaert.b"/>
    <s v="Pelsaert.b.D"/>
    <x v="7"/>
    <s v="D"/>
    <s v="b"/>
    <s v="sBRUVS"/>
    <n v="24"/>
    <s v="10PFD2b"/>
    <s v="Choerodon.rubescens"/>
    <n v="443.7"/>
  </r>
  <r>
    <n v="34"/>
    <s v="2010.5.Abrolhos.B.ROA"/>
    <n v="2010"/>
    <s v="Abrolhos.Islands"/>
    <x v="1"/>
    <s v="Pelsaert"/>
    <s v="Pelsaert.b"/>
    <s v="Pelsaert.b.D"/>
    <x v="7"/>
    <s v="D"/>
    <s v="b"/>
    <s v="sBRUVS"/>
    <n v="24"/>
    <s v="10PFD2b"/>
    <s v="Choerodon.rubescens"/>
    <n v="549.29999999999995"/>
  </r>
  <r>
    <n v="34"/>
    <s v="2010.5.Abrolhos.B.ROA"/>
    <n v="2010"/>
    <s v="Abrolhos.Islands"/>
    <x v="1"/>
    <s v="Pelsaert"/>
    <s v="Pelsaert.c"/>
    <s v="Pelsaert.c.D"/>
    <x v="11"/>
    <s v="D"/>
    <s v="c"/>
    <s v="sBRUVS"/>
    <n v="24"/>
    <s v="10PFD2c"/>
    <s v="Choerodon.rubescens"/>
    <n v="533.29999999999995"/>
  </r>
  <r>
    <n v="34"/>
    <s v="2010.5.Abrolhos.B.ROA"/>
    <n v="2010"/>
    <s v="Abrolhos.Islands"/>
    <x v="1"/>
    <s v="Pelsaert"/>
    <s v="Pelsaert.c"/>
    <s v="Pelsaert.c.D"/>
    <x v="11"/>
    <s v="D"/>
    <s v="c"/>
    <s v="sBRUVS"/>
    <n v="24"/>
    <s v="10PFD2c"/>
    <s v="Choerodon.rubescens"/>
    <n v="447"/>
  </r>
  <r>
    <n v="34"/>
    <s v="2010.5.Abrolhos.B.ROA"/>
    <n v="2010"/>
    <s v="Abrolhos.Islands"/>
    <x v="1"/>
    <s v="Pelsaert"/>
    <s v="Pelsaert.c"/>
    <s v="Pelsaert.c.D"/>
    <x v="11"/>
    <s v="D"/>
    <s v="c"/>
    <s v="sBRUVS"/>
    <n v="24"/>
    <s v="10PFD4c"/>
    <s v="Choerodon.rubescens"/>
    <n v="387.4"/>
  </r>
  <r>
    <n v="34"/>
    <s v="2010.5.Abrolhos.B.ROA"/>
    <n v="2010"/>
    <s v="Abrolhos.Islands"/>
    <x v="1"/>
    <s v="Pelsaert"/>
    <s v="Pelsaert.c"/>
    <s v="Pelsaert.c.D"/>
    <x v="11"/>
    <s v="D"/>
    <s v="c"/>
    <s v="sBRUVS"/>
    <n v="24"/>
    <s v="10PFD4c"/>
    <s v="Choerodon.rubescens"/>
    <n v="574.20000000000005"/>
  </r>
  <r>
    <n v="34"/>
    <s v="2010.5.Abrolhos.B.ROA"/>
    <n v="2010"/>
    <s v="Abrolhos.Islands"/>
    <x v="1"/>
    <s v="Pelsaert"/>
    <s v="Pelsaert.c"/>
    <s v="Pelsaert.c.S"/>
    <x v="11"/>
    <s v="S"/>
    <s v="c"/>
    <s v="sBRUVS"/>
    <n v="10"/>
    <s v="10PFS1c"/>
    <s v="Choerodon.rubescens"/>
    <n v="483.3"/>
  </r>
  <r>
    <n v="34"/>
    <s v="2010.5.Abrolhos.B.ROA"/>
    <n v="2010"/>
    <s v="Abrolhos.Islands"/>
    <x v="1"/>
    <s v="Pelsaert"/>
    <s v="Pelsaert.b"/>
    <s v="Pelsaert.b.D"/>
    <x v="7"/>
    <s v="D"/>
    <s v="b"/>
    <s v="sBRUVS"/>
    <n v="24"/>
    <s v="10PFD3b"/>
    <s v="Choerodon.rubescens"/>
    <n v="470.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6">
  <r>
    <n v="16"/>
    <s v="2008.05.Abrolhos.B.DM"/>
    <n v="2008"/>
    <s v="Abrolhos.Islands"/>
    <x v="0"/>
    <s v="Pelsaert"/>
    <s v="Pelsaert.b"/>
    <s v="Pelsaert.b.D"/>
    <x v="0"/>
    <s v="D"/>
    <s v="b"/>
    <s v="sBRUVS"/>
    <n v="24"/>
    <s v="8PFD2b"/>
    <s v="Choerodon.rubescens"/>
    <n v="254.5"/>
  </r>
  <r>
    <n v="16"/>
    <s v="2008.05.Abrolhos.B.DM"/>
    <n v="2008"/>
    <s v="Abrolhos.Islands"/>
    <x v="0"/>
    <s v="Pelsaert"/>
    <s v="Pelsaert.b"/>
    <s v="Pelsaert.b.D"/>
    <x v="0"/>
    <s v="D"/>
    <s v="b"/>
    <s v="sBRUVS"/>
    <n v="24"/>
    <s v="8PFD1b"/>
    <s v="Choerodon.rubescens"/>
    <n v="135.4"/>
  </r>
  <r>
    <n v="16"/>
    <s v="2008.05.Abrolhos.B.DM"/>
    <n v="2008"/>
    <s v="Abrolhos.Islands"/>
    <x v="0"/>
    <s v="Easter"/>
    <s v="Easter.b"/>
    <s v="Easter.b.D"/>
    <x v="1"/>
    <s v="D"/>
    <s v="b"/>
    <s v="sBRUVS"/>
    <n v="24"/>
    <s v="8EFD3b"/>
    <s v="Choerodon.rubescens"/>
    <n v="198.2"/>
  </r>
  <r>
    <n v="16"/>
    <s v="2008.05.Abrolhos.B.DM"/>
    <n v="2008"/>
    <s v="Abrolhos.Islands"/>
    <x v="0"/>
    <s v="Easter"/>
    <s v="Easter.a"/>
    <s v="Easter.a.D"/>
    <x v="2"/>
    <s v="D"/>
    <s v="a"/>
    <s v="sBRUVS"/>
    <n v="24"/>
    <s v="8EFD5a"/>
    <s v="Choerodon.rubescens"/>
    <n v="250.9"/>
  </r>
  <r>
    <n v="16"/>
    <s v="2008.05.Abrolhos.B.DM"/>
    <n v="2008"/>
    <s v="Abrolhos.Islands"/>
    <x v="0"/>
    <s v="Easter"/>
    <s v="Easter.c"/>
    <s v="Easter.c.D"/>
    <x v="3"/>
    <s v="D"/>
    <s v="c"/>
    <s v="sBRUVS"/>
    <n v="24"/>
    <s v="8EFD4c"/>
    <s v="Choerodon.rubescens"/>
    <n v="269.60000000000002"/>
  </r>
  <r>
    <n v="16"/>
    <s v="2008.05.Abrolhos.B.DM"/>
    <n v="2008"/>
    <s v="Abrolhos.Islands"/>
    <x v="0"/>
    <s v="Easter"/>
    <s v="Easter.b"/>
    <s v="Easter.b.S"/>
    <x v="1"/>
    <s v="S"/>
    <s v="b"/>
    <s v="sBRUVS"/>
    <n v="10"/>
    <s v="8EFS1b"/>
    <s v="Choerodon.rubescens"/>
    <n v="226.3"/>
  </r>
  <r>
    <n v="16"/>
    <s v="2008.05.Abrolhos.B.DM"/>
    <n v="2008"/>
    <s v="Abrolhos.Islands"/>
    <x v="0"/>
    <s v="Easter"/>
    <s v="Easter.b"/>
    <s v="Easter.b.S"/>
    <x v="1"/>
    <s v="S"/>
    <s v="b"/>
    <s v="sBRUVS"/>
    <n v="10"/>
    <s v="8EFS3b"/>
    <s v="Choerodon.rubescens"/>
    <n v="249.5"/>
  </r>
  <r>
    <n v="16"/>
    <s v="2008.05.Abrolhos.B.DM"/>
    <n v="2008"/>
    <s v="Abrolhos.Islands"/>
    <x v="0"/>
    <s v="Easter"/>
    <s v="Easter.b"/>
    <s v="Easter.b.S"/>
    <x v="1"/>
    <s v="S"/>
    <s v="b"/>
    <s v="sBRUVS"/>
    <n v="10"/>
    <s v="8EFS3b"/>
    <s v="Choerodon.rubescens"/>
    <n v="262.5"/>
  </r>
  <r>
    <n v="16"/>
    <s v="2008.05.Abrolhos.B.DM"/>
    <n v="2008"/>
    <s v="Abrolhos.Islands"/>
    <x v="0"/>
    <s v="Easter"/>
    <s v="Easter.b"/>
    <s v="Easter.b.S"/>
    <x v="1"/>
    <s v="S"/>
    <s v="b"/>
    <s v="sBRUVS"/>
    <n v="10"/>
    <s v="8EFS2b"/>
    <s v="Choerodon.rubescens"/>
    <n v="177"/>
  </r>
  <r>
    <n v="16"/>
    <s v="2008.05.Abrolhos.B.DM"/>
    <n v="2008"/>
    <s v="Abrolhos.Islands"/>
    <x v="0"/>
    <s v="Easter"/>
    <s v="Easter.b"/>
    <s v="Easter.b.S"/>
    <x v="1"/>
    <s v="S"/>
    <s v="b"/>
    <s v="sBRUVS"/>
    <n v="10"/>
    <s v="8EFS2b"/>
    <s v="Choerodon.rubescens"/>
    <n v="293.5"/>
  </r>
  <r>
    <n v="16"/>
    <s v="2008.05.Abrolhos.B.DM"/>
    <n v="2008"/>
    <s v="Abrolhos.Islands"/>
    <x v="0"/>
    <s v="Wallabi"/>
    <s v="Wallabi.b"/>
    <s v="Wallabi.b.D"/>
    <x v="4"/>
    <s v="D"/>
    <s v="b"/>
    <s v="sBRUVS"/>
    <n v="24"/>
    <s v="8WFD4b"/>
    <s v="Choerodon.rubescens"/>
    <n v="266.60000000000002"/>
  </r>
  <r>
    <n v="16"/>
    <s v="2008.05.Abrolhos.B.DM"/>
    <n v="2008"/>
    <s v="Abrolhos.Islands"/>
    <x v="0"/>
    <s v="Wallabi"/>
    <s v="Wallabi.b"/>
    <s v="Wallabi.b.D"/>
    <x v="4"/>
    <s v="D"/>
    <s v="b"/>
    <s v="sBRUVS"/>
    <n v="24"/>
    <s v="8WFD5b"/>
    <s v="Choerodon.rubescens"/>
    <n v="230"/>
  </r>
  <r>
    <n v="16"/>
    <s v="2008.05.Abrolhos.B.DM"/>
    <n v="2008"/>
    <s v="Abrolhos.Islands"/>
    <x v="0"/>
    <s v="Wallabi"/>
    <s v="Wallabi.a"/>
    <s v="Wallabi.a.D"/>
    <x v="5"/>
    <s v="D"/>
    <s v="a"/>
    <s v="sBRUVS"/>
    <n v="24"/>
    <s v="8WFD2a"/>
    <s v="Choerodon.rubescens"/>
    <n v="283.39999999999998"/>
  </r>
  <r>
    <n v="16"/>
    <s v="2008.05.Abrolhos.B.DM"/>
    <n v="2008"/>
    <s v="Abrolhos.Islands"/>
    <x v="0"/>
    <s v="Pelsaert"/>
    <s v="Pelsaert.c"/>
    <s v="Pelsaert.c.S"/>
    <x v="6"/>
    <s v="S"/>
    <s v="c"/>
    <s v="sBRUVS"/>
    <n v="10"/>
    <s v="8PFS3c"/>
    <s v="Choerodon.rubescens"/>
    <n v="263.60000000000002"/>
  </r>
  <r>
    <n v="16"/>
    <s v="2008.05.Abrolhos.B.DM"/>
    <n v="2008"/>
    <s v="Abrolhos.Islands"/>
    <x v="0"/>
    <s v="Pelsaert"/>
    <s v="Pelsaert.a"/>
    <s v="Pelsaert.a.D"/>
    <x v="7"/>
    <s v="D"/>
    <s v="a"/>
    <s v="sBRUVS"/>
    <n v="24"/>
    <s v="8PFD5a"/>
    <s v="Choerodon.rubescens"/>
    <n v="282.3"/>
  </r>
  <r>
    <n v="16"/>
    <s v="2008.05.Abrolhos.B.DM"/>
    <n v="2008"/>
    <s v="Abrolhos.Islands"/>
    <x v="0"/>
    <s v="Wallabi"/>
    <s v="Wallabi.a"/>
    <s v="Wallabi.a.D"/>
    <x v="5"/>
    <s v="D"/>
    <s v="a"/>
    <s v="sBRUVS"/>
    <n v="24"/>
    <s v="8WFD1a"/>
    <s v="Choerodon.rubescens"/>
    <n v="259.60000000000002"/>
  </r>
  <r>
    <n v="16"/>
    <s v="2008.05.Abrolhos.B.DM"/>
    <n v="2008"/>
    <s v="Abrolhos.Islands"/>
    <x v="0"/>
    <s v="Pelsaert"/>
    <s v="Pelsaert.c"/>
    <s v="Pelsaert.c.S"/>
    <x v="6"/>
    <s v="S"/>
    <s v="c"/>
    <s v="sBRUVS"/>
    <n v="10"/>
    <s v="8PFS5c"/>
    <s v="Choerodon.rubescens"/>
    <n v="253.1"/>
  </r>
  <r>
    <n v="18"/>
    <s v="2009.05.Abrolhos.B.DM"/>
    <n v="2009"/>
    <s v="Abrolhos.Islands"/>
    <x v="0"/>
    <s v="Pelsaert"/>
    <s v="Pelsaert.c"/>
    <s v="Pelsaert.c.S"/>
    <x v="6"/>
    <s v="S"/>
    <s v="c"/>
    <s v="sBRUVS"/>
    <n v="10"/>
    <s v="9PFS5c"/>
    <s v="Choerodon.rubescens"/>
    <n v="148.30000000000001"/>
  </r>
  <r>
    <n v="18"/>
    <s v="2009.05.Abrolhos.B.DM"/>
    <n v="2009"/>
    <s v="Abrolhos.Islands"/>
    <x v="0"/>
    <s v="Pelsaert"/>
    <s v="Pelsaert.c"/>
    <s v="Pelsaert.c.S"/>
    <x v="6"/>
    <s v="S"/>
    <s v="c"/>
    <s v="sBRUVS"/>
    <n v="10"/>
    <s v="9PFS5c"/>
    <s v="Choerodon.rubescens"/>
    <n v="252"/>
  </r>
  <r>
    <n v="18"/>
    <s v="2009.05.Abrolhos.B.DM"/>
    <n v="2009"/>
    <s v="Abrolhos.Islands"/>
    <x v="0"/>
    <s v="Pelsaert"/>
    <s v="Pelsaert.a"/>
    <s v="Pelsaert.a.S"/>
    <x v="7"/>
    <s v="S"/>
    <s v="a"/>
    <s v="sBRUVS"/>
    <n v="10"/>
    <s v="9PFS2a"/>
    <s v="Choerodon.rubescens"/>
    <n v="270.10000000000002"/>
  </r>
  <r>
    <n v="18"/>
    <s v="2009.05.Abrolhos.B.DM"/>
    <n v="2009"/>
    <s v="Abrolhos.Islands"/>
    <x v="1"/>
    <s v="Easter"/>
    <s v="Easter.a"/>
    <s v="Easter.a.D"/>
    <x v="8"/>
    <s v="D"/>
    <s v="a"/>
    <s v="sBRUVS"/>
    <n v="24"/>
    <s v="9ERD4"/>
    <s v="Choerodon.rubescens"/>
    <n v="265.8"/>
  </r>
  <r>
    <n v="18"/>
    <s v="2009.05.Abrolhos.B.DM"/>
    <n v="2009"/>
    <s v="Abrolhos.Islands"/>
    <x v="0"/>
    <s v="Easter"/>
    <s v="Easter.a"/>
    <s v="Easter.a.S"/>
    <x v="2"/>
    <s v="S"/>
    <s v="a"/>
    <s v="sBRUVS"/>
    <n v="10"/>
    <s v="9EFS4a"/>
    <s v="Choerodon.rubescens"/>
    <n v="140.80000000000001"/>
  </r>
  <r>
    <n v="18"/>
    <s v="2009.05.Abrolhos.B.DM"/>
    <n v="2009"/>
    <s v="Abrolhos.Islands"/>
    <x v="0"/>
    <s v="Easter"/>
    <s v="Easter.b"/>
    <s v="Easter.b.S"/>
    <x v="1"/>
    <s v="S"/>
    <s v="b"/>
    <s v="sBRUVS"/>
    <n v="10"/>
    <s v="9EFS4b"/>
    <s v="Choerodon.rubescens"/>
    <n v="235.7"/>
  </r>
  <r>
    <n v="18"/>
    <s v="2009.05.Abrolhos.B.DM"/>
    <n v="2009"/>
    <s v="Abrolhos.Islands"/>
    <x v="0"/>
    <s v="Easter"/>
    <s v="Easter.b"/>
    <s v="Easter.b.S"/>
    <x v="1"/>
    <s v="S"/>
    <s v="b"/>
    <s v="sBRUVS"/>
    <n v="10"/>
    <s v="9EFS4b"/>
    <s v="Choerodon.rubescens"/>
    <n v="264"/>
  </r>
  <r>
    <n v="18"/>
    <s v="2009.05.Abrolhos.B.DM"/>
    <n v="2009"/>
    <s v="Abrolhos.Islands"/>
    <x v="1"/>
    <s v="Easter"/>
    <s v="Easter.a"/>
    <s v="Easter.a.S"/>
    <x v="8"/>
    <s v="S"/>
    <s v="a"/>
    <s v="sBRUVS"/>
    <n v="10"/>
    <s v="9ERS1"/>
    <s v="Choerodon.rubescens"/>
    <n v="248.3"/>
  </r>
  <r>
    <n v="18"/>
    <s v="2009.05.Abrolhos.B.DM"/>
    <n v="2009"/>
    <s v="Abrolhos.Islands"/>
    <x v="1"/>
    <s v="Easter"/>
    <s v="Easter.a"/>
    <s v="Easter.a.S"/>
    <x v="8"/>
    <s v="S"/>
    <s v="a"/>
    <s v="sBRUVS"/>
    <n v="10"/>
    <s v="9ERS2"/>
    <s v="Choerodon.rubescens"/>
    <n v="297.3"/>
  </r>
  <r>
    <n v="18"/>
    <s v="2009.05.Abrolhos.B.DM"/>
    <n v="2009"/>
    <s v="Abrolhos.Islands"/>
    <x v="0"/>
    <s v="Pelsaert"/>
    <s v="Pelsaert.b"/>
    <s v="Pelsaert.b.D"/>
    <x v="0"/>
    <s v="D"/>
    <s v="b"/>
    <s v="sBRUVS"/>
    <n v="24"/>
    <s v="9PFD3b"/>
    <s v="Choerodon.rubescens"/>
    <n v="237"/>
  </r>
  <r>
    <n v="18"/>
    <s v="2009.05.Abrolhos.B.DM"/>
    <n v="2009"/>
    <s v="Abrolhos.Islands"/>
    <x v="0"/>
    <s v="Pelsaert"/>
    <s v="Pelsaert.a"/>
    <s v="Pelsaert.a.D"/>
    <x v="7"/>
    <s v="D"/>
    <s v="a"/>
    <s v="sBRUVS"/>
    <n v="24"/>
    <s v="9PFD3a"/>
    <s v="Choerodon.rubescens"/>
    <n v="242.1"/>
  </r>
  <r>
    <n v="18"/>
    <s v="2009.05.Abrolhos.B.DM"/>
    <n v="2009"/>
    <s v="Abrolhos.Islands"/>
    <x v="0"/>
    <s v="Pelsaert"/>
    <s v="Pelsaert.b"/>
    <s v="Pelsaert.b.D"/>
    <x v="0"/>
    <s v="D"/>
    <s v="b"/>
    <s v="sBRUVS"/>
    <n v="24"/>
    <s v="9PFD2b"/>
    <s v="Choerodon.rubescens"/>
    <n v="275.2"/>
  </r>
  <r>
    <n v="18"/>
    <s v="2009.05.Abrolhos.B.DM"/>
    <n v="2009"/>
    <s v="Abrolhos.Islands"/>
    <x v="0"/>
    <s v="Pelsaert"/>
    <s v="Pelsaert.a"/>
    <s v="Pelsaert.a.D"/>
    <x v="7"/>
    <s v="D"/>
    <s v="a"/>
    <s v="sBRUVS"/>
    <n v="24"/>
    <s v="9PFD1a"/>
    <s v="Choerodon.rubescens"/>
    <n v="267.8"/>
  </r>
  <r>
    <n v="18"/>
    <s v="2009.05.Abrolhos.B.DM"/>
    <n v="2009"/>
    <s v="Abrolhos.Islands"/>
    <x v="0"/>
    <s v="Pelsaert"/>
    <s v="Pelsaert.c"/>
    <s v="Pelsaert.c.D"/>
    <x v="6"/>
    <s v="D"/>
    <s v="c"/>
    <s v="sBRUVS"/>
    <n v="24"/>
    <s v="9PFD3c"/>
    <s v="Choerodon.rubescens"/>
    <n v="199.2"/>
  </r>
  <r>
    <n v="18"/>
    <s v="2009.05.Abrolhos.B.DM"/>
    <n v="2009"/>
    <s v="Abrolhos.Islands"/>
    <x v="0"/>
    <s v="Wallabi"/>
    <s v="Wallabi.c"/>
    <s v="Wallabi.c.D"/>
    <x v="9"/>
    <s v="D"/>
    <s v="c"/>
    <s v="sBRUVS"/>
    <n v="24"/>
    <s v="9WFD1c"/>
    <s v="Choerodon.rubescens"/>
    <n v="255.8"/>
  </r>
  <r>
    <n v="18"/>
    <s v="2009.05.Abrolhos.B.DM"/>
    <n v="2009"/>
    <s v="Abrolhos.Islands"/>
    <x v="0"/>
    <s v="Wallabi"/>
    <s v="Wallabi.b"/>
    <s v="Wallabi.b.S"/>
    <x v="4"/>
    <s v="S"/>
    <s v="b"/>
    <s v="sBRUVS"/>
    <n v="10"/>
    <s v="9WFS2b"/>
    <s v="Choerodon.rubescens"/>
    <n v="285"/>
  </r>
  <r>
    <n v="18"/>
    <s v="2009.05.Abrolhos.B.DM"/>
    <n v="2009"/>
    <s v="Abrolhos.Islands"/>
    <x v="0"/>
    <s v="Wallabi"/>
    <s v="Wallabi.a"/>
    <s v="Wallabi.a.D"/>
    <x v="5"/>
    <s v="D"/>
    <s v="a"/>
    <s v="sBRUVS"/>
    <n v="24"/>
    <s v="9WFD4a"/>
    <s v="Choerodon.rubescens"/>
    <n v="287.10000000000002"/>
  </r>
  <r>
    <n v="18"/>
    <s v="2009.05.Abrolhos.B.DM"/>
    <n v="2009"/>
    <s v="Abrolhos.Islands"/>
    <x v="1"/>
    <s v="Wallabi"/>
    <s v="Wallabi.a"/>
    <s v="Wallabi.a.S"/>
    <x v="10"/>
    <s v="S"/>
    <s v="a"/>
    <s v="sBRUVS"/>
    <n v="10"/>
    <s v="9WRS3"/>
    <s v="Choerodon.rubescens"/>
    <n v="278"/>
  </r>
  <r>
    <n v="18"/>
    <s v="2009.05.Abrolhos.B.DM"/>
    <n v="2009"/>
    <s v="Abrolhos.Islands"/>
    <x v="1"/>
    <s v="Wallabi"/>
    <s v="Wallabi.a"/>
    <s v="Wallabi.a.S"/>
    <x v="10"/>
    <s v="S"/>
    <s v="a"/>
    <s v="sBRUVS"/>
    <n v="10"/>
    <s v="9WRS2"/>
    <s v="Choerodon.rubescens"/>
    <n v="233.1"/>
  </r>
  <r>
    <n v="18"/>
    <s v="2009.05.Abrolhos.B.DM"/>
    <n v="2009"/>
    <s v="Abrolhos.Islands"/>
    <x v="1"/>
    <s v="Wallabi"/>
    <s v="Wallabi.a"/>
    <s v="Wallabi.a.S"/>
    <x v="10"/>
    <s v="S"/>
    <s v="a"/>
    <s v="sBRUVS"/>
    <n v="10"/>
    <s v="9WRS2"/>
    <s v="Choerodon.rubescens"/>
    <n v="269.8"/>
  </r>
  <r>
    <n v="18"/>
    <s v="2009.05.Abrolhos.B.DM"/>
    <n v="2009"/>
    <s v="Abrolhos.Islands"/>
    <x v="1"/>
    <s v="Wallabi"/>
    <s v="Wallabi.a"/>
    <s v="Wallabi.a.S"/>
    <x v="10"/>
    <s v="S"/>
    <s v="a"/>
    <s v="sBRUVS"/>
    <n v="10"/>
    <s v="9WRS2"/>
    <s v="Choerodon.rubescens"/>
    <n v="271.60000000000002"/>
  </r>
  <r>
    <n v="18"/>
    <s v="2009.05.Abrolhos.B.DM"/>
    <n v="2009"/>
    <s v="Abrolhos.Islands"/>
    <x v="0"/>
    <s v="Wallabi"/>
    <s v="Wallabi.c"/>
    <s v="Wallabi.c.S"/>
    <x v="9"/>
    <s v="S"/>
    <s v="c"/>
    <s v="sBRUVS"/>
    <n v="10"/>
    <s v="9WFS3c"/>
    <s v="Choerodon.rubescens"/>
    <n v="286.7"/>
  </r>
  <r>
    <n v="18"/>
    <s v="2009.05.Abrolhos.B.DM"/>
    <n v="2009"/>
    <s v="Abrolhos.Islands"/>
    <x v="1"/>
    <s v="Wallabi"/>
    <s v="Wallabi.a"/>
    <s v="Wallabi.a.D"/>
    <x v="10"/>
    <s v="D"/>
    <s v="a"/>
    <s v="sBRUVS"/>
    <n v="24"/>
    <s v="9WRD4"/>
    <s v="Choerodon.rubescens"/>
    <n v="262.60000000000002"/>
  </r>
  <r>
    <n v="18"/>
    <s v="2009.05.Abrolhos.B.DM"/>
    <n v="2009"/>
    <s v="Abrolhos.Islands"/>
    <x v="0"/>
    <s v="Easter"/>
    <s v="Easter.c"/>
    <s v="Easter.c.D"/>
    <x v="3"/>
    <s v="D"/>
    <s v="c"/>
    <s v="sBRUVS"/>
    <n v="24"/>
    <s v="9EFD4c"/>
    <s v="Choerodon.rubescens"/>
    <n v="195.1"/>
  </r>
  <r>
    <n v="18"/>
    <s v="2009.05.Abrolhos.B.DM"/>
    <n v="2009"/>
    <s v="Abrolhos.Islands"/>
    <x v="0"/>
    <s v="Easter"/>
    <s v="Easter.c"/>
    <s v="Easter.c.D"/>
    <x v="3"/>
    <s v="D"/>
    <s v="c"/>
    <s v="sBRUVS"/>
    <n v="24"/>
    <s v="9EFD4c"/>
    <s v="Choerodon.rubescens"/>
    <n v="234.4"/>
  </r>
  <r>
    <n v="18"/>
    <s v="2009.05.Abrolhos.B.DM"/>
    <n v="2009"/>
    <s v="Abrolhos.Islands"/>
    <x v="0"/>
    <s v="Easter"/>
    <s v="Easter.c"/>
    <s v="Easter.c.D"/>
    <x v="3"/>
    <s v="D"/>
    <s v="c"/>
    <s v="sBRUVS"/>
    <n v="24"/>
    <s v="9EFD1c"/>
    <s v="Choerodon.rubescens"/>
    <n v="296.7"/>
  </r>
  <r>
    <n v="18"/>
    <s v="2009.05.Abrolhos.B.DM"/>
    <n v="2009"/>
    <s v="Abrolhos.Islands"/>
    <x v="0"/>
    <s v="Easter"/>
    <s v="Easter.c"/>
    <s v="Easter.c.D"/>
    <x v="3"/>
    <s v="D"/>
    <s v="c"/>
    <s v="sBRUVS"/>
    <n v="24"/>
    <s v="9EFD1c"/>
    <s v="Choerodon.rubescens"/>
    <n v="298.8"/>
  </r>
  <r>
    <n v="18"/>
    <s v="2009.05.Abrolhos.B.DM"/>
    <n v="2009"/>
    <s v="Abrolhos.Islands"/>
    <x v="0"/>
    <s v="Easter"/>
    <s v="Easter.c"/>
    <s v="Easter.c.D"/>
    <x v="3"/>
    <s v="D"/>
    <s v="c"/>
    <s v="sBRUVS"/>
    <n v="24"/>
    <s v="9EFD3c"/>
    <s v="Choerodon.rubescens"/>
    <n v="257.8"/>
  </r>
  <r>
    <n v="18"/>
    <s v="2009.05.Abrolhos.B.DM"/>
    <n v="2009"/>
    <s v="Abrolhos.Islands"/>
    <x v="0"/>
    <s v="Easter"/>
    <s v="Easter.b"/>
    <s v="Easter.b.D"/>
    <x v="1"/>
    <s v="D"/>
    <s v="b"/>
    <s v="sBRUVS"/>
    <n v="24"/>
    <s v="9EFD1b"/>
    <s v="Choerodon.rubescens"/>
    <n v="244.5"/>
  </r>
  <r>
    <n v="18"/>
    <s v="2009.05.Abrolhos.B.DM"/>
    <n v="2009"/>
    <s v="Abrolhos.Islands"/>
    <x v="0"/>
    <s v="Easter"/>
    <s v="Easter.b"/>
    <s v="Easter.b.D"/>
    <x v="1"/>
    <s v="D"/>
    <s v="b"/>
    <s v="sBRUVS"/>
    <n v="24"/>
    <s v="9EFD2b"/>
    <s v="Choerodon.rubescens"/>
    <n v="205.2"/>
  </r>
  <r>
    <n v="18"/>
    <s v="2009.05.Abrolhos.B.DM"/>
    <n v="2009"/>
    <s v="Abrolhos.Islands"/>
    <x v="0"/>
    <s v="Easter"/>
    <s v="Easter.c"/>
    <s v="Easter.c.D"/>
    <x v="3"/>
    <s v="D"/>
    <s v="c"/>
    <s v="sBRUVS"/>
    <n v="24"/>
    <s v="9EFD5c"/>
    <s v="Choerodon.rubescens"/>
    <n v="206.9"/>
  </r>
  <r>
    <n v="18"/>
    <s v="2009.05.Abrolhos.B.DM"/>
    <n v="2009"/>
    <s v="Abrolhos.Islands"/>
    <x v="0"/>
    <s v="Easter"/>
    <s v="Easter.c"/>
    <s v="Easter.c.D"/>
    <x v="3"/>
    <s v="D"/>
    <s v="c"/>
    <s v="sBRUVS"/>
    <n v="24"/>
    <s v="9EFD5c"/>
    <s v="Choerodon.rubescens"/>
    <n v="276.60000000000002"/>
  </r>
  <r>
    <n v="18"/>
    <s v="2009.05.Abrolhos.B.DM"/>
    <n v="2009"/>
    <s v="Abrolhos.Islands"/>
    <x v="0"/>
    <s v="Easter"/>
    <s v="Easter.a"/>
    <s v="Easter.a.D"/>
    <x v="2"/>
    <s v="D"/>
    <s v="a"/>
    <s v="sBRUVS"/>
    <n v="24"/>
    <s v="9EFD4a"/>
    <s v="Choerodon.rubescens"/>
    <n v="285.7"/>
  </r>
  <r>
    <n v="18"/>
    <s v="2009.05.Abrolhos.B.DM"/>
    <n v="2009"/>
    <s v="Abrolhos.Islands"/>
    <x v="0"/>
    <s v="Easter"/>
    <s v="Easter.a"/>
    <s v="Easter.a.D"/>
    <x v="2"/>
    <s v="D"/>
    <s v="a"/>
    <s v="sBRUVS"/>
    <n v="24"/>
    <s v="9EFD3a"/>
    <s v="Choerodon.rubescens"/>
    <n v="285.7"/>
  </r>
  <r>
    <n v="18"/>
    <s v="2009.05.Abrolhos.B.DM"/>
    <n v="2009"/>
    <s v="Abrolhos.Islands"/>
    <x v="0"/>
    <s v="Easter"/>
    <s v="Easter.a"/>
    <s v="Easter.a.D"/>
    <x v="2"/>
    <s v="D"/>
    <s v="a"/>
    <s v="sBRUVS"/>
    <n v="24"/>
    <s v="9EFD3a"/>
    <s v="Choerodon.rubescens"/>
    <n v="297.3"/>
  </r>
  <r>
    <n v="18"/>
    <s v="2009.05.Abrolhos.B.DM"/>
    <n v="2009"/>
    <s v="Abrolhos.Islands"/>
    <x v="0"/>
    <s v="Easter"/>
    <s v="Easter.a"/>
    <s v="Easter.a.D"/>
    <x v="2"/>
    <s v="D"/>
    <s v="a"/>
    <s v="sBRUVS"/>
    <n v="24"/>
    <s v="9EFD1a"/>
    <s v="Choerodon.rubescens"/>
    <n v="267.2"/>
  </r>
  <r>
    <n v="34"/>
    <s v="2010.5.Abrolhos.B.ROA"/>
    <n v="2010"/>
    <s v="Abrolhos.Islands"/>
    <x v="1"/>
    <s v="Pelsaert"/>
    <s v="Pelsaert.a"/>
    <s v="Pelsaert.a.D"/>
    <x v="11"/>
    <s v="D"/>
    <s v="a"/>
    <s v="sBRUVS"/>
    <n v="24"/>
    <s v="10PRD3"/>
    <s v="Choerodon.rubescens"/>
    <n v="224.8"/>
  </r>
  <r>
    <n v="34"/>
    <s v="2010.5.Abrolhos.B.ROA"/>
    <n v="2010"/>
    <s v="Abrolhos.Islands"/>
    <x v="0"/>
    <s v="Wallabi"/>
    <s v="Wallabi.a"/>
    <s v="Wallabi.a.D"/>
    <x v="5"/>
    <s v="D"/>
    <s v="a"/>
    <s v="sBRUVS"/>
    <n v="24"/>
    <s v="10WFD5a"/>
    <s v="Choerodon.rubescens"/>
    <n v="207.8"/>
  </r>
  <r>
    <n v="34"/>
    <s v="2010.5.Abrolhos.B.ROA"/>
    <n v="2010"/>
    <s v="Abrolhos.Islands"/>
    <x v="0"/>
    <s v="Wallabi"/>
    <s v="Wallabi.c"/>
    <s v="Wallabi.c.D"/>
    <x v="9"/>
    <s v="D"/>
    <s v="c"/>
    <s v="sBRUVS"/>
    <n v="24"/>
    <s v="10WFD1c"/>
    <s v="Choerodon.rubescens"/>
    <n v="234.7"/>
  </r>
  <r>
    <n v="34"/>
    <s v="2010.5.Abrolhos.B.ROA"/>
    <n v="2010"/>
    <s v="Abrolhos.Islands"/>
    <x v="0"/>
    <s v="Wallabi"/>
    <s v="Wallabi.c"/>
    <s v="Wallabi.c.S"/>
    <x v="9"/>
    <s v="S"/>
    <s v="c"/>
    <s v="sBRUVS"/>
    <n v="10"/>
    <s v="10WFS3c"/>
    <s v="Choerodon.rubescens"/>
    <n v="273.5"/>
  </r>
  <r>
    <n v="34"/>
    <s v="2010.5.Abrolhos.B.ROA"/>
    <n v="2010"/>
    <s v="Abrolhos.Islands"/>
    <x v="0"/>
    <s v="Wallabi"/>
    <s v="Wallabi.c"/>
    <s v="Wallabi.c.S"/>
    <x v="9"/>
    <s v="S"/>
    <s v="c"/>
    <s v="sBRUVS"/>
    <n v="10"/>
    <s v="10WFS3c"/>
    <s v="Choerodon.rubescens"/>
    <n v="141.4"/>
  </r>
  <r>
    <n v="34"/>
    <s v="2010.5.Abrolhos.B.ROA"/>
    <n v="2010"/>
    <s v="Abrolhos.Islands"/>
    <x v="0"/>
    <s v="Wallabi"/>
    <s v="Wallabi.c"/>
    <s v="Wallabi.c.S"/>
    <x v="9"/>
    <s v="S"/>
    <s v="c"/>
    <s v="sBRUVS"/>
    <n v="10"/>
    <s v="10WFS1c"/>
    <s v="Choerodon.rubescens"/>
    <n v="266.3"/>
  </r>
  <r>
    <n v="34"/>
    <s v="2010.5.Abrolhos.B.ROA"/>
    <n v="2010"/>
    <s v="Abrolhos.Islands"/>
    <x v="0"/>
    <s v="Wallabi"/>
    <s v="Wallabi.a"/>
    <s v="Wallabi.a.D"/>
    <x v="5"/>
    <s v="D"/>
    <s v="a"/>
    <s v="sBRUVS"/>
    <n v="24"/>
    <s v="10WFD1a"/>
    <s v="Choerodon.rubescens"/>
    <n v="206.7"/>
  </r>
  <r>
    <n v="34"/>
    <s v="2010.5.Abrolhos.B.ROA"/>
    <n v="2010"/>
    <s v="Abrolhos.Islands"/>
    <x v="0"/>
    <s v="Easter"/>
    <s v="Easter.b"/>
    <s v="Easter.b.D"/>
    <x v="1"/>
    <s v="D"/>
    <s v="b"/>
    <s v="sBRUVS"/>
    <n v="24"/>
    <s v="10EFD3b"/>
    <s v="Choerodon.rubescens"/>
    <n v="265.89999999999998"/>
  </r>
  <r>
    <n v="34"/>
    <s v="2010.5.Abrolhos.B.ROA"/>
    <n v="2010"/>
    <s v="Abrolhos.Islands"/>
    <x v="0"/>
    <s v="Easter"/>
    <s v="Easter.b"/>
    <s v="Easter.b.D"/>
    <x v="1"/>
    <s v="D"/>
    <s v="b"/>
    <s v="sBRUVS"/>
    <n v="24"/>
    <s v="10EFD3b"/>
    <s v="Choerodon.rubescens"/>
    <n v="239.4"/>
  </r>
  <r>
    <n v="34"/>
    <s v="2010.5.Abrolhos.B.ROA"/>
    <n v="2010"/>
    <s v="Abrolhos.Islands"/>
    <x v="0"/>
    <s v="Easter"/>
    <s v="Easter.c"/>
    <s v="Easter.c.D"/>
    <x v="3"/>
    <s v="D"/>
    <s v="c"/>
    <s v="sBRUVS"/>
    <n v="24"/>
    <s v="10EFD1c"/>
    <s v="Choerodon.rubescens"/>
    <n v="254.2"/>
  </r>
  <r>
    <n v="34"/>
    <s v="2010.5.Abrolhos.B.ROA"/>
    <n v="2010"/>
    <s v="Abrolhos.Islands"/>
    <x v="0"/>
    <s v="Easter"/>
    <s v="Easter.b"/>
    <s v="Easter.b.D"/>
    <x v="1"/>
    <s v="D"/>
    <s v="b"/>
    <s v="sBRUVS"/>
    <n v="24"/>
    <s v="10EFD1b"/>
    <s v="Choerodon.rubescens"/>
    <n v="187.5"/>
  </r>
  <r>
    <n v="34"/>
    <s v="2010.5.Abrolhos.B.ROA"/>
    <n v="2010"/>
    <s v="Abrolhos.Islands"/>
    <x v="0"/>
    <s v="Easter"/>
    <s v="Easter.b"/>
    <s v="Easter.b.D"/>
    <x v="1"/>
    <s v="D"/>
    <s v="b"/>
    <s v="sBRUVS"/>
    <n v="24"/>
    <s v="10EFD1b"/>
    <s v="Choerodon.rubescens"/>
    <n v="184"/>
  </r>
  <r>
    <n v="34"/>
    <s v="2010.5.Abrolhos.B.ROA"/>
    <n v="2010"/>
    <s v="Abrolhos.Islands"/>
    <x v="0"/>
    <s v="Easter"/>
    <s v="Easter.a"/>
    <s v="Easter.a.D"/>
    <x v="2"/>
    <s v="D"/>
    <s v="a"/>
    <s v="sBRUVS"/>
    <n v="24"/>
    <s v="10EFD4a"/>
    <s v="Choerodon.rubescens"/>
    <n v="269.7"/>
  </r>
  <r>
    <n v="34"/>
    <s v="2010.5.Abrolhos.B.ROA"/>
    <n v="2010"/>
    <s v="Abrolhos.Islands"/>
    <x v="0"/>
    <s v="Easter"/>
    <s v="Easter.b"/>
    <s v="Easter.b.D"/>
    <x v="1"/>
    <s v="D"/>
    <s v="b"/>
    <s v="sBRUVS"/>
    <n v="24"/>
    <s v="10EFD4b"/>
    <s v="Choerodon.rubescens"/>
    <n v="176.8"/>
  </r>
  <r>
    <n v="34"/>
    <s v="2010.5.Abrolhos.B.ROA"/>
    <n v="2010"/>
    <s v="Abrolhos.Islands"/>
    <x v="0"/>
    <s v="Easter"/>
    <s v="Easter.b"/>
    <s v="Easter.b.D"/>
    <x v="1"/>
    <s v="D"/>
    <s v="b"/>
    <s v="sBRUVS"/>
    <n v="24"/>
    <s v="10EFD4b"/>
    <s v="Choerodon.rubescens"/>
    <n v="237.3"/>
  </r>
  <r>
    <n v="34"/>
    <s v="2010.5.Abrolhos.B.ROA"/>
    <n v="2010"/>
    <s v="Abrolhos.Islands"/>
    <x v="0"/>
    <s v="Easter"/>
    <s v="Easter.a"/>
    <s v="Easter.a.D"/>
    <x v="2"/>
    <s v="D"/>
    <s v="a"/>
    <s v="sBRUVS"/>
    <n v="24"/>
    <s v="10EFD5a"/>
    <s v="Choerodon.rubescens"/>
    <n v="244.2"/>
  </r>
  <r>
    <n v="34"/>
    <s v="2010.5.Abrolhos.B.ROA"/>
    <n v="2010"/>
    <s v="Abrolhos.Islands"/>
    <x v="0"/>
    <s v="Easter"/>
    <s v="Easter.b"/>
    <s v="Easter.b.D"/>
    <x v="1"/>
    <s v="D"/>
    <s v="b"/>
    <s v="sBRUVS"/>
    <n v="24"/>
    <s v="10EFD5b"/>
    <s v="Choerodon.rubescens"/>
    <n v="246.4"/>
  </r>
  <r>
    <n v="34"/>
    <s v="2010.5.Abrolhos.B.ROA"/>
    <n v="2010"/>
    <s v="Abrolhos.Islands"/>
    <x v="0"/>
    <s v="Easter"/>
    <s v="Easter.b"/>
    <s v="Easter.b.D"/>
    <x v="1"/>
    <s v="D"/>
    <s v="b"/>
    <s v="sBRUVS"/>
    <n v="24"/>
    <s v="10EFD5b"/>
    <s v="Choerodon.rubescens"/>
    <n v="242.6"/>
  </r>
  <r>
    <n v="34"/>
    <s v="2010.5.Abrolhos.B.ROA"/>
    <n v="2010"/>
    <s v="Abrolhos.Islands"/>
    <x v="0"/>
    <s v="Easter"/>
    <s v="Easter.b"/>
    <s v="Easter.b.D"/>
    <x v="1"/>
    <s v="D"/>
    <s v="b"/>
    <s v="sBRUVS"/>
    <n v="24"/>
    <s v="10EFD5b"/>
    <s v="Choerodon.rubescens"/>
    <n v="284.39999999999998"/>
  </r>
  <r>
    <n v="34"/>
    <s v="2010.5.Abrolhos.B.ROA"/>
    <n v="2010"/>
    <s v="Abrolhos.Islands"/>
    <x v="0"/>
    <s v="Easter"/>
    <s v="Easter.a"/>
    <s v="Easter.a.S"/>
    <x v="2"/>
    <s v="S"/>
    <s v="a"/>
    <s v="sBRUVS"/>
    <n v="10"/>
    <s v="10EFS1a"/>
    <s v="Choerodon.rubescens"/>
    <n v="211.5"/>
  </r>
  <r>
    <n v="34"/>
    <s v="2010.5.Abrolhos.B.ROA"/>
    <n v="2010"/>
    <s v="Abrolhos.Islands"/>
    <x v="0"/>
    <s v="Easter"/>
    <s v="Easter.c"/>
    <s v="Easter.c.S"/>
    <x v="3"/>
    <s v="S"/>
    <s v="c"/>
    <s v="sBRUVS"/>
    <n v="10"/>
    <s v="10EFS1c"/>
    <s v="Choerodon.rubescens"/>
    <n v="171.8"/>
  </r>
  <r>
    <n v="34"/>
    <s v="2010.5.Abrolhos.B.ROA"/>
    <n v="2010"/>
    <s v="Abrolhos.Islands"/>
    <x v="0"/>
    <s v="Pelsaert"/>
    <s v="Pelsaert.a"/>
    <s v="Pelsaert.a.D"/>
    <x v="7"/>
    <s v="D"/>
    <s v="a"/>
    <s v="sBRUVS"/>
    <n v="24"/>
    <s v="10PFD3a"/>
    <s v="Choerodon.rubescens"/>
    <n v="289.89999999999998"/>
  </r>
  <r>
    <n v="34"/>
    <s v="2010.5.Abrolhos.B.ROA"/>
    <n v="2010"/>
    <s v="Abrolhos.Islands"/>
    <x v="0"/>
    <s v="Pelsaert"/>
    <s v="Pelsaert.b"/>
    <s v="Pelsaert.b.S"/>
    <x v="0"/>
    <s v="S"/>
    <s v="b"/>
    <s v="sBRUVS"/>
    <n v="10"/>
    <s v="10PFS1b"/>
    <s v="Choerodon.rubescens"/>
    <n v="270.3999999999999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5298"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3c"/>
    <x v="0"/>
    <x v="0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3c"/>
    <x v="1"/>
    <x v="1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3c"/>
    <x v="2"/>
    <x v="2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3c"/>
    <x v="2"/>
    <x v="3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3c"/>
    <x v="2"/>
    <x v="4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3c"/>
    <x v="2"/>
    <x v="5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3c"/>
    <x v="3"/>
    <x v="6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5"/>
    <x v="4"/>
    <x v="7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5"/>
    <x v="5"/>
    <x v="8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5"/>
    <x v="6"/>
    <x v="9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5"/>
    <x v="7"/>
    <x v="10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5"/>
    <x v="8"/>
    <x v="11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5"/>
    <x v="9"/>
    <x v="12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3"/>
    <x v="10"/>
    <x v="13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3"/>
    <x v="6"/>
    <x v="14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3"/>
    <x v="7"/>
    <x v="15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3"/>
    <x v="11"/>
    <x v="16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3"/>
    <x v="12"/>
    <x v="17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3"/>
    <x v="12"/>
    <x v="18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3"/>
    <x v="13"/>
    <x v="19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3"/>
    <x v="14"/>
    <x v="20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3"/>
    <x v="14"/>
    <x v="21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3"/>
    <x v="14"/>
    <x v="22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3"/>
    <x v="14"/>
    <x v="23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3"/>
    <x v="1"/>
    <x v="24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3"/>
    <x v="1"/>
    <x v="25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3"/>
    <x v="1"/>
    <x v="26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3"/>
    <x v="1"/>
    <x v="27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3"/>
    <x v="1"/>
    <x v="28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3"/>
    <x v="1"/>
    <x v="29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3"/>
    <x v="15"/>
    <x v="30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3"/>
    <x v="3"/>
    <x v="31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3"/>
    <x v="3"/>
    <x v="32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3"/>
    <x v="3"/>
    <x v="33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3"/>
    <x v="3"/>
    <x v="34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4"/>
    <x v="35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6"/>
    <x v="36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16"/>
    <x v="37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16"/>
    <x v="38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17"/>
    <x v="39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18"/>
    <x v="40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18"/>
    <x v="41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13"/>
    <x v="42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13"/>
    <x v="43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19"/>
    <x v="44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1"/>
    <x v="45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1"/>
    <x v="46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1"/>
    <x v="47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1"/>
    <x v="48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1"/>
    <x v="49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1"/>
    <x v="50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1"/>
    <x v="51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1"/>
    <x v="52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9"/>
    <x v="53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9"/>
    <x v="54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9"/>
    <x v="55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20"/>
    <x v="56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21"/>
    <x v="57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21"/>
    <x v="58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1a"/>
    <x v="22"/>
    <x v="59"/>
  </r>
  <r>
    <n v="16"/>
    <s v="2008.05.Abrolhos.B.DM"/>
    <x v="0"/>
    <s v="Abrolhos.Islands"/>
    <x v="0"/>
    <s v="Pelsaert"/>
    <s v="Pelsaert.a"/>
    <s v="Pelsaert.a.D"/>
    <x v="3"/>
    <s v="D"/>
    <s v="a"/>
    <s v="sBRUVS"/>
    <n v="24"/>
    <s v="8PFD3a"/>
    <x v="6"/>
    <x v="60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2c"/>
    <x v="1"/>
    <x v="61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2c"/>
    <x v="1"/>
    <x v="62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2c"/>
    <x v="2"/>
    <x v="63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2c"/>
    <x v="2"/>
    <x v="64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2c"/>
    <x v="2"/>
    <x v="65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2c"/>
    <x v="2"/>
    <x v="66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2c"/>
    <x v="2"/>
    <x v="67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2c"/>
    <x v="2"/>
    <x v="68"/>
  </r>
  <r>
    <n v="16"/>
    <s v="2008.05.Abrolhos.B.DM"/>
    <x v="0"/>
    <s v="Abrolhos.Islands"/>
    <x v="0"/>
    <s v="Pelsaert"/>
    <s v="Pelsaert.b"/>
    <s v="Pelsaert.b.D"/>
    <x v="4"/>
    <s v="D"/>
    <s v="b"/>
    <s v="sBRUVS"/>
    <n v="24"/>
    <s v="8PFD2b"/>
    <x v="23"/>
    <x v="69"/>
  </r>
  <r>
    <n v="16"/>
    <s v="2008.05.Abrolhos.B.DM"/>
    <x v="0"/>
    <s v="Abrolhos.Islands"/>
    <x v="0"/>
    <s v="Pelsaert"/>
    <s v="Pelsaert.b"/>
    <s v="Pelsaert.b.D"/>
    <x v="4"/>
    <s v="D"/>
    <s v="b"/>
    <s v="sBRUVS"/>
    <n v="24"/>
    <s v="8PFD2b"/>
    <x v="6"/>
    <x v="70"/>
  </r>
  <r>
    <n v="16"/>
    <s v="2008.05.Abrolhos.B.DM"/>
    <x v="0"/>
    <s v="Abrolhos.Islands"/>
    <x v="0"/>
    <s v="Pelsaert"/>
    <s v="Pelsaert.b"/>
    <s v="Pelsaert.b.D"/>
    <x v="4"/>
    <s v="D"/>
    <s v="b"/>
    <s v="sBRUVS"/>
    <n v="24"/>
    <s v="8PFD2b"/>
    <x v="24"/>
    <x v="71"/>
  </r>
  <r>
    <n v="16"/>
    <s v="2008.05.Abrolhos.B.DM"/>
    <x v="0"/>
    <s v="Abrolhos.Islands"/>
    <x v="0"/>
    <s v="Pelsaert"/>
    <s v="Pelsaert.b"/>
    <s v="Pelsaert.b.D"/>
    <x v="4"/>
    <s v="D"/>
    <s v="b"/>
    <s v="sBRUVS"/>
    <n v="24"/>
    <s v="8PFD2b"/>
    <x v="24"/>
    <x v="72"/>
  </r>
  <r>
    <n v="16"/>
    <s v="2008.05.Abrolhos.B.DM"/>
    <x v="0"/>
    <s v="Abrolhos.Islands"/>
    <x v="0"/>
    <s v="Pelsaert"/>
    <s v="Pelsaert.b"/>
    <s v="Pelsaert.b.D"/>
    <x v="4"/>
    <s v="D"/>
    <s v="b"/>
    <s v="sBRUVS"/>
    <n v="24"/>
    <s v="8PFD2b"/>
    <x v="24"/>
    <x v="73"/>
  </r>
  <r>
    <n v="16"/>
    <s v="2008.05.Abrolhos.B.DM"/>
    <x v="0"/>
    <s v="Abrolhos.Islands"/>
    <x v="0"/>
    <s v="Pelsaert"/>
    <s v="Pelsaert.b"/>
    <s v="Pelsaert.b.D"/>
    <x v="4"/>
    <s v="D"/>
    <s v="b"/>
    <s v="sBRUVS"/>
    <n v="24"/>
    <s v="8PFD2b"/>
    <x v="24"/>
    <x v="74"/>
  </r>
  <r>
    <n v="16"/>
    <s v="2008.05.Abrolhos.B.DM"/>
    <x v="0"/>
    <s v="Abrolhos.Islands"/>
    <x v="0"/>
    <s v="Pelsaert"/>
    <s v="Pelsaert.b"/>
    <s v="Pelsaert.b.D"/>
    <x v="4"/>
    <s v="D"/>
    <s v="b"/>
    <s v="sBRUVS"/>
    <n v="24"/>
    <s v="8PFD2b"/>
    <x v="1"/>
    <x v="75"/>
  </r>
  <r>
    <n v="16"/>
    <s v="2008.05.Abrolhos.B.DM"/>
    <x v="0"/>
    <s v="Abrolhos.Islands"/>
    <x v="0"/>
    <s v="Pelsaert"/>
    <s v="Pelsaert.b"/>
    <s v="Pelsaert.b.D"/>
    <x v="4"/>
    <s v="D"/>
    <s v="b"/>
    <s v="sBRUVS"/>
    <n v="24"/>
    <s v="8PFD2b"/>
    <x v="21"/>
    <x v="76"/>
  </r>
  <r>
    <n v="16"/>
    <s v="2008.05.Abrolhos.B.DM"/>
    <x v="0"/>
    <s v="Abrolhos.Islands"/>
    <x v="0"/>
    <s v="Pelsaert"/>
    <s v="Pelsaert.b"/>
    <s v="Pelsaert.b.D"/>
    <x v="4"/>
    <s v="D"/>
    <s v="b"/>
    <s v="sBRUVS"/>
    <n v="24"/>
    <s v="8PFD2b"/>
    <x v="21"/>
    <x v="77"/>
  </r>
  <r>
    <n v="16"/>
    <s v="2008.05.Abrolhos.B.DM"/>
    <x v="0"/>
    <s v="Abrolhos.Islands"/>
    <x v="0"/>
    <s v="Pelsaert"/>
    <s v="Pelsaert.a"/>
    <s v="Pelsaert.a.D"/>
    <x v="3"/>
    <s v="D"/>
    <s v="a"/>
    <s v="sBRUVS"/>
    <n v="24"/>
    <s v="8PFD2a"/>
    <x v="21"/>
    <x v="78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1c"/>
    <x v="14"/>
    <x v="79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1c"/>
    <x v="1"/>
    <x v="80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1c"/>
    <x v="1"/>
    <x v="81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1c"/>
    <x v="9"/>
    <x v="82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1c"/>
    <x v="9"/>
    <x v="83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1c"/>
    <x v="15"/>
    <x v="84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25"/>
    <x v="85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6"/>
    <x v="86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6"/>
    <x v="87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24"/>
    <x v="88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24"/>
    <x v="89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24"/>
    <x v="90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24"/>
    <x v="91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16"/>
    <x v="92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26"/>
    <x v="93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27"/>
    <x v="94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28"/>
    <x v="95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7"/>
    <x v="96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7"/>
    <x v="97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7"/>
    <x v="98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7"/>
    <x v="99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7"/>
    <x v="100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7"/>
    <x v="101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7"/>
    <x v="102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7"/>
    <x v="103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7"/>
    <x v="104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13"/>
    <x v="105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29"/>
    <x v="106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5"/>
    <x v="30"/>
    <x v="107"/>
  </r>
  <r>
    <n v="16"/>
    <s v="2008.05.Abrolhos.B.DM"/>
    <x v="0"/>
    <s v="Abrolhos.Islands"/>
    <x v="0"/>
    <s v="Pelsaert"/>
    <s v="Pelsaert.b"/>
    <s v="Pelsaert.b.D"/>
    <x v="4"/>
    <s v="D"/>
    <s v="b"/>
    <s v="sBRUVS"/>
    <n v="24"/>
    <s v="8PFD1b"/>
    <x v="6"/>
    <x v="108"/>
  </r>
  <r>
    <n v="16"/>
    <s v="2008.05.Abrolhos.B.DM"/>
    <x v="0"/>
    <s v="Abrolhos.Islands"/>
    <x v="0"/>
    <s v="Pelsaert"/>
    <s v="Pelsaert.b"/>
    <s v="Pelsaert.b.D"/>
    <x v="4"/>
    <s v="D"/>
    <s v="b"/>
    <s v="sBRUVS"/>
    <n v="24"/>
    <s v="8PFD1b"/>
    <x v="16"/>
    <x v="109"/>
  </r>
  <r>
    <n v="16"/>
    <s v="2008.05.Abrolhos.B.DM"/>
    <x v="0"/>
    <s v="Abrolhos.Islands"/>
    <x v="0"/>
    <s v="Pelsaert"/>
    <s v="Pelsaert.b"/>
    <s v="Pelsaert.b.D"/>
    <x v="4"/>
    <s v="D"/>
    <s v="b"/>
    <s v="sBRUVS"/>
    <n v="24"/>
    <s v="8PFD1b"/>
    <x v="16"/>
    <x v="110"/>
  </r>
  <r>
    <n v="16"/>
    <s v="2008.05.Abrolhos.B.DM"/>
    <x v="0"/>
    <s v="Abrolhos.Islands"/>
    <x v="0"/>
    <s v="Pelsaert"/>
    <s v="Pelsaert.b"/>
    <s v="Pelsaert.b.D"/>
    <x v="4"/>
    <s v="D"/>
    <s v="b"/>
    <s v="sBRUVS"/>
    <n v="24"/>
    <s v="8PFD1b"/>
    <x v="16"/>
    <x v="111"/>
  </r>
  <r>
    <n v="16"/>
    <s v="2008.05.Abrolhos.B.DM"/>
    <x v="0"/>
    <s v="Abrolhos.Islands"/>
    <x v="0"/>
    <s v="Pelsaert"/>
    <s v="Pelsaert.b"/>
    <s v="Pelsaert.b.D"/>
    <x v="4"/>
    <s v="D"/>
    <s v="b"/>
    <s v="sBRUVS"/>
    <n v="24"/>
    <s v="8PFD1b"/>
    <x v="16"/>
    <x v="112"/>
  </r>
  <r>
    <n v="16"/>
    <s v="2008.05.Abrolhos.B.DM"/>
    <x v="0"/>
    <s v="Abrolhos.Islands"/>
    <x v="0"/>
    <s v="Pelsaert"/>
    <s v="Pelsaert.b"/>
    <s v="Pelsaert.b.D"/>
    <x v="4"/>
    <s v="D"/>
    <s v="b"/>
    <s v="sBRUVS"/>
    <n v="24"/>
    <s v="8PFD1b"/>
    <x v="16"/>
    <x v="113"/>
  </r>
  <r>
    <n v="16"/>
    <s v="2008.05.Abrolhos.B.DM"/>
    <x v="0"/>
    <s v="Abrolhos.Islands"/>
    <x v="0"/>
    <s v="Pelsaert"/>
    <s v="Pelsaert.b"/>
    <s v="Pelsaert.b.D"/>
    <x v="4"/>
    <s v="D"/>
    <s v="b"/>
    <s v="sBRUVS"/>
    <n v="24"/>
    <s v="8PFD1b"/>
    <x v="16"/>
    <x v="114"/>
  </r>
  <r>
    <n v="16"/>
    <s v="2008.05.Abrolhos.B.DM"/>
    <x v="0"/>
    <s v="Abrolhos.Islands"/>
    <x v="0"/>
    <s v="Pelsaert"/>
    <s v="Pelsaert.b"/>
    <s v="Pelsaert.b.D"/>
    <x v="4"/>
    <s v="D"/>
    <s v="b"/>
    <s v="sBRUVS"/>
    <n v="24"/>
    <s v="8PFD1b"/>
    <x v="31"/>
    <x v="115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3b"/>
    <x v="32"/>
    <x v="116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3b"/>
    <x v="33"/>
    <x v="117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3b"/>
    <x v="6"/>
    <x v="118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3b"/>
    <x v="6"/>
    <x v="119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3b"/>
    <x v="16"/>
    <x v="120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3b"/>
    <x v="16"/>
    <x v="121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3b"/>
    <x v="17"/>
    <x v="122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3b"/>
    <x v="1"/>
    <x v="123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3b"/>
    <x v="1"/>
    <x v="124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3b"/>
    <x v="9"/>
    <x v="125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0"/>
    <x v="126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0"/>
    <x v="127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0"/>
    <x v="128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0"/>
    <x v="129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0"/>
    <x v="130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0"/>
    <x v="131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0"/>
    <x v="132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0"/>
    <x v="133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6"/>
    <x v="134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6"/>
    <x v="135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6"/>
    <x v="136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6"/>
    <x v="137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6"/>
    <x v="138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24"/>
    <x v="139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24"/>
    <x v="140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24"/>
    <x v="141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24"/>
    <x v="142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24"/>
    <x v="143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6"/>
    <x v="144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27"/>
    <x v="145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1"/>
    <x v="146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4"/>
    <x v="147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4"/>
    <x v="148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4"/>
    <x v="149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4"/>
    <x v="150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4"/>
    <x v="151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4"/>
    <x v="152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4"/>
    <x v="153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34"/>
    <x v="154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"/>
    <x v="155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"/>
    <x v="156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"/>
    <x v="157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"/>
    <x v="158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"/>
    <x v="159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"/>
    <x v="160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31"/>
    <x v="161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31"/>
    <x v="162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9"/>
    <x v="163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9"/>
    <x v="164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9"/>
    <x v="165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9"/>
    <x v="16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15"/>
    <x v="166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3"/>
    <x v="167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22"/>
    <x v="168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22"/>
    <x v="169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2"/>
    <x v="30"/>
    <x v="170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5c"/>
    <x v="35"/>
    <x v="171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5c"/>
    <x v="6"/>
    <x v="172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5c"/>
    <x v="16"/>
    <x v="173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5c"/>
    <x v="26"/>
    <x v="174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5c"/>
    <x v="0"/>
    <x v="175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5c"/>
    <x v="14"/>
    <x v="176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5c"/>
    <x v="14"/>
    <x v="177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5c"/>
    <x v="14"/>
    <x v="93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5c"/>
    <x v="1"/>
    <x v="178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5c"/>
    <x v="1"/>
    <x v="179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5c"/>
    <x v="1"/>
    <x v="180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5c"/>
    <x v="1"/>
    <x v="152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5c"/>
    <x v="2"/>
    <x v="181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5c"/>
    <x v="36"/>
    <x v="182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25"/>
    <x v="42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37"/>
    <x v="115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38"/>
    <x v="183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6"/>
    <x v="184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6"/>
    <x v="185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6"/>
    <x v="186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6"/>
    <x v="187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6"/>
    <x v="188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39"/>
    <x v="189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26"/>
    <x v="190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8"/>
    <x v="191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8"/>
    <x v="192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8"/>
    <x v="193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8"/>
    <x v="194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3"/>
    <x v="195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3"/>
    <x v="196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4"/>
    <x v="197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4"/>
    <x v="198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9"/>
    <x v="199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"/>
    <x v="200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"/>
    <x v="201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"/>
    <x v="202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"/>
    <x v="203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"/>
    <x v="204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"/>
    <x v="205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"/>
    <x v="206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"/>
    <x v="207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"/>
    <x v="208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"/>
    <x v="209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"/>
    <x v="210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9"/>
    <x v="211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9"/>
    <x v="212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40"/>
    <x v="213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5"/>
    <x v="214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15"/>
    <x v="215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5a"/>
    <x v="3"/>
    <x v="216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4c"/>
    <x v="4"/>
    <x v="217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4c"/>
    <x v="41"/>
    <x v="218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4c"/>
    <x v="42"/>
    <x v="219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4c"/>
    <x v="6"/>
    <x v="220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4c"/>
    <x v="16"/>
    <x v="195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4c"/>
    <x v="16"/>
    <x v="221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4c"/>
    <x v="16"/>
    <x v="222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4c"/>
    <x v="16"/>
    <x v="42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4c"/>
    <x v="26"/>
    <x v="223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4c"/>
    <x v="8"/>
    <x v="224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4c"/>
    <x v="1"/>
    <x v="225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4c"/>
    <x v="1"/>
    <x v="226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4c"/>
    <x v="1"/>
    <x v="227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4c"/>
    <x v="1"/>
    <x v="228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4c"/>
    <x v="43"/>
    <x v="229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4c"/>
    <x v="44"/>
    <x v="230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4c"/>
    <x v="45"/>
    <x v="231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4b"/>
    <x v="16"/>
    <x v="121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4b"/>
    <x v="1"/>
    <x v="232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4b"/>
    <x v="1"/>
    <x v="233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4b"/>
    <x v="1"/>
    <x v="234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4b"/>
    <x v="1"/>
    <x v="200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4b"/>
    <x v="1"/>
    <x v="235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4b"/>
    <x v="1"/>
    <x v="236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4b"/>
    <x v="1"/>
    <x v="237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4b"/>
    <x v="1"/>
    <x v="238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4b"/>
    <x v="1"/>
    <x v="239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4b"/>
    <x v="15"/>
    <x v="240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1c"/>
    <x v="46"/>
    <x v="241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1c"/>
    <x v="6"/>
    <x v="242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1c"/>
    <x v="16"/>
    <x v="243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1c"/>
    <x v="16"/>
    <x v="244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1c"/>
    <x v="16"/>
    <x v="245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1c"/>
    <x v="16"/>
    <x v="246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1c"/>
    <x v="16"/>
    <x v="247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1c"/>
    <x v="39"/>
    <x v="248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1c"/>
    <x v="17"/>
    <x v="249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1c"/>
    <x v="8"/>
    <x v="250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1c"/>
    <x v="47"/>
    <x v="251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6"/>
    <x v="252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6"/>
    <x v="253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6"/>
    <x v="254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16"/>
    <x v="255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16"/>
    <x v="256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16"/>
    <x v="257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16"/>
    <x v="258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16"/>
    <x v="184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16"/>
    <x v="259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16"/>
    <x v="87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16"/>
    <x v="260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7"/>
    <x v="261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7"/>
    <x v="260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7"/>
    <x v="262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13"/>
    <x v="263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13"/>
    <x v="264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13"/>
    <x v="265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31"/>
    <x v="266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31"/>
    <x v="267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9"/>
    <x v="268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9"/>
    <x v="269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40"/>
    <x v="120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2a"/>
    <x v="21"/>
    <x v="270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3a"/>
    <x v="10"/>
    <x v="271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3a"/>
    <x v="41"/>
    <x v="272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3a"/>
    <x v="6"/>
    <x v="273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3a"/>
    <x v="16"/>
    <x v="274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3a"/>
    <x v="18"/>
    <x v="275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3a"/>
    <x v="13"/>
    <x v="276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3a"/>
    <x v="1"/>
    <x v="277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3a"/>
    <x v="1"/>
    <x v="278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3a"/>
    <x v="1"/>
    <x v="252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3a"/>
    <x v="1"/>
    <x v="279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3a"/>
    <x v="1"/>
    <x v="280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3a"/>
    <x v="1"/>
    <x v="281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3a"/>
    <x v="9"/>
    <x v="282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3a"/>
    <x v="9"/>
    <x v="283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3a"/>
    <x v="15"/>
    <x v="284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3a"/>
    <x v="20"/>
    <x v="285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2c"/>
    <x v="4"/>
    <x v="65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2c"/>
    <x v="41"/>
    <x v="70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2c"/>
    <x v="6"/>
    <x v="286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2c"/>
    <x v="24"/>
    <x v="287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2c"/>
    <x v="16"/>
    <x v="288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2c"/>
    <x v="26"/>
    <x v="289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2c"/>
    <x v="26"/>
    <x v="290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2c"/>
    <x v="26"/>
    <x v="291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2c"/>
    <x v="1"/>
    <x v="292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2c"/>
    <x v="1"/>
    <x v="293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2c"/>
    <x v="2"/>
    <x v="294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2c"/>
    <x v="2"/>
    <x v="295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2c"/>
    <x v="2"/>
    <x v="296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2c"/>
    <x v="2"/>
    <x v="297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4"/>
    <x v="298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6"/>
    <x v="299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6"/>
    <x v="300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16"/>
    <x v="301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17"/>
    <x v="302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17"/>
    <x v="303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17"/>
    <x v="304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8"/>
    <x v="305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1"/>
    <x v="306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1"/>
    <x v="307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1"/>
    <x v="308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1"/>
    <x v="309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1"/>
    <x v="310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1"/>
    <x v="42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1"/>
    <x v="124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1"/>
    <x v="311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1"/>
    <x v="312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1"/>
    <x v="313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1"/>
    <x v="314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1"/>
    <x v="315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1"/>
    <x v="316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1"/>
    <x v="317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1"/>
    <x v="318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1"/>
    <x v="319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1"/>
    <x v="320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1"/>
    <x v="321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43"/>
    <x v="322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43"/>
    <x v="323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9"/>
    <x v="324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2b"/>
    <x v="48"/>
    <x v="325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2a"/>
    <x v="16"/>
    <x v="85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2a"/>
    <x v="18"/>
    <x v="326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2a"/>
    <x v="13"/>
    <x v="327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2a"/>
    <x v="13"/>
    <x v="328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2a"/>
    <x v="1"/>
    <x v="329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2a"/>
    <x v="1"/>
    <x v="330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2a"/>
    <x v="9"/>
    <x v="331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2a"/>
    <x v="15"/>
    <x v="332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1c"/>
    <x v="4"/>
    <x v="333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1c"/>
    <x v="5"/>
    <x v="334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1c"/>
    <x v="49"/>
    <x v="335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1c"/>
    <x v="6"/>
    <x v="336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1c"/>
    <x v="6"/>
    <x v="337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1c"/>
    <x v="16"/>
    <x v="338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1c"/>
    <x v="8"/>
    <x v="339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1c"/>
    <x v="14"/>
    <x v="340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1c"/>
    <x v="47"/>
    <x v="341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1c"/>
    <x v="1"/>
    <x v="342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1c"/>
    <x v="1"/>
    <x v="343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1c"/>
    <x v="9"/>
    <x v="344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1c"/>
    <x v="15"/>
    <x v="345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1c"/>
    <x v="21"/>
    <x v="346"/>
  </r>
  <r>
    <n v="16"/>
    <s v="2008.05.Abrolhos.B.DM"/>
    <x v="0"/>
    <s v="Abrolhos.Islands"/>
    <x v="0"/>
    <s v="Easter"/>
    <s v="Easter.c"/>
    <s v="Easter.c.D"/>
    <x v="6"/>
    <s v="D"/>
    <s v="c"/>
    <s v="sBRUVS"/>
    <n v="24"/>
    <s v="8EFD1c"/>
    <x v="50"/>
    <x v="347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1b"/>
    <x v="4"/>
    <x v="348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1b"/>
    <x v="26"/>
    <x v="349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1b"/>
    <x v="26"/>
    <x v="350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1b"/>
    <x v="1"/>
    <x v="351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1b"/>
    <x v="1"/>
    <x v="352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1b"/>
    <x v="1"/>
    <x v="353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1b"/>
    <x v="1"/>
    <x v="354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1b"/>
    <x v="1"/>
    <x v="355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1b"/>
    <x v="1"/>
    <x v="356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1b"/>
    <x v="1"/>
    <x v="357"/>
  </r>
  <r>
    <n v="16"/>
    <s v="2008.05.Abrolhos.B.DM"/>
    <x v="0"/>
    <s v="Abrolhos.Islands"/>
    <x v="0"/>
    <s v="Easter"/>
    <s v="Easter.b"/>
    <s v="Easter.b.D"/>
    <x v="5"/>
    <s v="D"/>
    <s v="b"/>
    <s v="sBRUVS"/>
    <n v="24"/>
    <s v="8EFD1b"/>
    <x v="1"/>
    <x v="358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4a"/>
    <x v="25"/>
    <x v="359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4a"/>
    <x v="37"/>
    <x v="360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4a"/>
    <x v="6"/>
    <x v="361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4a"/>
    <x v="6"/>
    <x v="362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4a"/>
    <x v="16"/>
    <x v="363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4a"/>
    <x v="18"/>
    <x v="364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4a"/>
    <x v="13"/>
    <x v="365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4a"/>
    <x v="13"/>
    <x v="366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4a"/>
    <x v="1"/>
    <x v="367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4a"/>
    <x v="1"/>
    <x v="368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4a"/>
    <x v="9"/>
    <x v="369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4a"/>
    <x v="9"/>
    <x v="370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4a"/>
    <x v="9"/>
    <x v="371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4a"/>
    <x v="21"/>
    <x v="372"/>
  </r>
  <r>
    <n v="16"/>
    <s v="2008.05.Abrolhos.B.DM"/>
    <x v="0"/>
    <s v="Abrolhos.Islands"/>
    <x v="0"/>
    <s v="Easter"/>
    <s v="Easter.a"/>
    <s v="Easter.a.D"/>
    <x v="2"/>
    <s v="D"/>
    <s v="a"/>
    <s v="sBRUVS"/>
    <n v="24"/>
    <s v="8EFD4a"/>
    <x v="21"/>
    <x v="373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4b"/>
    <x v="5"/>
    <x v="374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4b"/>
    <x v="5"/>
    <x v="375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4b"/>
    <x v="16"/>
    <x v="376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4b"/>
    <x v="39"/>
    <x v="377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4b"/>
    <x v="39"/>
    <x v="378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4b"/>
    <x v="39"/>
    <x v="379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4b"/>
    <x v="39"/>
    <x v="380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4b"/>
    <x v="39"/>
    <x v="381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4b"/>
    <x v="8"/>
    <x v="382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4b"/>
    <x v="9"/>
    <x v="383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4b"/>
    <x v="51"/>
    <x v="384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4b"/>
    <x v="22"/>
    <x v="385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4b"/>
    <x v="30"/>
    <x v="386"/>
  </r>
  <r>
    <n v="16"/>
    <s v="2008.05.Abrolhos.B.DM"/>
    <x v="0"/>
    <s v="Abrolhos.Islands"/>
    <x v="0"/>
    <s v="Pelsaert"/>
    <s v="Pelsaert.a"/>
    <s v="Pelsaert.a.D"/>
    <x v="3"/>
    <s v="D"/>
    <s v="a"/>
    <s v="sBRUVS"/>
    <n v="24"/>
    <s v="8PFD4a"/>
    <x v="7"/>
    <x v="387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4"/>
    <x v="5"/>
    <x v="388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4"/>
    <x v="49"/>
    <x v="389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4"/>
    <x v="52"/>
    <x v="390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4"/>
    <x v="52"/>
    <x v="391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4"/>
    <x v="13"/>
    <x v="392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4"/>
    <x v="9"/>
    <x v="393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4"/>
    <x v="9"/>
    <x v="394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4"/>
    <x v="53"/>
    <x v="395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3"/>
    <x v="25"/>
    <x v="396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3"/>
    <x v="37"/>
    <x v="397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3"/>
    <x v="24"/>
    <x v="398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3"/>
    <x v="24"/>
    <x v="399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3"/>
    <x v="24"/>
    <x v="400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3"/>
    <x v="24"/>
    <x v="401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3"/>
    <x v="24"/>
    <x v="402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3"/>
    <x v="16"/>
    <x v="395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3"/>
    <x v="16"/>
    <x v="403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3"/>
    <x v="28"/>
    <x v="404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3"/>
    <x v="13"/>
    <x v="405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3"/>
    <x v="9"/>
    <x v="406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25"/>
    <x v="242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37"/>
    <x v="407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41"/>
    <x v="408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24"/>
    <x v="409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24"/>
    <x v="410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24"/>
    <x v="411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24"/>
    <x v="412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24"/>
    <x v="413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24"/>
    <x v="414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24"/>
    <x v="415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24"/>
    <x v="416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24"/>
    <x v="417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16"/>
    <x v="418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16"/>
    <x v="419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16"/>
    <x v="327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28"/>
    <x v="420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13"/>
    <x v="421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13"/>
    <x v="422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14"/>
    <x v="423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19"/>
    <x v="424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15"/>
    <x v="265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21"/>
    <x v="425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2"/>
    <x v="21"/>
    <x v="426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5c"/>
    <x v="16"/>
    <x v="427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5c"/>
    <x v="16"/>
    <x v="428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5c"/>
    <x v="16"/>
    <x v="429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5c"/>
    <x v="16"/>
    <x v="430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5c"/>
    <x v="16"/>
    <x v="431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5c"/>
    <x v="16"/>
    <x v="432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5c"/>
    <x v="12"/>
    <x v="15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5c"/>
    <x v="14"/>
    <x v="433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5c"/>
    <x v="2"/>
    <x v="434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5b"/>
    <x v="54"/>
    <x v="435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5b"/>
    <x v="10"/>
    <x v="436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5b"/>
    <x v="5"/>
    <x v="437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5b"/>
    <x v="6"/>
    <x v="438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5b"/>
    <x v="16"/>
    <x v="439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5b"/>
    <x v="39"/>
    <x v="440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5b"/>
    <x v="39"/>
    <x v="441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5b"/>
    <x v="39"/>
    <x v="442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5b"/>
    <x v="55"/>
    <x v="44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5b"/>
    <x v="9"/>
    <x v="443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5b"/>
    <x v="9"/>
    <x v="444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5b"/>
    <x v="9"/>
    <x v="445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5b"/>
    <x v="40"/>
    <x v="446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5b"/>
    <x v="21"/>
    <x v="447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5b"/>
    <x v="21"/>
    <x v="448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5b"/>
    <x v="21"/>
    <x v="449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5b"/>
    <x v="21"/>
    <x v="450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5b"/>
    <x v="21"/>
    <x v="307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5b"/>
    <x v="21"/>
    <x v="451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5b"/>
    <x v="22"/>
    <x v="452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1b"/>
    <x v="6"/>
    <x v="453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1b"/>
    <x v="16"/>
    <x v="454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1b"/>
    <x v="16"/>
    <x v="455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1b"/>
    <x v="17"/>
    <x v="456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1b"/>
    <x v="8"/>
    <x v="457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1b"/>
    <x v="8"/>
    <x v="458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1b"/>
    <x v="15"/>
    <x v="459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1b"/>
    <x v="21"/>
    <x v="306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6"/>
    <x v="460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6"/>
    <x v="461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24"/>
    <x v="462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24"/>
    <x v="463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6"/>
    <x v="464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6"/>
    <x v="465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6"/>
    <x v="466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6"/>
    <x v="467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6"/>
    <x v="468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6"/>
    <x v="469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6"/>
    <x v="470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6"/>
    <x v="471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6"/>
    <x v="472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9"/>
    <x v="473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9"/>
    <x v="474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9"/>
    <x v="475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9"/>
    <x v="476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9"/>
    <x v="477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9"/>
    <x v="478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9"/>
    <x v="479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9"/>
    <x v="480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9"/>
    <x v="481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9"/>
    <x v="482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9"/>
    <x v="483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9"/>
    <x v="484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9"/>
    <x v="485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9"/>
    <x v="486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9"/>
    <x v="487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1"/>
    <x v="488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2"/>
    <x v="489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21"/>
    <x v="490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4c"/>
    <x v="56"/>
    <x v="491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5"/>
    <x v="492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42"/>
    <x v="493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42"/>
    <x v="494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42"/>
    <x v="495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42"/>
    <x v="496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6"/>
    <x v="497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6"/>
    <x v="498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24"/>
    <x v="499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24"/>
    <x v="500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24"/>
    <x v="501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24"/>
    <x v="502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24"/>
    <x v="503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24"/>
    <x v="504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24"/>
    <x v="505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28"/>
    <x v="506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11"/>
    <x v="507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8"/>
    <x v="508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12"/>
    <x v="259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14"/>
    <x v="509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14"/>
    <x v="510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57"/>
    <x v="511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1"/>
    <x v="512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1"/>
    <x v="513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1"/>
    <x v="514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1"/>
    <x v="514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1"/>
    <x v="150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9"/>
    <x v="188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21"/>
    <x v="481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22"/>
    <x v="515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22"/>
    <x v="516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22"/>
    <x v="517"/>
  </r>
  <r>
    <n v="16"/>
    <s v="2008.05.Abrolhos.B.DM"/>
    <x v="0"/>
    <s v="Abrolhos.Islands"/>
    <x v="1"/>
    <s v="Easter"/>
    <s v="Easter.a"/>
    <s v="Easter.a.S"/>
    <x v="1"/>
    <s v="S"/>
    <s v="a"/>
    <s v="sBRUVS"/>
    <n v="10"/>
    <s v="8ERS1"/>
    <x v="30"/>
    <x v="518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4a"/>
    <x v="9"/>
    <x v="519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4a"/>
    <x v="9"/>
    <x v="520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3c"/>
    <x v="32"/>
    <x v="230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3c"/>
    <x v="25"/>
    <x v="521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3c"/>
    <x v="42"/>
    <x v="522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3c"/>
    <x v="6"/>
    <x v="523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3c"/>
    <x v="6"/>
    <x v="524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3c"/>
    <x v="16"/>
    <x v="525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3c"/>
    <x v="16"/>
    <x v="526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3c"/>
    <x v="16"/>
    <x v="527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3c"/>
    <x v="16"/>
    <x v="528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3c"/>
    <x v="16"/>
    <x v="529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3c"/>
    <x v="52"/>
    <x v="530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3c"/>
    <x v="52"/>
    <x v="531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3c"/>
    <x v="9"/>
    <x v="532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3c"/>
    <x v="58"/>
    <x v="533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3c"/>
    <x v="21"/>
    <x v="534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3c"/>
    <x v="21"/>
    <x v="535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3b"/>
    <x v="6"/>
    <x v="536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3b"/>
    <x v="6"/>
    <x v="537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3b"/>
    <x v="16"/>
    <x v="538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3b"/>
    <x v="16"/>
    <x v="539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3b"/>
    <x v="16"/>
    <x v="540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3b"/>
    <x v="16"/>
    <x v="268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3b"/>
    <x v="39"/>
    <x v="441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3b"/>
    <x v="55"/>
    <x v="449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3b"/>
    <x v="28"/>
    <x v="541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3b"/>
    <x v="8"/>
    <x v="464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3b"/>
    <x v="20"/>
    <x v="430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3b"/>
    <x v="22"/>
    <x v="542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3b"/>
    <x v="22"/>
    <x v="543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3a"/>
    <x v="17"/>
    <x v="544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3a"/>
    <x v="8"/>
    <x v="545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3a"/>
    <x v="9"/>
    <x v="546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3a"/>
    <x v="15"/>
    <x v="547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3a"/>
    <x v="15"/>
    <x v="548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3a"/>
    <x v="30"/>
    <x v="549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3a"/>
    <x v="30"/>
    <x v="550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3a"/>
    <x v="59"/>
    <x v="551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2c"/>
    <x v="16"/>
    <x v="552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2c"/>
    <x v="16"/>
    <x v="553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2c"/>
    <x v="39"/>
    <x v="554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2c"/>
    <x v="8"/>
    <x v="555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2c"/>
    <x v="47"/>
    <x v="171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2c"/>
    <x v="29"/>
    <x v="556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2c"/>
    <x v="29"/>
    <x v="557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2c"/>
    <x v="22"/>
    <x v="13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2c"/>
    <x v="30"/>
    <x v="558"/>
  </r>
  <r>
    <n v="16"/>
    <s v="2008.05.Abrolhos.B.DM"/>
    <x v="0"/>
    <s v="Abrolhos.Islands"/>
    <x v="0"/>
    <s v="Easter"/>
    <s v="Easter.c"/>
    <s v="Easter.c.S"/>
    <x v="6"/>
    <s v="S"/>
    <s v="c"/>
    <s v="sBRUVS"/>
    <n v="10"/>
    <s v="8EFS2c"/>
    <x v="30"/>
    <x v="559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60"/>
    <x v="560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4"/>
    <x v="561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4"/>
    <x v="562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61"/>
    <x v="563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42"/>
    <x v="179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6"/>
    <x v="564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6"/>
    <x v="565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16"/>
    <x v="566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16"/>
    <x v="567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16"/>
    <x v="568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16"/>
    <x v="569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16"/>
    <x v="570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16"/>
    <x v="571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16"/>
    <x v="572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39"/>
    <x v="573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39"/>
    <x v="574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8"/>
    <x v="575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1"/>
    <x v="576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9"/>
    <x v="577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15"/>
    <x v="578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15"/>
    <x v="256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15"/>
    <x v="579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15"/>
    <x v="580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15"/>
    <x v="581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15"/>
    <x v="582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15"/>
    <x v="583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15"/>
    <x v="584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21"/>
    <x v="585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62"/>
    <x v="586"/>
  </r>
  <r>
    <n v="16"/>
    <s v="2008.05.Abrolhos.B.DM"/>
    <x v="0"/>
    <s v="Abrolhos.Islands"/>
    <x v="0"/>
    <s v="Easter"/>
    <s v="Easter.b"/>
    <s v="Easter.b.S"/>
    <x v="5"/>
    <s v="S"/>
    <s v="b"/>
    <s v="sBRUVS"/>
    <n v="10"/>
    <s v="8EFS2b"/>
    <x v="62"/>
    <x v="587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5a"/>
    <x v="5"/>
    <x v="4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5a"/>
    <x v="6"/>
    <x v="588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5a"/>
    <x v="8"/>
    <x v="589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5a"/>
    <x v="47"/>
    <x v="590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5a"/>
    <x v="9"/>
    <x v="591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5a"/>
    <x v="9"/>
    <x v="592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5a"/>
    <x v="22"/>
    <x v="593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5a"/>
    <x v="22"/>
    <x v="594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5a"/>
    <x v="22"/>
    <x v="595"/>
  </r>
  <r>
    <n v="16"/>
    <s v="2008.05.Abrolhos.B.DM"/>
    <x v="0"/>
    <s v="Abrolhos.Islands"/>
    <x v="0"/>
    <s v="Easter"/>
    <s v="Easter.a"/>
    <s v="Easter.a.S"/>
    <x v="2"/>
    <s v="S"/>
    <s v="a"/>
    <s v="sBRUVS"/>
    <n v="10"/>
    <s v="8EFS5a"/>
    <x v="22"/>
    <x v="596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16"/>
    <x v="440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16"/>
    <x v="597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0"/>
    <x v="598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0"/>
    <x v="599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0"/>
    <x v="600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0"/>
    <x v="601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3"/>
    <x v="602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3"/>
    <x v="603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3"/>
    <x v="604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3"/>
    <x v="605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4"/>
    <x v="606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4"/>
    <x v="607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2"/>
    <x v="608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2"/>
    <x v="609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5"/>
    <x v="610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5"/>
    <x v="611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5"/>
    <x v="612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5"/>
    <x v="613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5"/>
    <x v="614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6"/>
    <x v="615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2"/>
    <x v="616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2"/>
    <x v="617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2"/>
    <x v="618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2"/>
    <x v="619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2"/>
    <x v="620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2"/>
    <x v="621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2"/>
    <x v="622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2"/>
    <x v="623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2"/>
    <x v="624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2"/>
    <x v="625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2"/>
    <x v="626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2"/>
    <x v="627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2"/>
    <x v="628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2"/>
    <x v="629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2"/>
    <x v="630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2"/>
    <x v="631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2"/>
    <x v="632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4c"/>
    <x v="62"/>
    <x v="633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25"/>
    <x v="634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6"/>
    <x v="205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6"/>
    <x v="635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24"/>
    <x v="636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24"/>
    <x v="637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24"/>
    <x v="638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24"/>
    <x v="639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6"/>
    <x v="640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6"/>
    <x v="521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6"/>
    <x v="641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39"/>
    <x v="642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7"/>
    <x v="643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8"/>
    <x v="644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3"/>
    <x v="645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9"/>
    <x v="646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31"/>
    <x v="647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9"/>
    <x v="184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9"/>
    <x v="648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9"/>
    <x v="649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9"/>
    <x v="650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9"/>
    <x v="651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9"/>
    <x v="652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53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54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395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55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56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57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58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59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60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61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62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63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64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65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66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67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68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19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69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70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71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72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73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74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15"/>
    <x v="675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30"/>
    <x v="676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2a"/>
    <x v="56"/>
    <x v="677"/>
  </r>
  <r>
    <n v="16"/>
    <s v="2008.05.Abrolhos.B.DM"/>
    <x v="0"/>
    <s v="Abrolhos.Islands"/>
    <x v="0"/>
    <s v="Wallabi"/>
    <s v="Wallabi.b"/>
    <s v="Wallabi.b.S"/>
    <x v="9"/>
    <s v="S"/>
    <s v="b"/>
    <s v="sBRUVS"/>
    <n v="10"/>
    <s v="8WFS1b"/>
    <x v="7"/>
    <x v="678"/>
  </r>
  <r>
    <n v="16"/>
    <s v="2008.05.Abrolhos.B.DM"/>
    <x v="0"/>
    <s v="Abrolhos.Islands"/>
    <x v="0"/>
    <s v="Wallabi"/>
    <s v="Wallabi.b"/>
    <s v="Wallabi.b.S"/>
    <x v="9"/>
    <s v="S"/>
    <s v="b"/>
    <s v="sBRUVS"/>
    <n v="10"/>
    <s v="8WFS1b"/>
    <x v="8"/>
    <x v="679"/>
  </r>
  <r>
    <n v="16"/>
    <s v="2008.05.Abrolhos.B.DM"/>
    <x v="0"/>
    <s v="Abrolhos.Islands"/>
    <x v="0"/>
    <s v="Wallabi"/>
    <s v="Wallabi.b"/>
    <s v="Wallabi.b.S"/>
    <x v="9"/>
    <s v="S"/>
    <s v="b"/>
    <s v="sBRUVS"/>
    <n v="10"/>
    <s v="8WFS1b"/>
    <x v="12"/>
    <x v="680"/>
  </r>
  <r>
    <n v="16"/>
    <s v="2008.05.Abrolhos.B.DM"/>
    <x v="0"/>
    <s v="Abrolhos.Islands"/>
    <x v="0"/>
    <s v="Wallabi"/>
    <s v="Wallabi.b"/>
    <s v="Wallabi.b.S"/>
    <x v="9"/>
    <s v="S"/>
    <s v="b"/>
    <s v="sBRUVS"/>
    <n v="10"/>
    <s v="8WFS1b"/>
    <x v="12"/>
    <x v="246"/>
  </r>
  <r>
    <n v="16"/>
    <s v="2008.05.Abrolhos.B.DM"/>
    <x v="0"/>
    <s v="Abrolhos.Islands"/>
    <x v="0"/>
    <s v="Wallabi"/>
    <s v="Wallabi.b"/>
    <s v="Wallabi.b.S"/>
    <x v="9"/>
    <s v="S"/>
    <s v="b"/>
    <s v="sBRUVS"/>
    <n v="10"/>
    <s v="8WFS1b"/>
    <x v="12"/>
    <x v="681"/>
  </r>
  <r>
    <n v="16"/>
    <s v="2008.05.Abrolhos.B.DM"/>
    <x v="0"/>
    <s v="Abrolhos.Islands"/>
    <x v="0"/>
    <s v="Wallabi"/>
    <s v="Wallabi.b"/>
    <s v="Wallabi.b.S"/>
    <x v="9"/>
    <s v="S"/>
    <s v="b"/>
    <s v="sBRUVS"/>
    <n v="10"/>
    <s v="8WFS1b"/>
    <x v="29"/>
    <x v="682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37"/>
    <x v="683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61"/>
    <x v="684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61"/>
    <x v="685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42"/>
    <x v="686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6"/>
    <x v="687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16"/>
    <x v="187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16"/>
    <x v="688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16"/>
    <x v="689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12"/>
    <x v="690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13"/>
    <x v="691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13"/>
    <x v="692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31"/>
    <x v="365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31"/>
    <x v="693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31"/>
    <x v="694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31"/>
    <x v="695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31"/>
    <x v="352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31"/>
    <x v="696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67"/>
    <x v="697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9"/>
    <x v="470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9"/>
    <x v="698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15"/>
    <x v="450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15"/>
    <x v="699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15"/>
    <x v="700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15"/>
    <x v="701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15"/>
    <x v="702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15"/>
    <x v="24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15"/>
    <x v="703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15"/>
    <x v="704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15"/>
    <x v="705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3"/>
    <x v="706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3"/>
    <x v="707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30"/>
    <x v="708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1a"/>
    <x v="30"/>
    <x v="709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68"/>
    <x v="710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0"/>
    <x v="711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0"/>
    <x v="712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63"/>
    <x v="713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63"/>
    <x v="603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63"/>
    <x v="714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63"/>
    <x v="715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63"/>
    <x v="716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64"/>
    <x v="717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64"/>
    <x v="621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2"/>
    <x v="718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2"/>
    <x v="719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2"/>
    <x v="720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2"/>
    <x v="721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2"/>
    <x v="78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2"/>
    <x v="623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2"/>
    <x v="722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2"/>
    <x v="723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2"/>
    <x v="724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65"/>
    <x v="725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65"/>
    <x v="726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65"/>
    <x v="727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5c"/>
    <x v="65"/>
    <x v="728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42"/>
    <x v="729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6"/>
    <x v="730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6"/>
    <x v="731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24"/>
    <x v="732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24"/>
    <x v="733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24"/>
    <x v="734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16"/>
    <x v="735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16"/>
    <x v="426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16"/>
    <x v="736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16"/>
    <x v="737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16"/>
    <x v="738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16"/>
    <x v="739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16"/>
    <x v="740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27"/>
    <x v="741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27"/>
    <x v="742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69"/>
    <x v="743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14"/>
    <x v="744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14"/>
    <x v="523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19"/>
    <x v="745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19"/>
    <x v="746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19"/>
    <x v="747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70"/>
    <x v="46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1"/>
    <x v="386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1"/>
    <x v="748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31"/>
    <x v="749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67"/>
    <x v="750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9"/>
    <x v="751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9"/>
    <x v="752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9"/>
    <x v="753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40"/>
    <x v="754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2c"/>
    <x v="36"/>
    <x v="755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5a"/>
    <x v="25"/>
    <x v="756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5a"/>
    <x v="6"/>
    <x v="757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5a"/>
    <x v="6"/>
    <x v="758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5a"/>
    <x v="6"/>
    <x v="759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5a"/>
    <x v="6"/>
    <x v="760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5a"/>
    <x v="16"/>
    <x v="761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5a"/>
    <x v="19"/>
    <x v="762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5a"/>
    <x v="2"/>
    <x v="763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5a"/>
    <x v="71"/>
    <x v="764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5a"/>
    <x v="3"/>
    <x v="765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5a"/>
    <x v="3"/>
    <x v="766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5a"/>
    <x v="3"/>
    <x v="767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5a"/>
    <x v="3"/>
    <x v="768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72"/>
    <x v="769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72"/>
    <x v="66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72"/>
    <x v="770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72"/>
    <x v="771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72"/>
    <x v="772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72"/>
    <x v="773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46"/>
    <x v="774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25"/>
    <x v="748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37"/>
    <x v="775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42"/>
    <x v="776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42"/>
    <x v="777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42"/>
    <x v="571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42"/>
    <x v="640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42"/>
    <x v="778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24"/>
    <x v="501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24"/>
    <x v="779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16"/>
    <x v="780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13"/>
    <x v="695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13"/>
    <x v="781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9"/>
    <x v="782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15"/>
    <x v="783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15"/>
    <x v="784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15"/>
    <x v="785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15"/>
    <x v="786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15"/>
    <x v="787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15"/>
    <x v="788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15"/>
    <x v="789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15"/>
    <x v="790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3"/>
    <x v="791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30"/>
    <x v="792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30"/>
    <x v="793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3a"/>
    <x v="30"/>
    <x v="794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4b"/>
    <x v="54"/>
    <x v="600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4b"/>
    <x v="6"/>
    <x v="795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4b"/>
    <x v="6"/>
    <x v="796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4b"/>
    <x v="6"/>
    <x v="797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4b"/>
    <x v="6"/>
    <x v="363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4b"/>
    <x v="11"/>
    <x v="798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4b"/>
    <x v="13"/>
    <x v="799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4b"/>
    <x v="14"/>
    <x v="800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4b"/>
    <x v="9"/>
    <x v="801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4b"/>
    <x v="9"/>
    <x v="802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4b"/>
    <x v="40"/>
    <x v="803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4a"/>
    <x v="73"/>
    <x v="804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4a"/>
    <x v="25"/>
    <x v="805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4a"/>
    <x v="37"/>
    <x v="806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4a"/>
    <x v="4"/>
    <x v="611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4a"/>
    <x v="6"/>
    <x v="807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4a"/>
    <x v="39"/>
    <x v="808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4a"/>
    <x v="39"/>
    <x v="809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4a"/>
    <x v="17"/>
    <x v="810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4a"/>
    <x v="28"/>
    <x v="496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4a"/>
    <x v="8"/>
    <x v="811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4a"/>
    <x v="14"/>
    <x v="812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4a"/>
    <x v="19"/>
    <x v="813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4a"/>
    <x v="34"/>
    <x v="814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4a"/>
    <x v="9"/>
    <x v="815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4a"/>
    <x v="9"/>
    <x v="816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4a"/>
    <x v="20"/>
    <x v="817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4a"/>
    <x v="30"/>
    <x v="818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4a"/>
    <x v="30"/>
    <x v="113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4a"/>
    <x v="30"/>
    <x v="486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4a"/>
    <x v="74"/>
    <x v="819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6"/>
    <x v="820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16"/>
    <x v="821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26"/>
    <x v="822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14"/>
    <x v="823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14"/>
    <x v="824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14"/>
    <x v="825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1"/>
    <x v="117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1"/>
    <x v="826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1"/>
    <x v="827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1"/>
    <x v="828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1"/>
    <x v="829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1"/>
    <x v="830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1"/>
    <x v="831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1"/>
    <x v="832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1"/>
    <x v="833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1"/>
    <x v="834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1"/>
    <x v="835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1"/>
    <x v="836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1"/>
    <x v="837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1"/>
    <x v="838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1"/>
    <x v="839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2"/>
    <x v="840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71"/>
    <x v="841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3"/>
    <x v="842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75"/>
    <x v="843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3c"/>
    <x v="75"/>
    <x v="844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3b"/>
    <x v="76"/>
    <x v="845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3b"/>
    <x v="10"/>
    <x v="846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3b"/>
    <x v="10"/>
    <x v="847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3b"/>
    <x v="61"/>
    <x v="848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3b"/>
    <x v="11"/>
    <x v="849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3b"/>
    <x v="9"/>
    <x v="850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3b"/>
    <x v="40"/>
    <x v="851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3b"/>
    <x v="21"/>
    <x v="852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3b"/>
    <x v="21"/>
    <x v="853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25"/>
    <x v="851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37"/>
    <x v="854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38"/>
    <x v="855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41"/>
    <x v="856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6"/>
    <x v="857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6"/>
    <x v="858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16"/>
    <x v="746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16"/>
    <x v="859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16"/>
    <x v="860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16"/>
    <x v="861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16"/>
    <x v="293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17"/>
    <x v="862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17"/>
    <x v="265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13"/>
    <x v="863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14"/>
    <x v="79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19"/>
    <x v="864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31"/>
    <x v="865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31"/>
    <x v="866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9"/>
    <x v="867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9"/>
    <x v="868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20"/>
    <x v="869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3"/>
    <x v="870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56"/>
    <x v="871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3a"/>
    <x v="56"/>
    <x v="872"/>
  </r>
  <r>
    <n v="16"/>
    <s v="2008.05.Abrolhos.B.DM"/>
    <x v="0"/>
    <s v="Abrolhos.Islands"/>
    <x v="0"/>
    <s v="Pelsaert"/>
    <s v="Pelsaert.b"/>
    <s v="Pelsaert.b.D"/>
    <x v="4"/>
    <s v="D"/>
    <s v="b"/>
    <s v="sBRUVS"/>
    <n v="24"/>
    <s v="8PFD3b"/>
    <x v="6"/>
    <x v="873"/>
  </r>
  <r>
    <n v="16"/>
    <s v="2008.05.Abrolhos.B.DM"/>
    <x v="0"/>
    <s v="Abrolhos.Islands"/>
    <x v="0"/>
    <s v="Pelsaert"/>
    <s v="Pelsaert.b"/>
    <s v="Pelsaert.b.D"/>
    <x v="4"/>
    <s v="D"/>
    <s v="b"/>
    <s v="sBRUVS"/>
    <n v="24"/>
    <s v="8PFD3b"/>
    <x v="6"/>
    <x v="228"/>
  </r>
  <r>
    <n v="16"/>
    <s v="2008.05.Abrolhos.B.DM"/>
    <x v="0"/>
    <s v="Abrolhos.Islands"/>
    <x v="0"/>
    <s v="Pelsaert"/>
    <s v="Pelsaert.b"/>
    <s v="Pelsaert.b.D"/>
    <x v="4"/>
    <s v="D"/>
    <s v="b"/>
    <s v="sBRUVS"/>
    <n v="24"/>
    <s v="8PFD3b"/>
    <x v="62"/>
    <x v="874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5b"/>
    <x v="6"/>
    <x v="875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5b"/>
    <x v="9"/>
    <x v="876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16"/>
    <x v="877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16"/>
    <x v="878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16"/>
    <x v="879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16"/>
    <x v="880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16"/>
    <x v="881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16"/>
    <x v="882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16"/>
    <x v="883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16"/>
    <x v="884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16"/>
    <x v="885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16"/>
    <x v="886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16"/>
    <x v="497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16"/>
    <x v="887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26"/>
    <x v="888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55"/>
    <x v="889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77"/>
    <x v="890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27"/>
    <x v="891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27"/>
    <x v="861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8"/>
    <x v="13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8"/>
    <x v="230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69"/>
    <x v="63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14"/>
    <x v="892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19"/>
    <x v="893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19"/>
    <x v="894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19"/>
    <x v="895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43"/>
    <x v="896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44"/>
    <x v="897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9"/>
    <x v="451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29"/>
    <x v="898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20"/>
    <x v="899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5c"/>
    <x v="36"/>
    <x v="900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78"/>
    <x v="249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61"/>
    <x v="901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61"/>
    <x v="902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6"/>
    <x v="903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16"/>
    <x v="904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16"/>
    <x v="905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16"/>
    <x v="906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16"/>
    <x v="907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16"/>
    <x v="908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16"/>
    <x v="263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11"/>
    <x v="909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12"/>
    <x v="910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12"/>
    <x v="911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12"/>
    <x v="912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13"/>
    <x v="913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14"/>
    <x v="914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19"/>
    <x v="915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1"/>
    <x v="916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31"/>
    <x v="917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31"/>
    <x v="420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31"/>
    <x v="918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67"/>
    <x v="919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9"/>
    <x v="920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29"/>
    <x v="921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15"/>
    <x v="922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20"/>
    <x v="923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21"/>
    <x v="924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21"/>
    <x v="925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21"/>
    <x v="926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21"/>
    <x v="927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21"/>
    <x v="928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21"/>
    <x v="929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21"/>
    <x v="930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3"/>
    <x v="3"/>
    <x v="931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25"/>
    <x v="654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42"/>
    <x v="932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6"/>
    <x v="37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6"/>
    <x v="933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6"/>
    <x v="934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6"/>
    <x v="935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16"/>
    <x v="936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16"/>
    <x v="173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17"/>
    <x v="937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27"/>
    <x v="938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13"/>
    <x v="939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14"/>
    <x v="940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19"/>
    <x v="941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19"/>
    <x v="942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19"/>
    <x v="943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19"/>
    <x v="944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19"/>
    <x v="945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19"/>
    <x v="946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19"/>
    <x v="221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19"/>
    <x v="553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19"/>
    <x v="947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19"/>
    <x v="948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19"/>
    <x v="949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79"/>
    <x v="950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1"/>
    <x v="951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1"/>
    <x v="42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1"/>
    <x v="952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1"/>
    <x v="953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1"/>
    <x v="954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9"/>
    <x v="955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9"/>
    <x v="956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21"/>
    <x v="957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80"/>
    <x v="958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80"/>
    <x v="959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80"/>
    <x v="960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80"/>
    <x v="961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2"/>
    <x v="56"/>
    <x v="962"/>
  </r>
  <r>
    <n v="16"/>
    <s v="2008.05.Abrolhos.B.DM"/>
    <x v="0"/>
    <s v="Abrolhos.Islands"/>
    <x v="1"/>
    <s v="Wallabi"/>
    <s v="Wallabi.a"/>
    <s v="Wallabi.a.S"/>
    <x v="11"/>
    <s v="S"/>
    <s v="a"/>
    <s v="sBRUVS"/>
    <n v="10"/>
    <s v="8WRS1"/>
    <x v="5"/>
    <x v="963"/>
  </r>
  <r>
    <n v="16"/>
    <s v="2008.05.Abrolhos.B.DM"/>
    <x v="0"/>
    <s v="Abrolhos.Islands"/>
    <x v="1"/>
    <s v="Wallabi"/>
    <s v="Wallabi.a"/>
    <s v="Wallabi.a.S"/>
    <x v="11"/>
    <s v="S"/>
    <s v="a"/>
    <s v="sBRUVS"/>
    <n v="10"/>
    <s v="8WRS1"/>
    <x v="24"/>
    <x v="964"/>
  </r>
  <r>
    <n v="16"/>
    <s v="2008.05.Abrolhos.B.DM"/>
    <x v="0"/>
    <s v="Abrolhos.Islands"/>
    <x v="1"/>
    <s v="Wallabi"/>
    <s v="Wallabi.a"/>
    <s v="Wallabi.a.S"/>
    <x v="11"/>
    <s v="S"/>
    <s v="a"/>
    <s v="sBRUVS"/>
    <n v="10"/>
    <s v="8WRS1"/>
    <x v="11"/>
    <x v="965"/>
  </r>
  <r>
    <n v="16"/>
    <s v="2008.05.Abrolhos.B.DM"/>
    <x v="0"/>
    <s v="Abrolhos.Islands"/>
    <x v="1"/>
    <s v="Wallabi"/>
    <s v="Wallabi.a"/>
    <s v="Wallabi.a.S"/>
    <x v="11"/>
    <s v="S"/>
    <s v="a"/>
    <s v="sBRUVS"/>
    <n v="10"/>
    <s v="8WRS1"/>
    <x v="11"/>
    <x v="966"/>
  </r>
  <r>
    <n v="16"/>
    <s v="2008.05.Abrolhos.B.DM"/>
    <x v="0"/>
    <s v="Abrolhos.Islands"/>
    <x v="1"/>
    <s v="Wallabi"/>
    <s v="Wallabi.a"/>
    <s v="Wallabi.a.S"/>
    <x v="11"/>
    <s v="S"/>
    <s v="a"/>
    <s v="sBRUVS"/>
    <n v="10"/>
    <s v="8WRS1"/>
    <x v="11"/>
    <x v="967"/>
  </r>
  <r>
    <n v="16"/>
    <s v="2008.05.Abrolhos.B.DM"/>
    <x v="0"/>
    <s v="Abrolhos.Islands"/>
    <x v="1"/>
    <s v="Wallabi"/>
    <s v="Wallabi.a"/>
    <s v="Wallabi.a.S"/>
    <x v="11"/>
    <s v="S"/>
    <s v="a"/>
    <s v="sBRUVS"/>
    <n v="10"/>
    <s v="8WRS1"/>
    <x v="11"/>
    <x v="968"/>
  </r>
  <r>
    <n v="16"/>
    <s v="2008.05.Abrolhos.B.DM"/>
    <x v="0"/>
    <s v="Abrolhos.Islands"/>
    <x v="1"/>
    <s v="Wallabi"/>
    <s v="Wallabi.a"/>
    <s v="Wallabi.a.S"/>
    <x v="11"/>
    <s v="S"/>
    <s v="a"/>
    <s v="sBRUVS"/>
    <n v="10"/>
    <s v="8WRS1"/>
    <x v="8"/>
    <x v="969"/>
  </r>
  <r>
    <n v="16"/>
    <s v="2008.05.Abrolhos.B.DM"/>
    <x v="0"/>
    <s v="Abrolhos.Islands"/>
    <x v="1"/>
    <s v="Wallabi"/>
    <s v="Wallabi.a"/>
    <s v="Wallabi.a.S"/>
    <x v="11"/>
    <s v="S"/>
    <s v="a"/>
    <s v="sBRUVS"/>
    <n v="10"/>
    <s v="8WRS1"/>
    <x v="12"/>
    <x v="299"/>
  </r>
  <r>
    <n v="16"/>
    <s v="2008.05.Abrolhos.B.DM"/>
    <x v="0"/>
    <s v="Abrolhos.Islands"/>
    <x v="1"/>
    <s v="Wallabi"/>
    <s v="Wallabi.a"/>
    <s v="Wallabi.a.S"/>
    <x v="11"/>
    <s v="S"/>
    <s v="a"/>
    <s v="sBRUVS"/>
    <n v="10"/>
    <s v="8WRS1"/>
    <x v="13"/>
    <x v="970"/>
  </r>
  <r>
    <n v="16"/>
    <s v="2008.05.Abrolhos.B.DM"/>
    <x v="0"/>
    <s v="Abrolhos.Islands"/>
    <x v="1"/>
    <s v="Wallabi"/>
    <s v="Wallabi.a"/>
    <s v="Wallabi.a.S"/>
    <x v="11"/>
    <s v="S"/>
    <s v="a"/>
    <s v="sBRUVS"/>
    <n v="10"/>
    <s v="8WRS1"/>
    <x v="13"/>
    <x v="971"/>
  </r>
  <r>
    <n v="16"/>
    <s v="2008.05.Abrolhos.B.DM"/>
    <x v="0"/>
    <s v="Abrolhos.Islands"/>
    <x v="1"/>
    <s v="Wallabi"/>
    <s v="Wallabi.a"/>
    <s v="Wallabi.a.S"/>
    <x v="11"/>
    <s v="S"/>
    <s v="a"/>
    <s v="sBRUVS"/>
    <n v="10"/>
    <s v="8WRS1"/>
    <x v="21"/>
    <x v="972"/>
  </r>
  <r>
    <n v="16"/>
    <s v="2008.05.Abrolhos.B.DM"/>
    <x v="0"/>
    <s v="Abrolhos.Islands"/>
    <x v="1"/>
    <s v="Wallabi"/>
    <s v="Wallabi.a"/>
    <s v="Wallabi.a.S"/>
    <x v="11"/>
    <s v="S"/>
    <s v="a"/>
    <s v="sBRUVS"/>
    <n v="10"/>
    <s v="8WRS1"/>
    <x v="21"/>
    <x v="973"/>
  </r>
  <r>
    <n v="16"/>
    <s v="2008.05.Abrolhos.B.DM"/>
    <x v="0"/>
    <s v="Abrolhos.Islands"/>
    <x v="1"/>
    <s v="Wallabi"/>
    <s v="Wallabi.a"/>
    <s v="Wallabi.a.S"/>
    <x v="11"/>
    <s v="S"/>
    <s v="a"/>
    <s v="sBRUVS"/>
    <n v="10"/>
    <s v="8WRS1"/>
    <x v="3"/>
    <x v="974"/>
  </r>
  <r>
    <n v="16"/>
    <s v="2008.05.Abrolhos.B.DM"/>
    <x v="0"/>
    <s v="Abrolhos.Islands"/>
    <x v="1"/>
    <s v="Wallabi"/>
    <s v="Wallabi.a"/>
    <s v="Wallabi.a.S"/>
    <x v="11"/>
    <s v="S"/>
    <s v="a"/>
    <s v="sBRUVS"/>
    <n v="10"/>
    <s v="8WRS1"/>
    <x v="30"/>
    <x v="112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35"/>
    <x v="975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6"/>
    <x v="754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6"/>
    <x v="976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6"/>
    <x v="744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24"/>
    <x v="779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24"/>
    <x v="977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24"/>
    <x v="978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16"/>
    <x v="979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16"/>
    <x v="980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16"/>
    <x v="168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16"/>
    <x v="981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16"/>
    <x v="982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16"/>
    <x v="983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16"/>
    <x v="984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16"/>
    <x v="985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16"/>
    <x v="986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16"/>
    <x v="671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8"/>
    <x v="987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1"/>
    <x v="988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44"/>
    <x v="989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2"/>
    <x v="378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2"/>
    <x v="990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2"/>
    <x v="991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2"/>
    <x v="992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2"/>
    <x v="993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2"/>
    <x v="717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2"/>
    <x v="994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2"/>
    <x v="995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3"/>
    <x v="996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3"/>
    <x v="997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3"/>
    <x v="998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3"/>
    <x v="999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3"/>
    <x v="1000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3"/>
    <x v="1001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3"/>
    <x v="1002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3"/>
    <x v="1003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5"/>
    <x v="80"/>
    <x v="1004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4"/>
    <x v="25"/>
    <x v="1005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4"/>
    <x v="37"/>
    <x v="1006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4"/>
    <x v="41"/>
    <x v="1007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4"/>
    <x v="41"/>
    <x v="133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4"/>
    <x v="41"/>
    <x v="1008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4"/>
    <x v="61"/>
    <x v="1009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4"/>
    <x v="6"/>
    <x v="124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4"/>
    <x v="6"/>
    <x v="1010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4"/>
    <x v="6"/>
    <x v="1011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4"/>
    <x v="16"/>
    <x v="1012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4"/>
    <x v="16"/>
    <x v="361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4"/>
    <x v="13"/>
    <x v="1013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4"/>
    <x v="14"/>
    <x v="1014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4"/>
    <x v="31"/>
    <x v="1015"/>
  </r>
  <r>
    <n v="16"/>
    <s v="2008.05.Abrolhos.B.DM"/>
    <x v="0"/>
    <s v="Abrolhos.Islands"/>
    <x v="1"/>
    <s v="Wallabi"/>
    <s v="Wallabi.a"/>
    <s v="Wallabi.a.D"/>
    <x v="10"/>
    <s v="D"/>
    <s v="a"/>
    <s v="sBRUVS"/>
    <n v="24"/>
    <s v="8WRD4"/>
    <x v="48"/>
    <x v="218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3"/>
    <x v="25"/>
    <x v="1016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3"/>
    <x v="25"/>
    <x v="1017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3"/>
    <x v="6"/>
    <x v="1018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3"/>
    <x v="6"/>
    <x v="1019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3"/>
    <x v="17"/>
    <x v="1020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3"/>
    <x v="13"/>
    <x v="1021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3"/>
    <x v="9"/>
    <x v="1022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3"/>
    <x v="9"/>
    <x v="1023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3"/>
    <x v="9"/>
    <x v="1024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3"/>
    <x v="21"/>
    <x v="235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3"/>
    <x v="3"/>
    <x v="1025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3"/>
    <x v="3"/>
    <x v="1026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3"/>
    <x v="3"/>
    <x v="1027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3"/>
    <x v="3"/>
    <x v="1028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3"/>
    <x v="3"/>
    <x v="1029"/>
  </r>
  <r>
    <n v="16"/>
    <s v="2008.05.Abrolhos.B.DM"/>
    <x v="0"/>
    <s v="Abrolhos.Islands"/>
    <x v="0"/>
    <s v="Wallabi"/>
    <s v="Wallabi.b"/>
    <s v="Wallabi.b.S"/>
    <x v="9"/>
    <s v="S"/>
    <s v="b"/>
    <s v="sBRUVS"/>
    <n v="10"/>
    <s v="8WFS2b"/>
    <x v="10"/>
    <x v="1030"/>
  </r>
  <r>
    <n v="16"/>
    <s v="2008.05.Abrolhos.B.DM"/>
    <x v="0"/>
    <s v="Abrolhos.Islands"/>
    <x v="0"/>
    <s v="Wallabi"/>
    <s v="Wallabi.b"/>
    <s v="Wallabi.b.S"/>
    <x v="9"/>
    <s v="S"/>
    <s v="b"/>
    <s v="sBRUVS"/>
    <n v="10"/>
    <s v="8WFS2b"/>
    <x v="10"/>
    <x v="632"/>
  </r>
  <r>
    <n v="16"/>
    <s v="2008.05.Abrolhos.B.DM"/>
    <x v="0"/>
    <s v="Abrolhos.Islands"/>
    <x v="0"/>
    <s v="Wallabi"/>
    <s v="Wallabi.b"/>
    <s v="Wallabi.b.S"/>
    <x v="9"/>
    <s v="S"/>
    <s v="b"/>
    <s v="sBRUVS"/>
    <n v="10"/>
    <s v="8WFS2b"/>
    <x v="6"/>
    <x v="1031"/>
  </r>
  <r>
    <n v="16"/>
    <s v="2008.05.Abrolhos.B.DM"/>
    <x v="0"/>
    <s v="Abrolhos.Islands"/>
    <x v="0"/>
    <s v="Wallabi"/>
    <s v="Wallabi.b"/>
    <s v="Wallabi.b.S"/>
    <x v="9"/>
    <s v="S"/>
    <s v="b"/>
    <s v="sBRUVS"/>
    <n v="10"/>
    <s v="8WFS2b"/>
    <x v="12"/>
    <x v="1032"/>
  </r>
  <r>
    <n v="16"/>
    <s v="2008.05.Abrolhos.B.DM"/>
    <x v="0"/>
    <s v="Abrolhos.Islands"/>
    <x v="0"/>
    <s v="Wallabi"/>
    <s v="Wallabi.b"/>
    <s v="Wallabi.b.S"/>
    <x v="9"/>
    <s v="S"/>
    <s v="b"/>
    <s v="sBRUVS"/>
    <n v="10"/>
    <s v="8WFS2b"/>
    <x v="13"/>
    <x v="1033"/>
  </r>
  <r>
    <n v="16"/>
    <s v="2008.05.Abrolhos.B.DM"/>
    <x v="0"/>
    <s v="Abrolhos.Islands"/>
    <x v="0"/>
    <s v="Wallabi"/>
    <s v="Wallabi.b"/>
    <s v="Wallabi.b.S"/>
    <x v="9"/>
    <s v="S"/>
    <s v="b"/>
    <s v="sBRUVS"/>
    <n v="10"/>
    <s v="8WFS2b"/>
    <x v="13"/>
    <x v="1034"/>
  </r>
  <r>
    <n v="16"/>
    <s v="2008.05.Abrolhos.B.DM"/>
    <x v="0"/>
    <s v="Abrolhos.Islands"/>
    <x v="0"/>
    <s v="Wallabi"/>
    <s v="Wallabi.b"/>
    <s v="Wallabi.b.S"/>
    <x v="9"/>
    <s v="S"/>
    <s v="b"/>
    <s v="sBRUVS"/>
    <n v="10"/>
    <s v="8WFS2b"/>
    <x v="67"/>
    <x v="790"/>
  </r>
  <r>
    <n v="16"/>
    <s v="2008.05.Abrolhos.B.DM"/>
    <x v="0"/>
    <s v="Abrolhos.Islands"/>
    <x v="0"/>
    <s v="Wallabi"/>
    <s v="Wallabi.b"/>
    <s v="Wallabi.b.S"/>
    <x v="9"/>
    <s v="S"/>
    <s v="b"/>
    <s v="sBRUVS"/>
    <n v="10"/>
    <s v="8WFS2b"/>
    <x v="9"/>
    <x v="1035"/>
  </r>
  <r>
    <n v="16"/>
    <s v="2008.05.Abrolhos.B.DM"/>
    <x v="0"/>
    <s v="Abrolhos.Islands"/>
    <x v="0"/>
    <s v="Wallabi"/>
    <s v="Wallabi.b"/>
    <s v="Wallabi.b.S"/>
    <x v="9"/>
    <s v="S"/>
    <s v="b"/>
    <s v="sBRUVS"/>
    <n v="10"/>
    <s v="8WFS2b"/>
    <x v="9"/>
    <x v="1036"/>
  </r>
  <r>
    <n v="16"/>
    <s v="2008.05.Abrolhos.B.DM"/>
    <x v="0"/>
    <s v="Abrolhos.Islands"/>
    <x v="0"/>
    <s v="Wallabi"/>
    <s v="Wallabi.b"/>
    <s v="Wallabi.b.S"/>
    <x v="9"/>
    <s v="S"/>
    <s v="b"/>
    <s v="sBRUVS"/>
    <n v="10"/>
    <s v="8WFS2b"/>
    <x v="29"/>
    <x v="1037"/>
  </r>
  <r>
    <n v="16"/>
    <s v="2008.05.Abrolhos.B.DM"/>
    <x v="0"/>
    <s v="Abrolhos.Islands"/>
    <x v="0"/>
    <s v="Wallabi"/>
    <s v="Wallabi.b"/>
    <s v="Wallabi.b.S"/>
    <x v="9"/>
    <s v="S"/>
    <s v="b"/>
    <s v="sBRUVS"/>
    <n v="10"/>
    <s v="8WFS2b"/>
    <x v="21"/>
    <x v="1038"/>
  </r>
  <r>
    <n v="16"/>
    <s v="2008.05.Abrolhos.B.DM"/>
    <x v="0"/>
    <s v="Abrolhos.Islands"/>
    <x v="0"/>
    <s v="Wallabi"/>
    <s v="Wallabi.b"/>
    <s v="Wallabi.b.S"/>
    <x v="9"/>
    <s v="S"/>
    <s v="b"/>
    <s v="sBRUVS"/>
    <n v="10"/>
    <s v="8WFS2b"/>
    <x v="21"/>
    <x v="1039"/>
  </r>
  <r>
    <n v="16"/>
    <s v="2008.05.Abrolhos.B.DM"/>
    <x v="0"/>
    <s v="Abrolhos.Islands"/>
    <x v="0"/>
    <s v="Wallabi"/>
    <s v="Wallabi.b"/>
    <s v="Wallabi.b.S"/>
    <x v="9"/>
    <s v="S"/>
    <s v="b"/>
    <s v="sBRUVS"/>
    <n v="10"/>
    <s v="8WFS2b"/>
    <x v="21"/>
    <x v="1040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1"/>
    <x v="25"/>
    <x v="1041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1"/>
    <x v="54"/>
    <x v="1042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1"/>
    <x v="81"/>
    <x v="1043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1"/>
    <x v="41"/>
    <x v="1044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1"/>
    <x v="13"/>
    <x v="99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1"/>
    <x v="31"/>
    <x v="1045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1"/>
    <x v="9"/>
    <x v="1046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1"/>
    <x v="9"/>
    <x v="301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1"/>
    <x v="9"/>
    <x v="1047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1"/>
    <x v="9"/>
    <x v="1048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1"/>
    <x v="9"/>
    <x v="1049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1"/>
    <x v="21"/>
    <x v="1050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25"/>
    <x v="18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25"/>
    <x v="360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37"/>
    <x v="1051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6"/>
    <x v="1052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6"/>
    <x v="1053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6"/>
    <x v="1054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16"/>
    <x v="577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16"/>
    <x v="60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13"/>
    <x v="1052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14"/>
    <x v="1055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19"/>
    <x v="1056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19"/>
    <x v="1057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43"/>
    <x v="1058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31"/>
    <x v="1059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15"/>
    <x v="1060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15"/>
    <x v="1061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15"/>
    <x v="797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15"/>
    <x v="1062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15"/>
    <x v="360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15"/>
    <x v="659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15"/>
    <x v="1063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15"/>
    <x v="1064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15"/>
    <x v="1065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15"/>
    <x v="1066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15"/>
    <x v="1067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15"/>
    <x v="1068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15"/>
    <x v="1069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20"/>
    <x v="1070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20"/>
    <x v="1071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2a"/>
    <x v="56"/>
    <x v="1072"/>
  </r>
  <r>
    <n v="16"/>
    <s v="2008.05.Abrolhos.B.DM"/>
    <x v="0"/>
    <s v="Abrolhos.Islands"/>
    <x v="0"/>
    <s v="Wallabi"/>
    <s v="Wallabi.b"/>
    <s v="Wallabi.b.S"/>
    <x v="9"/>
    <s v="S"/>
    <s v="b"/>
    <s v="sBRUVS"/>
    <n v="10"/>
    <s v="8WFS5b"/>
    <x v="9"/>
    <x v="1073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5a"/>
    <x v="6"/>
    <x v="1074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5a"/>
    <x v="24"/>
    <x v="1075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5a"/>
    <x v="28"/>
    <x v="1076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5a"/>
    <x v="69"/>
    <x v="400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5a"/>
    <x v="12"/>
    <x v="1077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5a"/>
    <x v="9"/>
    <x v="830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5a"/>
    <x v="30"/>
    <x v="1078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5a"/>
    <x v="30"/>
    <x v="1079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5a"/>
    <x v="30"/>
    <x v="1080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5a"/>
    <x v="30"/>
    <x v="427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5a"/>
    <x v="30"/>
    <x v="1081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5a"/>
    <x v="30"/>
    <x v="1082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32"/>
    <x v="1083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10"/>
    <x v="1084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24"/>
    <x v="1085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24"/>
    <x v="1086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16"/>
    <x v="1087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16"/>
    <x v="1088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16"/>
    <x v="258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16"/>
    <x v="483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16"/>
    <x v="1089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16"/>
    <x v="114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16"/>
    <x v="1090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16"/>
    <x v="1091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16"/>
    <x v="1056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16"/>
    <x v="1092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16"/>
    <x v="1051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16"/>
    <x v="1093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55"/>
    <x v="1094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27"/>
    <x v="871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28"/>
    <x v="393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14"/>
    <x v="1095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19"/>
    <x v="1096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19"/>
    <x v="447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19"/>
    <x v="1097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19"/>
    <x v="1098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82"/>
    <x v="1099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47"/>
    <x v="1100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47"/>
    <x v="1101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1"/>
    <x v="1102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9"/>
    <x v="1103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4c"/>
    <x v="30"/>
    <x v="1104"/>
  </r>
  <r>
    <n v="16"/>
    <s v="2008.05.Abrolhos.B.DM"/>
    <x v="0"/>
    <s v="Abrolhos.Islands"/>
    <x v="0"/>
    <s v="Wallabi"/>
    <s v="Wallabi.b"/>
    <s v="Wallabi.b.S"/>
    <x v="9"/>
    <s v="S"/>
    <s v="b"/>
    <s v="sBRUVS"/>
    <n v="10"/>
    <s v="8WFS4b"/>
    <x v="9"/>
    <x v="435"/>
  </r>
  <r>
    <n v="16"/>
    <s v="2008.05.Abrolhos.B.DM"/>
    <x v="0"/>
    <s v="Abrolhos.Islands"/>
    <x v="0"/>
    <s v="Wallabi"/>
    <s v="Wallabi.b"/>
    <s v="Wallabi.b.S"/>
    <x v="9"/>
    <s v="S"/>
    <s v="b"/>
    <s v="sBRUVS"/>
    <n v="10"/>
    <s v="8WFS4b"/>
    <x v="9"/>
    <x v="1105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46"/>
    <x v="1106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46"/>
    <x v="1107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46"/>
    <x v="1108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46"/>
    <x v="1109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83"/>
    <x v="1110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42"/>
    <x v="1111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12"/>
    <x v="1111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12"/>
    <x v="1112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15"/>
    <x v="1113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15"/>
    <x v="815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15"/>
    <x v="1114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15"/>
    <x v="1115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15"/>
    <x v="848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15"/>
    <x v="1116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15"/>
    <x v="1117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15"/>
    <x v="1118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15"/>
    <x v="1119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15"/>
    <x v="1120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15"/>
    <x v="1121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15"/>
    <x v="1122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15"/>
    <x v="1123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15"/>
    <x v="1124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21"/>
    <x v="1125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30"/>
    <x v="545"/>
  </r>
  <r>
    <n v="16"/>
    <s v="2008.05.Abrolhos.B.DM"/>
    <x v="0"/>
    <s v="Abrolhos.Islands"/>
    <x v="0"/>
    <s v="Wallabi"/>
    <s v="Wallabi.a"/>
    <s v="Wallabi.a.S"/>
    <x v="8"/>
    <s v="S"/>
    <s v="a"/>
    <s v="sBRUVS"/>
    <n v="10"/>
    <s v="8WFS4a"/>
    <x v="30"/>
    <x v="1126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4"/>
    <x v="1127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4"/>
    <x v="1128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1129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573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1130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1131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1132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1133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1134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562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1135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1136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554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1137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613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76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616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1138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1139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749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1140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1141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261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548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5"/>
    <x v="282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6"/>
    <x v="1142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24"/>
    <x v="1143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24"/>
    <x v="1144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6"/>
    <x v="726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6"/>
    <x v="464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6"/>
    <x v="1145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6"/>
    <x v="1146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6"/>
    <x v="1147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6"/>
    <x v="1148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6"/>
    <x v="1039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6"/>
    <x v="1097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6"/>
    <x v="1149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6"/>
    <x v="1150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6"/>
    <x v="1151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6"/>
    <x v="1152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6"/>
    <x v="1153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26"/>
    <x v="1154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"/>
    <x v="1155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6"/>
    <x v="442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6"/>
    <x v="77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6"/>
    <x v="1156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6"/>
    <x v="323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9"/>
    <x v="1157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9"/>
    <x v="1158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9"/>
    <x v="1159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9"/>
    <x v="1160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9"/>
    <x v="1161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9"/>
    <x v="128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9"/>
    <x v="1162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9"/>
    <x v="1163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9"/>
    <x v="1164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9"/>
    <x v="1165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9"/>
    <x v="346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9"/>
    <x v="1166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9"/>
    <x v="1167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9"/>
    <x v="268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9"/>
    <x v="1168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9"/>
    <x v="1169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7"/>
    <x v="1170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"/>
    <x v="170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"/>
    <x v="1171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1"/>
    <x v="1171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31"/>
    <x v="517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31"/>
    <x v="1172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67"/>
    <x v="367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88"/>
    <x v="1173"/>
  </r>
  <r>
    <n v="16"/>
    <s v="2008.05.Abrolhos.B.DM"/>
    <x v="0"/>
    <s v="Abrolhos.Islands"/>
    <x v="0"/>
    <s v="Wallabi"/>
    <s v="Wallabi.c"/>
    <s v="Wallabi.c.S"/>
    <x v="7"/>
    <s v="S"/>
    <s v="c"/>
    <s v="sBRUVS"/>
    <n v="10"/>
    <s v="8WFS3c"/>
    <x v="22"/>
    <x v="127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2"/>
    <x v="25"/>
    <x v="1174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2"/>
    <x v="81"/>
    <x v="1175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2"/>
    <x v="38"/>
    <x v="1176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2"/>
    <x v="6"/>
    <x v="1177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2"/>
    <x v="89"/>
    <x v="922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2"/>
    <x v="18"/>
    <x v="1178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2"/>
    <x v="28"/>
    <x v="1179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2"/>
    <x v="13"/>
    <x v="1180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2"/>
    <x v="9"/>
    <x v="659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2"/>
    <x v="9"/>
    <x v="1181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2"/>
    <x v="9"/>
    <x v="1182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2"/>
    <x v="9"/>
    <x v="1183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2"/>
    <x v="40"/>
    <x v="1184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2"/>
    <x v="20"/>
    <x v="1185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2"/>
    <x v="21"/>
    <x v="1152"/>
  </r>
  <r>
    <n v="16"/>
    <s v="2008.05.Abrolhos.B.DM"/>
    <x v="0"/>
    <s v="Abrolhos.Islands"/>
    <x v="1"/>
    <s v="Wallabi"/>
    <s v="Wallabi.a"/>
    <s v="Wallabi.a.D"/>
    <x v="11"/>
    <s v="D"/>
    <s v="a"/>
    <s v="sBRUVS"/>
    <n v="24"/>
    <s v="8WRD2"/>
    <x v="21"/>
    <x v="1186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1b"/>
    <x v="9"/>
    <x v="1187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2c"/>
    <x v="63"/>
    <x v="1188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2c"/>
    <x v="63"/>
    <x v="1189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2c"/>
    <x v="63"/>
    <x v="1190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2c"/>
    <x v="64"/>
    <x v="1191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2c"/>
    <x v="64"/>
    <x v="389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2c"/>
    <x v="64"/>
    <x v="1192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2c"/>
    <x v="44"/>
    <x v="66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2c"/>
    <x v="2"/>
    <x v="3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2c"/>
    <x v="2"/>
    <x v="1193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2c"/>
    <x v="2"/>
    <x v="1194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2c"/>
    <x v="2"/>
    <x v="1195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2c"/>
    <x v="65"/>
    <x v="1196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2c"/>
    <x v="65"/>
    <x v="679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2c"/>
    <x v="66"/>
    <x v="1197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2c"/>
    <x v="66"/>
    <x v="723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3c"/>
    <x v="42"/>
    <x v="1198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3c"/>
    <x v="42"/>
    <x v="231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3c"/>
    <x v="6"/>
    <x v="301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3c"/>
    <x v="16"/>
    <x v="681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3c"/>
    <x v="39"/>
    <x v="1199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3c"/>
    <x v="29"/>
    <x v="1200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3c"/>
    <x v="21"/>
    <x v="1201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3c"/>
    <x v="21"/>
    <x v="1202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3c"/>
    <x v="30"/>
    <x v="1203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3b"/>
    <x v="53"/>
    <x v="1204"/>
  </r>
  <r>
    <n v="16"/>
    <s v="2008.05.Abrolhos.B.DM"/>
    <x v="0"/>
    <s v="Abrolhos.Islands"/>
    <x v="0"/>
    <s v="Pelsaert"/>
    <s v="Pelsaert.a"/>
    <s v="Pelsaert.a.S"/>
    <x v="3"/>
    <s v="S"/>
    <s v="a"/>
    <s v="sBRUVS"/>
    <n v="10"/>
    <s v="8PFS3a"/>
    <x v="36"/>
    <x v="1205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2c"/>
    <x v="21"/>
    <x v="1206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2b"/>
    <x v="6"/>
    <x v="1207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2b"/>
    <x v="21"/>
    <x v="1208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2b"/>
    <x v="21"/>
    <x v="1209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2b"/>
    <x v="21"/>
    <x v="1210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2b"/>
    <x v="21"/>
    <x v="1211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1c"/>
    <x v="16"/>
    <x v="1212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1c"/>
    <x v="8"/>
    <x v="1213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1c"/>
    <x v="82"/>
    <x v="1214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1c"/>
    <x v="29"/>
    <x v="295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1c"/>
    <x v="21"/>
    <x v="1215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1c"/>
    <x v="21"/>
    <x v="1216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1c"/>
    <x v="21"/>
    <x v="535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4c"/>
    <x v="10"/>
    <x v="1217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4c"/>
    <x v="6"/>
    <x v="1218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4c"/>
    <x v="16"/>
    <x v="1219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4c"/>
    <x v="16"/>
    <x v="81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4c"/>
    <x v="17"/>
    <x v="1220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4c"/>
    <x v="8"/>
    <x v="1221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4c"/>
    <x v="1"/>
    <x v="1222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4c"/>
    <x v="9"/>
    <x v="1151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4c"/>
    <x v="9"/>
    <x v="690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4c"/>
    <x v="15"/>
    <x v="1223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4c"/>
    <x v="15"/>
    <x v="546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4c"/>
    <x v="15"/>
    <x v="1224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4c"/>
    <x v="51"/>
    <x v="1225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4c"/>
    <x v="21"/>
    <x v="1226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4c"/>
    <x v="21"/>
    <x v="1227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4c"/>
    <x v="21"/>
    <x v="1228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4c"/>
    <x v="21"/>
    <x v="123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4c"/>
    <x v="30"/>
    <x v="1229"/>
  </r>
  <r>
    <n v="16"/>
    <s v="2008.05.Abrolhos.B.DM"/>
    <x v="0"/>
    <s v="Abrolhos.Islands"/>
    <x v="0"/>
    <s v="Pelsaert"/>
    <s v="Pelsaert.a"/>
    <s v="Pelsaert.a.S"/>
    <x v="3"/>
    <s v="S"/>
    <s v="a"/>
    <s v="sBRUVS"/>
    <n v="10"/>
    <s v="8PFS1a"/>
    <x v="9"/>
    <x v="1230"/>
  </r>
  <r>
    <n v="16"/>
    <s v="2008.05.Abrolhos.B.DM"/>
    <x v="0"/>
    <s v="Abrolhos.Islands"/>
    <x v="0"/>
    <s v="Pelsaert"/>
    <s v="Pelsaert.a"/>
    <s v="Pelsaert.a.S"/>
    <x v="3"/>
    <s v="S"/>
    <s v="a"/>
    <s v="sBRUVS"/>
    <n v="10"/>
    <s v="8PFS1a"/>
    <x v="9"/>
    <x v="984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5c"/>
    <x v="76"/>
    <x v="1231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5c"/>
    <x v="6"/>
    <x v="1232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5c"/>
    <x v="26"/>
    <x v="1233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5c"/>
    <x v="1"/>
    <x v="1234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5c"/>
    <x v="1"/>
    <x v="1235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5c"/>
    <x v="1"/>
    <x v="966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5c"/>
    <x v="1"/>
    <x v="1236"/>
  </r>
  <r>
    <n v="16"/>
    <s v="2008.05.Abrolhos.B.DM"/>
    <x v="0"/>
    <s v="Abrolhos.Islands"/>
    <x v="0"/>
    <s v="Pelsaert"/>
    <s v="Pelsaert.a"/>
    <s v="Pelsaert.a.D"/>
    <x v="3"/>
    <s v="D"/>
    <s v="a"/>
    <s v="sBRUVS"/>
    <n v="24"/>
    <s v="8PFD5a"/>
    <x v="54"/>
    <x v="937"/>
  </r>
  <r>
    <n v="16"/>
    <s v="2008.05.Abrolhos.B.DM"/>
    <x v="0"/>
    <s v="Abrolhos.Islands"/>
    <x v="0"/>
    <s v="Pelsaert"/>
    <s v="Pelsaert.a"/>
    <s v="Pelsaert.a.D"/>
    <x v="3"/>
    <s v="D"/>
    <s v="a"/>
    <s v="sBRUVS"/>
    <n v="24"/>
    <s v="8PFD5a"/>
    <x v="6"/>
    <x v="367"/>
  </r>
  <r>
    <n v="16"/>
    <s v="2008.05.Abrolhos.B.DM"/>
    <x v="0"/>
    <s v="Abrolhos.Islands"/>
    <x v="0"/>
    <s v="Pelsaert"/>
    <s v="Pelsaert.a"/>
    <s v="Pelsaert.a.D"/>
    <x v="3"/>
    <s v="D"/>
    <s v="a"/>
    <s v="sBRUVS"/>
    <n v="24"/>
    <s v="8PFD5a"/>
    <x v="16"/>
    <x v="1237"/>
  </r>
  <r>
    <n v="16"/>
    <s v="2008.05.Abrolhos.B.DM"/>
    <x v="0"/>
    <s v="Abrolhos.Islands"/>
    <x v="0"/>
    <s v="Pelsaert"/>
    <s v="Pelsaert.a"/>
    <s v="Pelsaert.a.D"/>
    <x v="3"/>
    <s v="D"/>
    <s v="a"/>
    <s v="sBRUVS"/>
    <n v="24"/>
    <s v="8PFD5a"/>
    <x v="16"/>
    <x v="1238"/>
  </r>
  <r>
    <n v="16"/>
    <s v="2008.05.Abrolhos.B.DM"/>
    <x v="0"/>
    <s v="Abrolhos.Islands"/>
    <x v="0"/>
    <s v="Pelsaert"/>
    <s v="Pelsaert.a"/>
    <s v="Pelsaert.a.D"/>
    <x v="3"/>
    <s v="D"/>
    <s v="a"/>
    <s v="sBRUVS"/>
    <n v="24"/>
    <s v="8PFD5a"/>
    <x v="16"/>
    <x v="1239"/>
  </r>
  <r>
    <n v="16"/>
    <s v="2008.05.Abrolhos.B.DM"/>
    <x v="0"/>
    <s v="Abrolhos.Islands"/>
    <x v="0"/>
    <s v="Pelsaert"/>
    <s v="Pelsaert.a"/>
    <s v="Pelsaert.a.D"/>
    <x v="3"/>
    <s v="D"/>
    <s v="a"/>
    <s v="sBRUVS"/>
    <n v="24"/>
    <s v="8PFD5a"/>
    <x v="16"/>
    <x v="1240"/>
  </r>
  <r>
    <n v="16"/>
    <s v="2008.05.Abrolhos.B.DM"/>
    <x v="0"/>
    <s v="Abrolhos.Islands"/>
    <x v="0"/>
    <s v="Pelsaert"/>
    <s v="Pelsaert.a"/>
    <s v="Pelsaert.a.D"/>
    <x v="3"/>
    <s v="D"/>
    <s v="a"/>
    <s v="sBRUVS"/>
    <n v="24"/>
    <s v="8PFD5a"/>
    <x v="16"/>
    <x v="1241"/>
  </r>
  <r>
    <n v="16"/>
    <s v="2008.05.Abrolhos.B.DM"/>
    <x v="0"/>
    <s v="Abrolhos.Islands"/>
    <x v="0"/>
    <s v="Pelsaert"/>
    <s v="Pelsaert.a"/>
    <s v="Pelsaert.a.D"/>
    <x v="3"/>
    <s v="D"/>
    <s v="a"/>
    <s v="sBRUVS"/>
    <n v="24"/>
    <s v="8PFD5a"/>
    <x v="8"/>
    <x v="332"/>
  </r>
  <r>
    <n v="16"/>
    <s v="2008.05.Abrolhos.B.DM"/>
    <x v="0"/>
    <s v="Abrolhos.Islands"/>
    <x v="0"/>
    <s v="Pelsaert"/>
    <s v="Pelsaert.a"/>
    <s v="Pelsaert.a.D"/>
    <x v="3"/>
    <s v="D"/>
    <s v="a"/>
    <s v="sBRUVS"/>
    <n v="24"/>
    <s v="8PFD5a"/>
    <x v="13"/>
    <x v="1242"/>
  </r>
  <r>
    <n v="16"/>
    <s v="2008.05.Abrolhos.B.DM"/>
    <x v="0"/>
    <s v="Abrolhos.Islands"/>
    <x v="0"/>
    <s v="Pelsaert"/>
    <s v="Pelsaert.a"/>
    <s v="Pelsaert.a.D"/>
    <x v="3"/>
    <s v="D"/>
    <s v="a"/>
    <s v="sBRUVS"/>
    <n v="24"/>
    <s v="8PFD5a"/>
    <x v="29"/>
    <x v="1243"/>
  </r>
  <r>
    <n v="16"/>
    <s v="2008.05.Abrolhos.B.DM"/>
    <x v="0"/>
    <s v="Abrolhos.Islands"/>
    <x v="0"/>
    <s v="Pelsaert"/>
    <s v="Pelsaert.a"/>
    <s v="Pelsaert.a.D"/>
    <x v="3"/>
    <s v="D"/>
    <s v="a"/>
    <s v="sBRUVS"/>
    <n v="24"/>
    <s v="8PFD5a"/>
    <x v="21"/>
    <x v="1244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4c"/>
    <x v="90"/>
    <x v="1245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4c"/>
    <x v="91"/>
    <x v="1246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4c"/>
    <x v="91"/>
    <x v="1247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4c"/>
    <x v="91"/>
    <x v="1248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4c"/>
    <x v="91"/>
    <x v="1249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4c"/>
    <x v="91"/>
    <x v="1250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4c"/>
    <x v="91"/>
    <x v="1251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4c"/>
    <x v="91"/>
    <x v="1252"/>
  </r>
  <r>
    <n v="16"/>
    <s v="2008.05.Abrolhos.B.DM"/>
    <x v="0"/>
    <s v="Abrolhos.Islands"/>
    <x v="0"/>
    <s v="Pelsaert"/>
    <s v="Pelsaert.c"/>
    <s v="Pelsaert.c.D"/>
    <x v="0"/>
    <s v="D"/>
    <s v="c"/>
    <s v="sBRUVS"/>
    <n v="24"/>
    <s v="8PFD4c"/>
    <x v="91"/>
    <x v="1253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5"/>
    <x v="6"/>
    <x v="1254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5"/>
    <x v="16"/>
    <x v="1255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35"/>
    <x v="1256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6"/>
    <x v="1257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24"/>
    <x v="978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24"/>
    <x v="1258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24"/>
    <x v="1259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24"/>
    <x v="1260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24"/>
    <x v="1261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24"/>
    <x v="1262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16"/>
    <x v="1263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16"/>
    <x v="1264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16"/>
    <x v="1265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16"/>
    <x v="1266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16"/>
    <x v="1267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16"/>
    <x v="875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16"/>
    <x v="1268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16"/>
    <x v="1269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16"/>
    <x v="1270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16"/>
    <x v="1271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17"/>
    <x v="1272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8"/>
    <x v="1273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86"/>
    <x v="1274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86"/>
    <x v="987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86"/>
    <x v="1275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86"/>
    <x v="1276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86"/>
    <x v="1277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19"/>
    <x v="1278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92"/>
    <x v="1279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92"/>
    <x v="1280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92"/>
    <x v="1281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92"/>
    <x v="1282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92"/>
    <x v="624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92"/>
    <x v="1283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92"/>
    <x v="595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1"/>
    <x v="1284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1"/>
    <x v="1285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1"/>
    <x v="1286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44"/>
    <x v="1287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2"/>
    <x v="1288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2"/>
    <x v="1157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2"/>
    <x v="1289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65"/>
    <x v="1290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65"/>
    <x v="708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65"/>
    <x v="1291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65"/>
    <x v="1292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65"/>
    <x v="1293"/>
  </r>
  <r>
    <n v="16"/>
    <s v="2008.05.Abrolhos.B.DM"/>
    <x v="0"/>
    <s v="Abrolhos.Islands"/>
    <x v="0"/>
    <s v="Wallabi"/>
    <s v="Wallabi.c"/>
    <s v="Wallabi.c.D"/>
    <x v="7"/>
    <s v="D"/>
    <s v="c"/>
    <s v="sBRUVS"/>
    <n v="24"/>
    <s v="8WFD1c"/>
    <x v="3"/>
    <x v="1294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1b"/>
    <x v="10"/>
    <x v="981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1b"/>
    <x v="6"/>
    <x v="1295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1b"/>
    <x v="13"/>
    <x v="1296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1b"/>
    <x v="13"/>
    <x v="92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1b"/>
    <x v="13"/>
    <x v="1297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1b"/>
    <x v="13"/>
    <x v="1018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1b"/>
    <x v="13"/>
    <x v="1298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1b"/>
    <x v="13"/>
    <x v="1299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1b"/>
    <x v="9"/>
    <x v="674"/>
  </r>
  <r>
    <n v="16"/>
    <s v="2008.05.Abrolhos.B.DM"/>
    <x v="0"/>
    <s v="Abrolhos.Islands"/>
    <x v="0"/>
    <s v="Wallabi"/>
    <s v="Wallabi.b"/>
    <s v="Wallabi.b.D"/>
    <x v="9"/>
    <s v="D"/>
    <s v="b"/>
    <s v="sBRUVS"/>
    <n v="24"/>
    <s v="8WFD1b"/>
    <x v="21"/>
    <x v="1300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25"/>
    <x v="1301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25"/>
    <x v="1302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37"/>
    <x v="376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41"/>
    <x v="1303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93"/>
    <x v="910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6"/>
    <x v="1304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6"/>
    <x v="1305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6"/>
    <x v="520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6"/>
    <x v="938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6"/>
    <x v="1306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16"/>
    <x v="1307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26"/>
    <x v="227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17"/>
    <x v="1308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13"/>
    <x v="1309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94"/>
    <x v="856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31"/>
    <x v="1310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9"/>
    <x v="1311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40"/>
    <x v="1310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15"/>
    <x v="1312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15"/>
    <x v="1313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15"/>
    <x v="876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15"/>
    <x v="650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15"/>
    <x v="498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15"/>
    <x v="1314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15"/>
    <x v="1103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15"/>
    <x v="81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15"/>
    <x v="1315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15"/>
    <x v="1316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3"/>
    <x v="1317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3"/>
    <x v="1318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3"/>
    <x v="1319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3"/>
    <x v="1320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3"/>
    <x v="1321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3"/>
    <x v="1322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3"/>
    <x v="1323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3"/>
    <x v="1323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3"/>
    <x v="1324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3"/>
    <x v="1325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3"/>
    <x v="1326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3"/>
    <x v="1327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3"/>
    <x v="1328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3"/>
    <x v="1329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36"/>
    <x v="1330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95"/>
    <x v="1331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95"/>
    <x v="1332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95"/>
    <x v="1333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95"/>
    <x v="1334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95"/>
    <x v="1335"/>
  </r>
  <r>
    <n v="16"/>
    <s v="2008.05.Abrolhos.B.DM"/>
    <x v="0"/>
    <s v="Abrolhos.Islands"/>
    <x v="0"/>
    <s v="Wallabi"/>
    <s v="Wallabi.a"/>
    <s v="Wallabi.a.D"/>
    <x v="8"/>
    <s v="D"/>
    <s v="a"/>
    <s v="sBRUVS"/>
    <n v="24"/>
    <s v="8WFD1a"/>
    <x v="30"/>
    <x v="1336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96"/>
    <x v="252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61"/>
    <x v="1337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42"/>
    <x v="1338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42"/>
    <x v="1339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6"/>
    <x v="1340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6"/>
    <x v="1341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6"/>
    <x v="1342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6"/>
    <x v="1343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16"/>
    <x v="1344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16"/>
    <x v="1345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16"/>
    <x v="1346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16"/>
    <x v="418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16"/>
    <x v="1347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16"/>
    <x v="365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16"/>
    <x v="694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16"/>
    <x v="1094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16"/>
    <x v="1059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11"/>
    <x v="1348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11"/>
    <x v="1349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12"/>
    <x v="1350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12"/>
    <x v="1351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13"/>
    <x v="1352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19"/>
    <x v="952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87"/>
    <x v="1353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1"/>
    <x v="888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43"/>
    <x v="508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9"/>
    <x v="1354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15"/>
    <x v="87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21"/>
    <x v="1355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97"/>
    <x v="1356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97"/>
    <x v="264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5"/>
    <x v="30"/>
    <x v="1357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4"/>
    <x v="6"/>
    <x v="54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4"/>
    <x v="24"/>
    <x v="1358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4"/>
    <x v="24"/>
    <x v="1359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4"/>
    <x v="14"/>
    <x v="1360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4"/>
    <x v="14"/>
    <x v="1361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4"/>
    <x v="9"/>
    <x v="802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4"/>
    <x v="21"/>
    <x v="550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38"/>
    <x v="1362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98"/>
    <x v="1363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61"/>
    <x v="1364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6"/>
    <x v="1365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24"/>
    <x v="1366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7"/>
    <x v="649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1"/>
    <x v="1367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1"/>
    <x v="1368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1"/>
    <x v="1369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1"/>
    <x v="1370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1"/>
    <x v="1371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1"/>
    <x v="1372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1"/>
    <x v="1373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1"/>
    <x v="1374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1"/>
    <x v="1375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1"/>
    <x v="1376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1"/>
    <x v="1377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1"/>
    <x v="1378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1"/>
    <x v="1379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1"/>
    <x v="1380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1"/>
    <x v="1381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1"/>
    <x v="1382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1"/>
    <x v="1383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1"/>
    <x v="1384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1"/>
    <x v="1385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1"/>
    <x v="1386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1"/>
    <x v="1387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1"/>
    <x v="1388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3"/>
    <x v="1389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4"/>
    <x v="1390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4"/>
    <x v="1391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4"/>
    <x v="1392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4"/>
    <x v="1393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"/>
    <x v="1394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"/>
    <x v="1395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"/>
    <x v="1396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"/>
    <x v="1397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"/>
    <x v="751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"/>
    <x v="1398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"/>
    <x v="1399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"/>
    <x v="831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"/>
    <x v="1400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"/>
    <x v="1401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"/>
    <x v="1402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"/>
    <x v="1403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1"/>
    <x v="1404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45"/>
    <x v="1405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51"/>
    <x v="1065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51"/>
    <x v="1406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51"/>
    <x v="1407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20"/>
    <x v="1343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20"/>
    <x v="1408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53"/>
    <x v="1409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3"/>
    <x v="99"/>
    <x v="1410"/>
  </r>
  <r>
    <n v="16"/>
    <s v="2008.05.Abrolhos.B.DM"/>
    <x v="0"/>
    <s v="Abrolhos.Islands"/>
    <x v="0"/>
    <s v="Pelsaert"/>
    <s v="Pelsaert.a"/>
    <s v="Pelsaert.a.S"/>
    <x v="3"/>
    <s v="S"/>
    <s v="a"/>
    <s v="sBRUVS"/>
    <n v="10"/>
    <s v="8PFS4a"/>
    <x v="13"/>
    <x v="937"/>
  </r>
  <r>
    <n v="16"/>
    <s v="2008.05.Abrolhos.B.DM"/>
    <x v="0"/>
    <s v="Abrolhos.Islands"/>
    <x v="0"/>
    <s v="Pelsaert"/>
    <s v="Pelsaert.a"/>
    <s v="Pelsaert.a.S"/>
    <x v="3"/>
    <s v="S"/>
    <s v="a"/>
    <s v="sBRUVS"/>
    <n v="10"/>
    <s v="8PFS4a"/>
    <x v="9"/>
    <x v="1411"/>
  </r>
  <r>
    <n v="16"/>
    <s v="2008.05.Abrolhos.B.DM"/>
    <x v="0"/>
    <s v="Abrolhos.Islands"/>
    <x v="0"/>
    <s v="Pelsaert"/>
    <s v="Pelsaert.a"/>
    <s v="Pelsaert.a.S"/>
    <x v="3"/>
    <s v="S"/>
    <s v="a"/>
    <s v="sBRUVS"/>
    <n v="10"/>
    <s v="8PFS4a"/>
    <x v="21"/>
    <x v="1412"/>
  </r>
  <r>
    <n v="16"/>
    <s v="2008.05.Abrolhos.B.DM"/>
    <x v="0"/>
    <s v="Abrolhos.Islands"/>
    <x v="0"/>
    <s v="Pelsaert"/>
    <s v="Pelsaert.a"/>
    <s v="Pelsaert.a.S"/>
    <x v="3"/>
    <s v="S"/>
    <s v="a"/>
    <s v="sBRUVS"/>
    <n v="10"/>
    <s v="8PFS4a"/>
    <x v="21"/>
    <x v="1413"/>
  </r>
  <r>
    <n v="16"/>
    <s v="2008.05.Abrolhos.B.DM"/>
    <x v="0"/>
    <s v="Abrolhos.Islands"/>
    <x v="0"/>
    <s v="Pelsaert"/>
    <s v="Pelsaert.a"/>
    <s v="Pelsaert.a.S"/>
    <x v="3"/>
    <s v="S"/>
    <s v="a"/>
    <s v="sBRUVS"/>
    <n v="10"/>
    <s v="8PFS4a"/>
    <x v="21"/>
    <x v="770"/>
  </r>
  <r>
    <n v="16"/>
    <s v="2008.05.Abrolhos.B.DM"/>
    <x v="0"/>
    <s v="Abrolhos.Islands"/>
    <x v="0"/>
    <s v="Pelsaert"/>
    <s v="Pelsaert.a"/>
    <s v="Pelsaert.a.S"/>
    <x v="3"/>
    <s v="S"/>
    <s v="a"/>
    <s v="sBRUVS"/>
    <n v="10"/>
    <s v="8PFS4a"/>
    <x v="21"/>
    <x v="1414"/>
  </r>
  <r>
    <n v="16"/>
    <s v="2008.05.Abrolhos.B.DM"/>
    <x v="0"/>
    <s v="Abrolhos.Islands"/>
    <x v="0"/>
    <s v="Pelsaert"/>
    <s v="Pelsaert.a"/>
    <s v="Pelsaert.a.S"/>
    <x v="3"/>
    <s v="S"/>
    <s v="a"/>
    <s v="sBRUVS"/>
    <n v="10"/>
    <s v="8PFS4a"/>
    <x v="21"/>
    <x v="1415"/>
  </r>
  <r>
    <n v="16"/>
    <s v="2008.05.Abrolhos.B.DM"/>
    <x v="0"/>
    <s v="Abrolhos.Islands"/>
    <x v="0"/>
    <s v="Pelsaert"/>
    <s v="Pelsaert.a"/>
    <s v="Pelsaert.a.S"/>
    <x v="3"/>
    <s v="S"/>
    <s v="a"/>
    <s v="sBRUVS"/>
    <n v="10"/>
    <s v="8PFS4a"/>
    <x v="21"/>
    <x v="1416"/>
  </r>
  <r>
    <n v="16"/>
    <s v="2008.05.Abrolhos.B.DM"/>
    <x v="0"/>
    <s v="Abrolhos.Islands"/>
    <x v="0"/>
    <s v="Pelsaert"/>
    <s v="Pelsaert.a"/>
    <s v="Pelsaert.a.S"/>
    <x v="3"/>
    <s v="S"/>
    <s v="a"/>
    <s v="sBRUVS"/>
    <n v="10"/>
    <s v="8PFS4a"/>
    <x v="3"/>
    <x v="1417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1"/>
    <x v="10"/>
    <x v="65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1"/>
    <x v="5"/>
    <x v="682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1"/>
    <x v="42"/>
    <x v="1418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1"/>
    <x v="6"/>
    <x v="1419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1"/>
    <x v="6"/>
    <x v="1420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1"/>
    <x v="24"/>
    <x v="1421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1"/>
    <x v="24"/>
    <x v="412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1"/>
    <x v="24"/>
    <x v="1422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1"/>
    <x v="24"/>
    <x v="1423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1"/>
    <x v="28"/>
    <x v="1424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1"/>
    <x v="24"/>
    <x v="1425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1"/>
    <x v="24"/>
    <x v="1426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1"/>
    <x v="24"/>
    <x v="1427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1"/>
    <x v="24"/>
    <x v="1428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1"/>
    <x v="24"/>
    <x v="906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1"/>
    <x v="16"/>
    <x v="644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1"/>
    <x v="55"/>
    <x v="784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1"/>
    <x v="13"/>
    <x v="1060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1"/>
    <x v="13"/>
    <x v="1429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1"/>
    <x v="43"/>
    <x v="323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1"/>
    <x v="67"/>
    <x v="1430"/>
  </r>
  <r>
    <n v="16"/>
    <s v="2008.05.Abrolhos.B.DM"/>
    <x v="0"/>
    <s v="Abrolhos.Islands"/>
    <x v="1"/>
    <s v="Easter"/>
    <s v="Easter.a"/>
    <s v="Easter.a.D"/>
    <x v="1"/>
    <s v="D"/>
    <s v="a"/>
    <s v="sBRUVS"/>
    <n v="24"/>
    <s v="8ERD1"/>
    <x v="9"/>
    <x v="1431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4"/>
    <x v="1"/>
    <x v="1432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3"/>
    <x v="16"/>
    <x v="1433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3"/>
    <x v="16"/>
    <x v="1434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3"/>
    <x v="16"/>
    <x v="1056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3"/>
    <x v="9"/>
    <x v="1435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3"/>
    <x v="9"/>
    <x v="1436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3"/>
    <x v="21"/>
    <x v="1437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2"/>
    <x v="6"/>
    <x v="705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2"/>
    <x v="6"/>
    <x v="1438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2"/>
    <x v="16"/>
    <x v="1439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2"/>
    <x v="16"/>
    <x v="595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2"/>
    <x v="16"/>
    <x v="1440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2"/>
    <x v="16"/>
    <x v="1441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2"/>
    <x v="16"/>
    <x v="1442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2"/>
    <x v="16"/>
    <x v="1443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2"/>
    <x v="21"/>
    <x v="1444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2"/>
    <x v="53"/>
    <x v="1445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1"/>
    <x v="54"/>
    <x v="937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1"/>
    <x v="6"/>
    <x v="1446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1"/>
    <x v="24"/>
    <x v="1447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1"/>
    <x v="24"/>
    <x v="1448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1"/>
    <x v="24"/>
    <x v="1449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1"/>
    <x v="24"/>
    <x v="1450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1"/>
    <x v="24"/>
    <x v="1451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1"/>
    <x v="24"/>
    <x v="140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1"/>
    <x v="24"/>
    <x v="415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1"/>
    <x v="13"/>
    <x v="1452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1"/>
    <x v="14"/>
    <x v="1453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1"/>
    <x v="9"/>
    <x v="190"/>
  </r>
  <r>
    <n v="16"/>
    <s v="2008.05.Abrolhos.B.DM"/>
    <x v="0"/>
    <s v="Abrolhos.Islands"/>
    <x v="1"/>
    <s v="Pelsaert"/>
    <s v="Pelsaert.a"/>
    <s v="Pelsaert.a.D"/>
    <x v="12"/>
    <s v="D"/>
    <s v="a"/>
    <s v="sBRUVS"/>
    <n v="24"/>
    <s v="8PRD1"/>
    <x v="21"/>
    <x v="1454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5c"/>
    <x v="54"/>
    <x v="1455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5c"/>
    <x v="4"/>
    <x v="1456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5c"/>
    <x v="6"/>
    <x v="386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5c"/>
    <x v="6"/>
    <x v="1457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5c"/>
    <x v="24"/>
    <x v="1458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5c"/>
    <x v="24"/>
    <x v="1459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5c"/>
    <x v="24"/>
    <x v="1451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5c"/>
    <x v="24"/>
    <x v="1460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5c"/>
    <x v="24"/>
    <x v="1461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5c"/>
    <x v="24"/>
    <x v="1173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5c"/>
    <x v="8"/>
    <x v="126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5c"/>
    <x v="69"/>
    <x v="1462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5c"/>
    <x v="31"/>
    <x v="1463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5c"/>
    <x v="9"/>
    <x v="1464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5c"/>
    <x v="15"/>
    <x v="1465"/>
  </r>
  <r>
    <n v="16"/>
    <s v="2008.05.Abrolhos.B.DM"/>
    <x v="0"/>
    <s v="Abrolhos.Islands"/>
    <x v="0"/>
    <s v="Pelsaert"/>
    <s v="Pelsaert.c"/>
    <s v="Pelsaert.c.S"/>
    <x v="0"/>
    <s v="S"/>
    <s v="c"/>
    <s v="sBRUVS"/>
    <n v="10"/>
    <s v="8PFS5c"/>
    <x v="30"/>
    <x v="1466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5b"/>
    <x v="61"/>
    <x v="1467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5b"/>
    <x v="42"/>
    <x v="1468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5b"/>
    <x v="42"/>
    <x v="1469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5b"/>
    <x v="42"/>
    <x v="506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5b"/>
    <x v="42"/>
    <x v="1470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5b"/>
    <x v="6"/>
    <x v="1471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5b"/>
    <x v="7"/>
    <x v="1472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5b"/>
    <x v="7"/>
    <x v="1473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5b"/>
    <x v="7"/>
    <x v="947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5b"/>
    <x v="7"/>
    <x v="359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5b"/>
    <x v="7"/>
    <x v="49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5b"/>
    <x v="7"/>
    <x v="1474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5b"/>
    <x v="31"/>
    <x v="757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5b"/>
    <x v="9"/>
    <x v="1475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5b"/>
    <x v="15"/>
    <x v="1005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5b"/>
    <x v="15"/>
    <x v="392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5b"/>
    <x v="21"/>
    <x v="1476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5b"/>
    <x v="21"/>
    <x v="429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5b"/>
    <x v="21"/>
    <x v="249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5b"/>
    <x v="21"/>
    <x v="1477"/>
  </r>
  <r>
    <n v="16"/>
    <s v="2008.05.Abrolhos.B.DM"/>
    <x v="0"/>
    <s v="Abrolhos.Islands"/>
    <x v="0"/>
    <s v="Pelsaert"/>
    <s v="Pelsaert.b"/>
    <s v="Pelsaert.b.S"/>
    <x v="4"/>
    <s v="S"/>
    <s v="b"/>
    <s v="sBRUVS"/>
    <n v="10"/>
    <s v="8PFS5b"/>
    <x v="97"/>
    <x v="1076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2"/>
    <x v="42"/>
    <x v="1478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2"/>
    <x v="42"/>
    <x v="612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2"/>
    <x v="42"/>
    <x v="993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2"/>
    <x v="42"/>
    <x v="1030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2"/>
    <x v="42"/>
    <x v="243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2"/>
    <x v="8"/>
    <x v="729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2"/>
    <x v="69"/>
    <x v="1479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2"/>
    <x v="12"/>
    <x v="1355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2"/>
    <x v="14"/>
    <x v="1480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2"/>
    <x v="9"/>
    <x v="1481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2"/>
    <x v="53"/>
    <x v="1482"/>
  </r>
  <r>
    <n v="16"/>
    <s v="2008.05.Abrolhos.B.DM"/>
    <x v="0"/>
    <s v="Abrolhos.Islands"/>
    <x v="1"/>
    <s v="Pelsaert"/>
    <s v="Pelsaert.a"/>
    <s v="Pelsaert.a.S"/>
    <x v="12"/>
    <s v="S"/>
    <s v="a"/>
    <s v="sBRUVS"/>
    <n v="10"/>
    <s v="8PRS2"/>
    <x v="30"/>
    <x v="1483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5"/>
    <x v="16"/>
    <x v="1484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5"/>
    <x v="21"/>
    <x v="1485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5"/>
    <x v="21"/>
    <x v="1486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61"/>
    <x v="1487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6"/>
    <x v="1488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6"/>
    <x v="1489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6"/>
    <x v="1490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6"/>
    <x v="1491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6"/>
    <x v="795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6"/>
    <x v="1187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6"/>
    <x v="802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27"/>
    <x v="1492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2"/>
    <x v="1493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2"/>
    <x v="1494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2"/>
    <x v="654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2"/>
    <x v="851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2"/>
    <x v="1495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2"/>
    <x v="1496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2"/>
    <x v="1497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3"/>
    <x v="1066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3"/>
    <x v="1498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"/>
    <x v="1499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"/>
    <x v="1500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31"/>
    <x v="121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31"/>
    <x v="1501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31"/>
    <x v="49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9"/>
    <x v="1502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9"/>
    <x v="1503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29"/>
    <x v="1504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29"/>
    <x v="1505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5"/>
    <x v="1506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5"/>
    <x v="1141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5"/>
    <x v="231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5"/>
    <x v="301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5"/>
    <x v="1507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5"/>
    <x v="1508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5"/>
    <x v="693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5"/>
    <x v="1509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5"/>
    <x v="1510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5"/>
    <x v="884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5"/>
    <x v="1511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5"/>
    <x v="528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5"/>
    <x v="223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5"/>
    <x v="223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5"/>
    <x v="1355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5"/>
    <x v="1512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15"/>
    <x v="1224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36"/>
    <x v="1513"/>
  </r>
  <r>
    <n v="16"/>
    <s v="2008.05.Abrolhos.B.DM"/>
    <x v="0"/>
    <s v="Abrolhos.Islands"/>
    <x v="1"/>
    <s v="Wallabi"/>
    <s v="Wallabi.a"/>
    <s v="Wallabi.a.S"/>
    <x v="10"/>
    <s v="S"/>
    <s v="a"/>
    <s v="sBRUVS"/>
    <n v="10"/>
    <s v="8WRS4"/>
    <x v="30"/>
    <x v="53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32"/>
    <x v="1514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32"/>
    <x v="723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32"/>
    <x v="1515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78"/>
    <x v="1516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6"/>
    <x v="1517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16"/>
    <x v="1518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16"/>
    <x v="1519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16"/>
    <x v="856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16"/>
    <x v="1520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16"/>
    <x v="1521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16"/>
    <x v="1277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39"/>
    <x v="1522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39"/>
    <x v="1523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8"/>
    <x v="1524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9"/>
    <x v="1525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9"/>
    <x v="1526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21"/>
    <x v="592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21"/>
    <x v="558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21"/>
    <x v="893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3"/>
    <x v="1527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22"/>
    <x v="1528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22"/>
    <x v="589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22"/>
    <x v="1276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5c"/>
    <x v="30"/>
    <x v="570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1"/>
    <x v="6"/>
    <x v="1529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4"/>
    <x v="9"/>
    <x v="797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4"/>
    <x v="9"/>
    <x v="956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4"/>
    <x v="21"/>
    <x v="1530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4"/>
    <x v="21"/>
    <x v="1146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4"/>
    <x v="21"/>
    <x v="1531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4"/>
    <x v="21"/>
    <x v="1532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4"/>
    <x v="21"/>
    <x v="1533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4"/>
    <x v="21"/>
    <x v="542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4"/>
    <x v="21"/>
    <x v="575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100"/>
    <x v="1534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42"/>
    <x v="183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6"/>
    <x v="1535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16"/>
    <x v="1229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16"/>
    <x v="225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16"/>
    <x v="1536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16"/>
    <x v="1537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26"/>
    <x v="1538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18"/>
    <x v="15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27"/>
    <x v="21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7"/>
    <x v="1305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7"/>
    <x v="865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7"/>
    <x v="1539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7"/>
    <x v="1540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7"/>
    <x v="584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7"/>
    <x v="1541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7"/>
    <x v="1542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7"/>
    <x v="1542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7"/>
    <x v="1543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7"/>
    <x v="1544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7"/>
    <x v="1545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31"/>
    <x v="1546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9"/>
    <x v="1547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9"/>
    <x v="1548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3"/>
    <x v="53"/>
    <x v="1549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2"/>
    <x v="7"/>
    <x v="657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2"/>
    <x v="1"/>
    <x v="918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2"/>
    <x v="1"/>
    <x v="1542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2"/>
    <x v="1"/>
    <x v="1550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2"/>
    <x v="43"/>
    <x v="1551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2"/>
    <x v="43"/>
    <x v="1552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2"/>
    <x v="9"/>
    <x v="1553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2"/>
    <x v="9"/>
    <x v="1554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2"/>
    <x v="9"/>
    <x v="1555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2"/>
    <x v="21"/>
    <x v="622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2"/>
    <x v="21"/>
    <x v="1556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2"/>
    <x v="53"/>
    <x v="1557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1"/>
    <x v="6"/>
    <x v="1558"/>
  </r>
  <r>
    <n v="18"/>
    <s v="2009.05.Abrolhos.B.DM"/>
    <x v="1"/>
    <s v="Abrolhos.Islands"/>
    <x v="1"/>
    <s v="Pelsaert"/>
    <s v="Pelsaert.a"/>
    <s v="Pelsaert.a.D"/>
    <x v="12"/>
    <s v="D"/>
    <s v="a"/>
    <s v="sBRUVS"/>
    <n v="24"/>
    <s v="9PRD1"/>
    <x v="16"/>
    <x v="985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101"/>
    <x v="1559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101"/>
    <x v="1560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6"/>
    <x v="1561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6"/>
    <x v="1562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16"/>
    <x v="905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16"/>
    <x v="1563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16"/>
    <x v="1564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16"/>
    <x v="1565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16"/>
    <x v="1566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16"/>
    <x v="1567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8"/>
    <x v="1568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69"/>
    <x v="1569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69"/>
    <x v="1570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2"/>
    <x v="1571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2"/>
    <x v="1572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2"/>
    <x v="1573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2"/>
    <x v="1574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2"/>
    <x v="1575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2"/>
    <x v="515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2"/>
    <x v="1414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2"/>
    <x v="1576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2"/>
    <x v="1344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21"/>
    <x v="1577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21"/>
    <x v="1578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5c"/>
    <x v="3"/>
    <x v="1579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2a"/>
    <x v="42"/>
    <x v="1580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2a"/>
    <x v="42"/>
    <x v="1581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2a"/>
    <x v="42"/>
    <x v="1582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2a"/>
    <x v="42"/>
    <x v="1583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2a"/>
    <x v="42"/>
    <x v="1584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2a"/>
    <x v="42"/>
    <x v="1585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2a"/>
    <x v="42"/>
    <x v="1586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2a"/>
    <x v="6"/>
    <x v="487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2a"/>
    <x v="11"/>
    <x v="456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2a"/>
    <x v="12"/>
    <x v="1587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2a"/>
    <x v="14"/>
    <x v="1588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2a"/>
    <x v="14"/>
    <x v="1589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2a"/>
    <x v="14"/>
    <x v="1590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2a"/>
    <x v="14"/>
    <x v="1591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2a"/>
    <x v="14"/>
    <x v="1592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2a"/>
    <x v="102"/>
    <x v="1593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2a"/>
    <x v="102"/>
    <x v="1594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2a"/>
    <x v="102"/>
    <x v="1595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2a"/>
    <x v="9"/>
    <x v="656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2a"/>
    <x v="9"/>
    <x v="1596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42"/>
    <x v="269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6"/>
    <x v="1597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8"/>
    <x v="1598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14"/>
    <x v="1599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15"/>
    <x v="1600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15"/>
    <x v="663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21"/>
    <x v="1601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21"/>
    <x v="1044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21"/>
    <x v="1602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21"/>
    <x v="628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21"/>
    <x v="1603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21"/>
    <x v="973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21"/>
    <x v="111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21"/>
    <x v="1604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21"/>
    <x v="1604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21"/>
    <x v="1605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21"/>
    <x v="1606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21"/>
    <x v="1607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21"/>
    <x v="1608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21"/>
    <x v="1609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21"/>
    <x v="1040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21"/>
    <x v="1610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21"/>
    <x v="1611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21"/>
    <x v="783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21"/>
    <x v="1612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21"/>
    <x v="1613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5a"/>
    <x v="3"/>
    <x v="1614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4a"/>
    <x v="53"/>
    <x v="1615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3c"/>
    <x v="15"/>
    <x v="1616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3c"/>
    <x v="15"/>
    <x v="1617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3c"/>
    <x v="15"/>
    <x v="553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3c"/>
    <x v="15"/>
    <x v="42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3c"/>
    <x v="22"/>
    <x v="1618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3b"/>
    <x v="103"/>
    <x v="1619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3b"/>
    <x v="42"/>
    <x v="1620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3b"/>
    <x v="42"/>
    <x v="1108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3b"/>
    <x v="42"/>
    <x v="1108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3b"/>
    <x v="42"/>
    <x v="1621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3b"/>
    <x v="42"/>
    <x v="995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3b"/>
    <x v="42"/>
    <x v="126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3b"/>
    <x v="42"/>
    <x v="229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3b"/>
    <x v="42"/>
    <x v="1201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3b"/>
    <x v="42"/>
    <x v="465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3b"/>
    <x v="42"/>
    <x v="1622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3b"/>
    <x v="6"/>
    <x v="369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3b"/>
    <x v="6"/>
    <x v="1623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3b"/>
    <x v="31"/>
    <x v="298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3b"/>
    <x v="9"/>
    <x v="1624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3b"/>
    <x v="21"/>
    <x v="1625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3b"/>
    <x v="21"/>
    <x v="223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3b"/>
    <x v="22"/>
    <x v="1626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3a"/>
    <x v="8"/>
    <x v="1627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3a"/>
    <x v="9"/>
    <x v="1628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3a"/>
    <x v="30"/>
    <x v="1629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3a"/>
    <x v="30"/>
    <x v="1630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3a"/>
    <x v="30"/>
    <x v="1631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3a"/>
    <x v="30"/>
    <x v="1632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3a"/>
    <x v="30"/>
    <x v="1633"/>
  </r>
  <r>
    <n v="18"/>
    <s v="2009.05.Abrolhos.B.DM"/>
    <x v="1"/>
    <s v="Abrolhos.Islands"/>
    <x v="0"/>
    <s v="Pelsaert"/>
    <s v="Pelsaert.c"/>
    <s v="Pelsaert.c.S"/>
    <x v="0"/>
    <s v="S"/>
    <s v="c"/>
    <s v="sBRUVS"/>
    <n v="10"/>
    <s v="9PFS2c"/>
    <x v="3"/>
    <x v="1634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2b"/>
    <x v="16"/>
    <x v="1157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2b"/>
    <x v="16"/>
    <x v="1096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2b"/>
    <x v="16"/>
    <x v="1635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2b"/>
    <x v="16"/>
    <x v="1636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2b"/>
    <x v="16"/>
    <x v="1637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2b"/>
    <x v="16"/>
    <x v="1638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2b"/>
    <x v="104"/>
    <x v="1639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2b"/>
    <x v="104"/>
    <x v="1640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2b"/>
    <x v="1"/>
    <x v="1641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2b"/>
    <x v="1"/>
    <x v="1642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2b"/>
    <x v="44"/>
    <x v="1612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5b"/>
    <x v="7"/>
    <x v="803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5b"/>
    <x v="7"/>
    <x v="1643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5b"/>
    <x v="7"/>
    <x v="1644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5b"/>
    <x v="7"/>
    <x v="1628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5b"/>
    <x v="7"/>
    <x v="1645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5b"/>
    <x v="7"/>
    <x v="868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5b"/>
    <x v="7"/>
    <x v="498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5b"/>
    <x v="29"/>
    <x v="991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5b"/>
    <x v="22"/>
    <x v="1646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4"/>
    <x v="6"/>
    <x v="1647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4"/>
    <x v="6"/>
    <x v="1648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4"/>
    <x v="24"/>
    <x v="1649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4"/>
    <x v="24"/>
    <x v="1256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4"/>
    <x v="24"/>
    <x v="399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4"/>
    <x v="24"/>
    <x v="1650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4"/>
    <x v="24"/>
    <x v="1651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4"/>
    <x v="24"/>
    <x v="1652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4"/>
    <x v="13"/>
    <x v="1653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4"/>
    <x v="13"/>
    <x v="136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4"/>
    <x v="14"/>
    <x v="1654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4"/>
    <x v="14"/>
    <x v="1655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4"/>
    <x v="9"/>
    <x v="1656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4"/>
    <x v="9"/>
    <x v="86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4"/>
    <x v="9"/>
    <x v="1093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4"/>
    <x v="9"/>
    <x v="1657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4"/>
    <x v="9"/>
    <x v="1658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4"/>
    <x v="40"/>
    <x v="1659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32"/>
    <x v="1660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32"/>
    <x v="1661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46"/>
    <x v="586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46"/>
    <x v="1454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46"/>
    <x v="804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46"/>
    <x v="1662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46"/>
    <x v="1663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46"/>
    <x v="1664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46"/>
    <x v="607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16"/>
    <x v="1665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16"/>
    <x v="223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16"/>
    <x v="1666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16"/>
    <x v="1667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16"/>
    <x v="1668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16"/>
    <x v="1669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39"/>
    <x v="1670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39"/>
    <x v="1671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55"/>
    <x v="592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105"/>
    <x v="1672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8"/>
    <x v="1602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9"/>
    <x v="1673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9"/>
    <x v="956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9"/>
    <x v="1674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20"/>
    <x v="582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21"/>
    <x v="653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21"/>
    <x v="1675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22"/>
    <x v="1531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2c"/>
    <x v="22"/>
    <x v="1676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3a"/>
    <x v="46"/>
    <x v="1677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3a"/>
    <x v="61"/>
    <x v="943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3a"/>
    <x v="6"/>
    <x v="1678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3a"/>
    <x v="24"/>
    <x v="1679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3a"/>
    <x v="7"/>
    <x v="527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3a"/>
    <x v="7"/>
    <x v="1680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3a"/>
    <x v="7"/>
    <x v="1681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3a"/>
    <x v="7"/>
    <x v="1682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3a"/>
    <x v="7"/>
    <x v="1683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3a"/>
    <x v="8"/>
    <x v="1684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3a"/>
    <x v="12"/>
    <x v="1685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3a"/>
    <x v="12"/>
    <x v="786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3a"/>
    <x v="94"/>
    <x v="1686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3a"/>
    <x v="30"/>
    <x v="1687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3a"/>
    <x v="30"/>
    <x v="995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3a"/>
    <x v="30"/>
    <x v="1688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3b"/>
    <x v="16"/>
    <x v="568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3b"/>
    <x v="16"/>
    <x v="1689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3b"/>
    <x v="16"/>
    <x v="75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3b"/>
    <x v="14"/>
    <x v="1690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3b"/>
    <x v="1"/>
    <x v="1691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3b"/>
    <x v="58"/>
    <x v="355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3b"/>
    <x v="21"/>
    <x v="278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3b"/>
    <x v="22"/>
    <x v="1692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3c"/>
    <x v="16"/>
    <x v="1040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3c"/>
    <x v="16"/>
    <x v="1290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3c"/>
    <x v="16"/>
    <x v="708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3c"/>
    <x v="16"/>
    <x v="346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3c"/>
    <x v="16"/>
    <x v="1693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3c"/>
    <x v="16"/>
    <x v="955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3c"/>
    <x v="16"/>
    <x v="1509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3c"/>
    <x v="16"/>
    <x v="1694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3c"/>
    <x v="16"/>
    <x v="205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3c"/>
    <x v="12"/>
    <x v="1695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3c"/>
    <x v="22"/>
    <x v="1598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3c"/>
    <x v="22"/>
    <x v="1696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3c"/>
    <x v="22"/>
    <x v="1697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6"/>
    <x v="1107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24"/>
    <x v="1698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24"/>
    <x v="1699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24"/>
    <x v="1700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24"/>
    <x v="1701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24"/>
    <x v="636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24"/>
    <x v="1702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24"/>
    <x v="399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24"/>
    <x v="1703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24"/>
    <x v="1703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24"/>
    <x v="1704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24"/>
    <x v="1705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24"/>
    <x v="840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24"/>
    <x v="1706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24"/>
    <x v="1707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24"/>
    <x v="1708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12"/>
    <x v="1709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12"/>
    <x v="813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12"/>
    <x v="1710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9"/>
    <x v="1711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97"/>
    <x v="1441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97"/>
    <x v="1712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30"/>
    <x v="1713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4a"/>
    <x v="30"/>
    <x v="1483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4b"/>
    <x v="6"/>
    <x v="1714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4b"/>
    <x v="6"/>
    <x v="782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4b"/>
    <x v="16"/>
    <x v="1715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4b"/>
    <x v="16"/>
    <x v="1716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4b"/>
    <x v="63"/>
    <x v="1717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4b"/>
    <x v="2"/>
    <x v="1718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4b"/>
    <x v="2"/>
    <x v="1719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4b"/>
    <x v="2"/>
    <x v="1720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4b"/>
    <x v="2"/>
    <x v="1721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4b"/>
    <x v="2"/>
    <x v="1722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4b"/>
    <x v="2"/>
    <x v="1723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4b"/>
    <x v="2"/>
    <x v="1279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4b"/>
    <x v="2"/>
    <x v="1724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4b"/>
    <x v="9"/>
    <x v="686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32"/>
    <x v="1725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32"/>
    <x v="271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32"/>
    <x v="1581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42"/>
    <x v="1726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6"/>
    <x v="1727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06"/>
    <x v="1243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06"/>
    <x v="1728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6"/>
    <x v="1729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6"/>
    <x v="1418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6"/>
    <x v="537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6"/>
    <x v="266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6"/>
    <x v="1730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07"/>
    <x v="1731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05"/>
    <x v="1617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08"/>
    <x v="1732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7"/>
    <x v="1554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1"/>
    <x v="1733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1"/>
    <x v="1733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1"/>
    <x v="54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1"/>
    <x v="1734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1"/>
    <x v="1735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1"/>
    <x v="1736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1"/>
    <x v="1737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1"/>
    <x v="1738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1"/>
    <x v="1739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1"/>
    <x v="328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1"/>
    <x v="1740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1"/>
    <x v="1741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1"/>
    <x v="1742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8"/>
    <x v="1743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4"/>
    <x v="1380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14"/>
    <x v="1744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31"/>
    <x v="1745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9"/>
    <x v="1150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40"/>
    <x v="1746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21"/>
    <x v="1747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21"/>
    <x v="1748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21"/>
    <x v="1749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21"/>
    <x v="1750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22"/>
    <x v="1751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22"/>
    <x v="1444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22"/>
    <x v="112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22"/>
    <x v="339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22"/>
    <x v="1752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22"/>
    <x v="1753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22"/>
    <x v="745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4c"/>
    <x v="22"/>
    <x v="1754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2"/>
    <x v="24"/>
    <x v="1755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2"/>
    <x v="24"/>
    <x v="1426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2"/>
    <x v="24"/>
    <x v="1426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2"/>
    <x v="24"/>
    <x v="1756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2"/>
    <x v="24"/>
    <x v="1757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2"/>
    <x v="24"/>
    <x v="1758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2"/>
    <x v="24"/>
    <x v="964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2"/>
    <x v="24"/>
    <x v="139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2"/>
    <x v="24"/>
    <x v="1759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2"/>
    <x v="14"/>
    <x v="1760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2"/>
    <x v="14"/>
    <x v="1588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2"/>
    <x v="29"/>
    <x v="143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2"/>
    <x v="109"/>
    <x v="1649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2"/>
    <x v="25"/>
    <x v="937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2"/>
    <x v="54"/>
    <x v="487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2"/>
    <x v="13"/>
    <x v="1310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2"/>
    <x v="13"/>
    <x v="1761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2"/>
    <x v="13"/>
    <x v="1762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2"/>
    <x v="13"/>
    <x v="1763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2"/>
    <x v="1"/>
    <x v="1764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2"/>
    <x v="1"/>
    <x v="1765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2"/>
    <x v="1"/>
    <x v="1766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2"/>
    <x v="1"/>
    <x v="1767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2"/>
    <x v="1"/>
    <x v="1768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2"/>
    <x v="1"/>
    <x v="1769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2"/>
    <x v="9"/>
    <x v="1770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2"/>
    <x v="21"/>
    <x v="1771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3"/>
    <x v="10"/>
    <x v="1466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3"/>
    <x v="10"/>
    <x v="1772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3"/>
    <x v="24"/>
    <x v="1757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3"/>
    <x v="24"/>
    <x v="1773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3"/>
    <x v="24"/>
    <x v="1774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3"/>
    <x v="24"/>
    <x v="1569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3"/>
    <x v="24"/>
    <x v="1775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3"/>
    <x v="27"/>
    <x v="1776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3"/>
    <x v="27"/>
    <x v="1398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3"/>
    <x v="7"/>
    <x v="1777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3"/>
    <x v="14"/>
    <x v="1778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3"/>
    <x v="14"/>
    <x v="1779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3"/>
    <x v="14"/>
    <x v="1780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3"/>
    <x v="1"/>
    <x v="1781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3"/>
    <x v="1"/>
    <x v="1782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3"/>
    <x v="9"/>
    <x v="1783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3"/>
    <x v="9"/>
    <x v="1784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3"/>
    <x v="40"/>
    <x v="1785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3"/>
    <x v="53"/>
    <x v="1786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3"/>
    <x v="95"/>
    <x v="1787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5"/>
    <x v="25"/>
    <x v="1788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5"/>
    <x v="6"/>
    <x v="1789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5"/>
    <x v="6"/>
    <x v="1790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5"/>
    <x v="26"/>
    <x v="1791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5"/>
    <x v="17"/>
    <x v="1792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5"/>
    <x v="69"/>
    <x v="733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5"/>
    <x v="14"/>
    <x v="1793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5"/>
    <x v="19"/>
    <x v="686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5"/>
    <x v="1"/>
    <x v="731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5"/>
    <x v="9"/>
    <x v="1794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5"/>
    <x v="9"/>
    <x v="1795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5"/>
    <x v="20"/>
    <x v="1352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5"/>
    <x v="21"/>
    <x v="923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1"/>
    <x v="73"/>
    <x v="1796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1"/>
    <x v="5"/>
    <x v="1797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1"/>
    <x v="110"/>
    <x v="1798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1"/>
    <x v="6"/>
    <x v="1799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1"/>
    <x v="24"/>
    <x v="743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1"/>
    <x v="24"/>
    <x v="1128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1"/>
    <x v="24"/>
    <x v="1800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1"/>
    <x v="24"/>
    <x v="1566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1"/>
    <x v="24"/>
    <x v="2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1"/>
    <x v="24"/>
    <x v="1801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1"/>
    <x v="24"/>
    <x v="1802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1"/>
    <x v="11"/>
    <x v="1803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1"/>
    <x v="8"/>
    <x v="393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1"/>
    <x v="12"/>
    <x v="695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1"/>
    <x v="31"/>
    <x v="1312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1"/>
    <x v="20"/>
    <x v="1804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1"/>
    <x v="21"/>
    <x v="536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1"/>
    <x v="30"/>
    <x v="1805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111"/>
    <x v="1806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10"/>
    <x v="1807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10"/>
    <x v="1808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5"/>
    <x v="720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42"/>
    <x v="1809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6"/>
    <x v="1810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6"/>
    <x v="1811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6"/>
    <x v="1812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24"/>
    <x v="1505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24"/>
    <x v="1569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24"/>
    <x v="1439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24"/>
    <x v="1813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24"/>
    <x v="143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24"/>
    <x v="1412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24"/>
    <x v="1814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24"/>
    <x v="1815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24"/>
    <x v="1816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24"/>
    <x v="1817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24"/>
    <x v="1818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24"/>
    <x v="1129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24"/>
    <x v="1819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16"/>
    <x v="1497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16"/>
    <x v="19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26"/>
    <x v="1068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26"/>
    <x v="1820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69"/>
    <x v="1570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12"/>
    <x v="1821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12"/>
    <x v="1822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14"/>
    <x v="1823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14"/>
    <x v="1824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14"/>
    <x v="281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14"/>
    <x v="767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14"/>
    <x v="1432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14"/>
    <x v="1432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14"/>
    <x v="888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14"/>
    <x v="1825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14"/>
    <x v="1826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14"/>
    <x v="1827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1"/>
    <x v="1828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1"/>
    <x v="1829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1"/>
    <x v="1830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31"/>
    <x v="1231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9"/>
    <x v="1831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9"/>
    <x v="435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9"/>
    <x v="1351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9"/>
    <x v="1832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9"/>
    <x v="1833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9"/>
    <x v="684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9"/>
    <x v="1834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29"/>
    <x v="1835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15"/>
    <x v="1836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21"/>
    <x v="1837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36"/>
    <x v="1838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95"/>
    <x v="1839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22"/>
    <x v="1156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22"/>
    <x v="1840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2"/>
    <x v="22"/>
    <x v="1841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4"/>
    <x v="6"/>
    <x v="1842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4"/>
    <x v="6"/>
    <x v="1843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4"/>
    <x v="12"/>
    <x v="449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4"/>
    <x v="20"/>
    <x v="203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4"/>
    <x v="30"/>
    <x v="1203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6"/>
    <x v="1382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24"/>
    <x v="1844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24"/>
    <x v="294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24"/>
    <x v="1728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24"/>
    <x v="399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24"/>
    <x v="1845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24"/>
    <x v="1846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24"/>
    <x v="1191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24"/>
    <x v="1569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24"/>
    <x v="1847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24"/>
    <x v="1848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24"/>
    <x v="1849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24"/>
    <x v="1850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24"/>
    <x v="1851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7"/>
    <x v="1852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14"/>
    <x v="1853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14"/>
    <x v="1854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14"/>
    <x v="1855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14"/>
    <x v="1856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14"/>
    <x v="1857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1"/>
    <x v="1858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1"/>
    <x v="1859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9"/>
    <x v="703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9"/>
    <x v="1860"/>
  </r>
  <r>
    <n v="18"/>
    <s v="2009.05.Abrolhos.B.DM"/>
    <x v="1"/>
    <s v="Abrolhos.Islands"/>
    <x v="1"/>
    <s v="Easter"/>
    <s v="Easter.a"/>
    <s v="Easter.a.S"/>
    <x v="1"/>
    <s v="S"/>
    <s v="a"/>
    <s v="sBRUVS"/>
    <n v="10"/>
    <s v="9ERS5"/>
    <x v="58"/>
    <x v="1765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5"/>
    <x v="15"/>
    <x v="1861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5"/>
    <x v="15"/>
    <x v="1862"/>
  </r>
  <r>
    <n v="18"/>
    <s v="2009.05.Abrolhos.B.DM"/>
    <x v="1"/>
    <s v="Abrolhos.Islands"/>
    <x v="1"/>
    <s v="Pelsaert"/>
    <s v="Pelsaert.a"/>
    <s v="Pelsaert.a.S"/>
    <x v="12"/>
    <s v="S"/>
    <s v="a"/>
    <s v="sBRUVS"/>
    <n v="10"/>
    <s v="9PRS5"/>
    <x v="15"/>
    <x v="1863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54"/>
    <x v="1057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4"/>
    <x v="1864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4"/>
    <x v="1865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5"/>
    <x v="1866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5"/>
    <x v="248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5"/>
    <x v="1867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61"/>
    <x v="894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42"/>
    <x v="1868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33"/>
    <x v="1869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6"/>
    <x v="1870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16"/>
    <x v="1871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16"/>
    <x v="1872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16"/>
    <x v="1873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16"/>
    <x v="1874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16"/>
    <x v="266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16"/>
    <x v="1875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16"/>
    <x v="1876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16"/>
    <x v="1877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39"/>
    <x v="1878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39"/>
    <x v="1879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39"/>
    <x v="1880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112"/>
    <x v="1881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28"/>
    <x v="1345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47"/>
    <x v="1882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47"/>
    <x v="1883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1"/>
    <x v="176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31"/>
    <x v="1884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9"/>
    <x v="1632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9"/>
    <x v="1214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9"/>
    <x v="1885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9"/>
    <x v="1886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9"/>
    <x v="1452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20"/>
    <x v="1887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20"/>
    <x v="1888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21"/>
    <x v="581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5b"/>
    <x v="30"/>
    <x v="1808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3b"/>
    <x v="6"/>
    <x v="1889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3b"/>
    <x v="6"/>
    <x v="1890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3b"/>
    <x v="24"/>
    <x v="1891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3b"/>
    <x v="11"/>
    <x v="1892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3b"/>
    <x v="14"/>
    <x v="22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3b"/>
    <x v="1"/>
    <x v="1893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3b"/>
    <x v="1"/>
    <x v="1894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3b"/>
    <x v="1"/>
    <x v="1895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2b"/>
    <x v="10"/>
    <x v="1896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2b"/>
    <x v="42"/>
    <x v="1897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2b"/>
    <x v="42"/>
    <x v="1898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2b"/>
    <x v="42"/>
    <x v="452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2b"/>
    <x v="42"/>
    <x v="1899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2b"/>
    <x v="42"/>
    <x v="1900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2b"/>
    <x v="42"/>
    <x v="1901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2b"/>
    <x v="24"/>
    <x v="1256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2b"/>
    <x v="12"/>
    <x v="353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2b"/>
    <x v="14"/>
    <x v="1902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2b"/>
    <x v="22"/>
    <x v="1903"/>
  </r>
  <r>
    <n v="18"/>
    <s v="2009.05.Abrolhos.B.DM"/>
    <x v="1"/>
    <s v="Abrolhos.Islands"/>
    <x v="0"/>
    <s v="Pelsaert"/>
    <s v="Pelsaert.b"/>
    <s v="Pelsaert.b.S"/>
    <x v="4"/>
    <s v="S"/>
    <s v="b"/>
    <s v="sBRUVS"/>
    <n v="10"/>
    <s v="9PFS2b"/>
    <x v="22"/>
    <x v="1904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3a"/>
    <x v="54"/>
    <x v="1905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3a"/>
    <x v="54"/>
    <x v="1906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3a"/>
    <x v="10"/>
    <x v="776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3a"/>
    <x v="61"/>
    <x v="1284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3a"/>
    <x v="6"/>
    <x v="1883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3a"/>
    <x v="6"/>
    <x v="1907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3a"/>
    <x v="6"/>
    <x v="958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3a"/>
    <x v="9"/>
    <x v="1908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3a"/>
    <x v="9"/>
    <x v="1909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3a"/>
    <x v="9"/>
    <x v="258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3a"/>
    <x v="9"/>
    <x v="1910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3a"/>
    <x v="9"/>
    <x v="1911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3a"/>
    <x v="29"/>
    <x v="1912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113"/>
    <x v="1913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113"/>
    <x v="1914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6"/>
    <x v="1915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16"/>
    <x v="1916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1"/>
    <x v="1917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1"/>
    <x v="1918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1"/>
    <x v="187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1"/>
    <x v="1919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1"/>
    <x v="1920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1"/>
    <x v="1921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2"/>
    <x v="1922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2"/>
    <x v="1366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2"/>
    <x v="1923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2"/>
    <x v="1924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2"/>
    <x v="500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2"/>
    <x v="1925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2"/>
    <x v="1891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2"/>
    <x v="1926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2"/>
    <x v="489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15"/>
    <x v="1084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15"/>
    <x v="526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15"/>
    <x v="1087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15"/>
    <x v="1345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2c"/>
    <x v="15"/>
    <x v="784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2b"/>
    <x v="114"/>
    <x v="1927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2b"/>
    <x v="6"/>
    <x v="1928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2b"/>
    <x v="6"/>
    <x v="1929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2b"/>
    <x v="16"/>
    <x v="1930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2b"/>
    <x v="27"/>
    <x v="1931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2b"/>
    <x v="9"/>
    <x v="1932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2b"/>
    <x v="9"/>
    <x v="1933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2b"/>
    <x v="9"/>
    <x v="703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2b"/>
    <x v="9"/>
    <x v="1934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2b"/>
    <x v="53"/>
    <x v="1935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2a"/>
    <x v="54"/>
    <x v="364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2a"/>
    <x v="6"/>
    <x v="1936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2a"/>
    <x v="9"/>
    <x v="1804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2a"/>
    <x v="9"/>
    <x v="1937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2a"/>
    <x v="9"/>
    <x v="1938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2a"/>
    <x v="29"/>
    <x v="1939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2a"/>
    <x v="3"/>
    <x v="1940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1c"/>
    <x v="1"/>
    <x v="1941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1c"/>
    <x v="2"/>
    <x v="1942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1c"/>
    <x v="2"/>
    <x v="1478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1c"/>
    <x v="2"/>
    <x v="1943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1c"/>
    <x v="2"/>
    <x v="1944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1c"/>
    <x v="2"/>
    <x v="1945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1c"/>
    <x v="2"/>
    <x v="1264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1c"/>
    <x v="15"/>
    <x v="1586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1c"/>
    <x v="15"/>
    <x v="1946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1c"/>
    <x v="15"/>
    <x v="1947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1b"/>
    <x v="54"/>
    <x v="1948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1b"/>
    <x v="53"/>
    <x v="681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1a"/>
    <x v="54"/>
    <x v="811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1a"/>
    <x v="6"/>
    <x v="1949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1a"/>
    <x v="9"/>
    <x v="1950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1a"/>
    <x v="9"/>
    <x v="1909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1a"/>
    <x v="9"/>
    <x v="1951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1a"/>
    <x v="6"/>
    <x v="1952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1a"/>
    <x v="6"/>
    <x v="1953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1a"/>
    <x v="9"/>
    <x v="1291"/>
  </r>
  <r>
    <n v="18"/>
    <s v="2009.05.Abrolhos.B.DM"/>
    <x v="1"/>
    <s v="Abrolhos.Islands"/>
    <x v="0"/>
    <s v="Pelsaert"/>
    <s v="Pelsaert.a"/>
    <s v="Pelsaert.a.S"/>
    <x v="3"/>
    <s v="S"/>
    <s v="a"/>
    <s v="sBRUVS"/>
    <n v="10"/>
    <s v="9PFS1a"/>
    <x v="9"/>
    <x v="1954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5c"/>
    <x v="6"/>
    <x v="1955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5c"/>
    <x v="6"/>
    <x v="836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5c"/>
    <x v="1"/>
    <x v="788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5c"/>
    <x v="2"/>
    <x v="1956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5c"/>
    <x v="2"/>
    <x v="1957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5c"/>
    <x v="15"/>
    <x v="1837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5c"/>
    <x v="15"/>
    <x v="232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5c"/>
    <x v="15"/>
    <x v="1958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5c"/>
    <x v="15"/>
    <x v="1959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5c"/>
    <x v="15"/>
    <x v="1507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5a"/>
    <x v="16"/>
    <x v="1960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4c"/>
    <x v="109"/>
    <x v="1961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4c"/>
    <x v="6"/>
    <x v="1962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4c"/>
    <x v="24"/>
    <x v="1963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4c"/>
    <x v="24"/>
    <x v="1964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4c"/>
    <x v="24"/>
    <x v="1965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4c"/>
    <x v="24"/>
    <x v="1966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4c"/>
    <x v="24"/>
    <x v="1967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4c"/>
    <x v="24"/>
    <x v="1968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4c"/>
    <x v="16"/>
    <x v="1848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4c"/>
    <x v="26"/>
    <x v="1969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4c"/>
    <x v="1"/>
    <x v="1970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4c"/>
    <x v="2"/>
    <x v="1971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4c"/>
    <x v="2"/>
    <x v="1359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4c"/>
    <x v="2"/>
    <x v="1972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4c"/>
    <x v="2"/>
    <x v="1973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4c"/>
    <x v="2"/>
    <x v="1974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4c"/>
    <x v="2"/>
    <x v="1975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4c"/>
    <x v="15"/>
    <x v="1976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4c"/>
    <x v="15"/>
    <x v="1977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4c"/>
    <x v="15"/>
    <x v="1978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6"/>
    <x v="976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6"/>
    <x v="1979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16"/>
    <x v="1266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16"/>
    <x v="169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16"/>
    <x v="794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16"/>
    <x v="1980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7"/>
    <x v="1981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7"/>
    <x v="1645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7"/>
    <x v="868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7"/>
    <x v="1502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7"/>
    <x v="1550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7"/>
    <x v="1982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14"/>
    <x v="1983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14"/>
    <x v="1984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87"/>
    <x v="1884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1"/>
    <x v="324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1"/>
    <x v="1985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1"/>
    <x v="1986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43"/>
    <x v="1987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9"/>
    <x v="510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48"/>
    <x v="1553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115"/>
    <x v="1603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115"/>
    <x v="219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115"/>
    <x v="1871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115"/>
    <x v="1988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115"/>
    <x v="1989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115"/>
    <x v="1990"/>
  </r>
  <r>
    <n v="18"/>
    <s v="2009.05.Abrolhos.B.DM"/>
    <x v="1"/>
    <s v="Abrolhos.Islands"/>
    <x v="0"/>
    <s v="Pelsaert"/>
    <s v="Pelsaert.b"/>
    <s v="Pelsaert.b.D"/>
    <x v="4"/>
    <s v="D"/>
    <s v="b"/>
    <s v="sBRUVS"/>
    <n v="24"/>
    <s v="9PFD4b"/>
    <x v="53"/>
    <x v="700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3c"/>
    <x v="6"/>
    <x v="1991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3c"/>
    <x v="6"/>
    <x v="1992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3c"/>
    <x v="26"/>
    <x v="1993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3c"/>
    <x v="1"/>
    <x v="1057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3c"/>
    <x v="1"/>
    <x v="781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3c"/>
    <x v="1"/>
    <x v="1852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3c"/>
    <x v="1"/>
    <x v="1994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3c"/>
    <x v="15"/>
    <x v="1995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3c"/>
    <x v="15"/>
    <x v="1996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3c"/>
    <x v="15"/>
    <x v="1997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3c"/>
    <x v="15"/>
    <x v="552"/>
  </r>
  <r>
    <n v="18"/>
    <s v="2009.05.Abrolhos.B.DM"/>
    <x v="1"/>
    <s v="Abrolhos.Islands"/>
    <x v="0"/>
    <s v="Pelsaert"/>
    <s v="Pelsaert.c"/>
    <s v="Pelsaert.c.D"/>
    <x v="0"/>
    <s v="D"/>
    <s v="c"/>
    <s v="sBRUVS"/>
    <n v="24"/>
    <s v="9PFD3c"/>
    <x v="15"/>
    <x v="486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1"/>
    <x v="25"/>
    <x v="1906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1"/>
    <x v="13"/>
    <x v="1998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1"/>
    <x v="9"/>
    <x v="1999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1"/>
    <x v="9"/>
    <x v="2000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4a"/>
    <x v="54"/>
    <x v="187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4a"/>
    <x v="10"/>
    <x v="2001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4a"/>
    <x v="10"/>
    <x v="2002"/>
  </r>
  <r>
    <n v="18"/>
    <s v="2009.05.Abrolhos.B.DM"/>
    <x v="1"/>
    <s v="Abrolhos.Islands"/>
    <x v="0"/>
    <s v="Pelsaert"/>
    <s v="Pelsaert.a"/>
    <s v="Pelsaert.a.D"/>
    <x v="3"/>
    <s v="D"/>
    <s v="a"/>
    <s v="sBRUVS"/>
    <n v="24"/>
    <s v="9PFD4a"/>
    <x v="9"/>
    <x v="2003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16"/>
    <x v="2004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63"/>
    <x v="2005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47"/>
    <x v="64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47"/>
    <x v="2006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64"/>
    <x v="2007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64"/>
    <x v="1797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64"/>
    <x v="616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64"/>
    <x v="2008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64"/>
    <x v="2009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64"/>
    <x v="1038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64"/>
    <x v="2010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2"/>
    <x v="1718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2"/>
    <x v="1944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2"/>
    <x v="1194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2"/>
    <x v="2011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2"/>
    <x v="1686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2"/>
    <x v="2012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2"/>
    <x v="2013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2"/>
    <x v="2014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2"/>
    <x v="1138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2"/>
    <x v="380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2"/>
    <x v="1264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2"/>
    <x v="2015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2"/>
    <x v="2016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2"/>
    <x v="622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2"/>
    <x v="1840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65"/>
    <x v="1137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65"/>
    <x v="2017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65"/>
    <x v="1523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65"/>
    <x v="2018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65"/>
    <x v="1280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65"/>
    <x v="2019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4c"/>
    <x v="65"/>
    <x v="2020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41"/>
    <x v="2021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35"/>
    <x v="2022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6"/>
    <x v="882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6"/>
    <x v="2023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6"/>
    <x v="384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6"/>
    <x v="2024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16"/>
    <x v="1991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16"/>
    <x v="2025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16"/>
    <x v="2026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26"/>
    <x v="1475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26"/>
    <x v="2027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14"/>
    <x v="134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31"/>
    <x v="418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15"/>
    <x v="984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15"/>
    <x v="634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15"/>
    <x v="2028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15"/>
    <x v="269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15"/>
    <x v="695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15"/>
    <x v="2029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15"/>
    <x v="1893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15"/>
    <x v="2030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15"/>
    <x v="939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15"/>
    <x v="2031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15"/>
    <x v="2032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15"/>
    <x v="47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1c"/>
    <x v="15"/>
    <x v="2033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2b"/>
    <x v="6"/>
    <x v="2034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2b"/>
    <x v="6"/>
    <x v="2035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2b"/>
    <x v="6"/>
    <x v="2036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2b"/>
    <x v="13"/>
    <x v="2037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2b"/>
    <x v="13"/>
    <x v="2038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2b"/>
    <x v="9"/>
    <x v="253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2b"/>
    <x v="29"/>
    <x v="2039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2b"/>
    <x v="29"/>
    <x v="1816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2b"/>
    <x v="21"/>
    <x v="2040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2a"/>
    <x v="25"/>
    <x v="2041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2a"/>
    <x v="16"/>
    <x v="2042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2a"/>
    <x v="16"/>
    <x v="2043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2a"/>
    <x v="13"/>
    <x v="80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2a"/>
    <x v="43"/>
    <x v="2044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2a"/>
    <x v="9"/>
    <x v="2045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2a"/>
    <x v="22"/>
    <x v="121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2a"/>
    <x v="30"/>
    <x v="2046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2a"/>
    <x v="30"/>
    <x v="2047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2a"/>
    <x v="30"/>
    <x v="754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32"/>
    <x v="2048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32"/>
    <x v="973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5"/>
    <x v="1620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6"/>
    <x v="2049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6"/>
    <x v="2050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24"/>
    <x v="505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24"/>
    <x v="2051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24"/>
    <x v="2052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24"/>
    <x v="1246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24"/>
    <x v="734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24"/>
    <x v="1847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24"/>
    <x v="1848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24"/>
    <x v="2053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24"/>
    <x v="2054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24"/>
    <x v="91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24"/>
    <x v="1814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24"/>
    <x v="1423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24"/>
    <x v="2055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6"/>
    <x v="2056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6"/>
    <x v="2057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6"/>
    <x v="1346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6"/>
    <x v="2058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6"/>
    <x v="1647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6"/>
    <x v="1949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6"/>
    <x v="1269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6"/>
    <x v="576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6"/>
    <x v="2034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6"/>
    <x v="2059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6"/>
    <x v="44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05"/>
    <x v="2060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16"/>
    <x v="274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27"/>
    <x v="1242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28"/>
    <x v="2061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8"/>
    <x v="1753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3"/>
    <x v="2062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3"/>
    <x v="327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4"/>
    <x v="2063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9"/>
    <x v="1978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9"/>
    <x v="2064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9"/>
    <x v="2065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9"/>
    <x v="2066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9"/>
    <x v="1901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9"/>
    <x v="2067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9"/>
    <x v="693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79"/>
    <x v="2068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47"/>
    <x v="127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47"/>
    <x v="2069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47"/>
    <x v="2070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1"/>
    <x v="2071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31"/>
    <x v="2072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31"/>
    <x v="2073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9"/>
    <x v="2074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9"/>
    <x v="2075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40"/>
    <x v="345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40"/>
    <x v="577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1c"/>
    <x v="21"/>
    <x v="428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1b"/>
    <x v="10"/>
    <x v="2020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1b"/>
    <x v="9"/>
    <x v="220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1b"/>
    <x v="9"/>
    <x v="2076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1b"/>
    <x v="9"/>
    <x v="2077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1b"/>
    <x v="9"/>
    <x v="2078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1b"/>
    <x v="21"/>
    <x v="1145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1b"/>
    <x v="21"/>
    <x v="1100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1b"/>
    <x v="21"/>
    <x v="2079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1b"/>
    <x v="21"/>
    <x v="2080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1a"/>
    <x v="72"/>
    <x v="574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1a"/>
    <x v="46"/>
    <x v="627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1a"/>
    <x v="37"/>
    <x v="787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1a"/>
    <x v="6"/>
    <x v="2081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1a"/>
    <x v="6"/>
    <x v="2082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1a"/>
    <x v="39"/>
    <x v="2083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1a"/>
    <x v="39"/>
    <x v="2084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1a"/>
    <x v="39"/>
    <x v="5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1a"/>
    <x v="39"/>
    <x v="1572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1a"/>
    <x v="39"/>
    <x v="1686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1a"/>
    <x v="19"/>
    <x v="85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1a"/>
    <x v="9"/>
    <x v="1644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1a"/>
    <x v="9"/>
    <x v="354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1a"/>
    <x v="9"/>
    <x v="2085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1a"/>
    <x v="21"/>
    <x v="2086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1a"/>
    <x v="22"/>
    <x v="2087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1a"/>
    <x v="22"/>
    <x v="2088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1a"/>
    <x v="22"/>
    <x v="2089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5c"/>
    <x v="63"/>
    <x v="2090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5c"/>
    <x v="63"/>
    <x v="2091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5c"/>
    <x v="64"/>
    <x v="4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5c"/>
    <x v="64"/>
    <x v="2011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5c"/>
    <x v="64"/>
    <x v="2092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5c"/>
    <x v="64"/>
    <x v="623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5c"/>
    <x v="64"/>
    <x v="1146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5c"/>
    <x v="64"/>
    <x v="525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5c"/>
    <x v="2"/>
    <x v="2093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5c"/>
    <x v="2"/>
    <x v="2094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5c"/>
    <x v="2"/>
    <x v="2095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5c"/>
    <x v="2"/>
    <x v="2015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5c"/>
    <x v="2"/>
    <x v="2096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5c"/>
    <x v="2"/>
    <x v="2097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5c"/>
    <x v="2"/>
    <x v="2092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5c"/>
    <x v="2"/>
    <x v="2098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5c"/>
    <x v="2"/>
    <x v="1528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5c"/>
    <x v="65"/>
    <x v="2099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5c"/>
    <x v="65"/>
    <x v="441"/>
  </r>
  <r>
    <n v="18"/>
    <s v="2009.05.Abrolhos.B.DM"/>
    <x v="1"/>
    <s v="Abrolhos.Islands"/>
    <x v="0"/>
    <s v="Wallabi"/>
    <s v="Wallabi.c"/>
    <s v="Wallabi.c.D"/>
    <x v="7"/>
    <s v="D"/>
    <s v="c"/>
    <s v="sBRUVS"/>
    <n v="24"/>
    <s v="9WFD5c"/>
    <x v="66"/>
    <x v="2100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3a"/>
    <x v="25"/>
    <x v="690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3a"/>
    <x v="25"/>
    <x v="1431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3a"/>
    <x v="37"/>
    <x v="367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3a"/>
    <x v="37"/>
    <x v="303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3a"/>
    <x v="61"/>
    <x v="2101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3a"/>
    <x v="6"/>
    <x v="692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3a"/>
    <x v="6"/>
    <x v="2102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3a"/>
    <x v="6"/>
    <x v="2103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3a"/>
    <x v="39"/>
    <x v="593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3a"/>
    <x v="12"/>
    <x v="2104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3a"/>
    <x v="31"/>
    <x v="2105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3a"/>
    <x v="31"/>
    <x v="1098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3a"/>
    <x v="9"/>
    <x v="2106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3a"/>
    <x v="9"/>
    <x v="2107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3a"/>
    <x v="40"/>
    <x v="2108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3a"/>
    <x v="22"/>
    <x v="2109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3a"/>
    <x v="22"/>
    <x v="1817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3a"/>
    <x v="56"/>
    <x v="2110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3a"/>
    <x v="59"/>
    <x v="1601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3a"/>
    <x v="59"/>
    <x v="1630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25"/>
    <x v="588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6"/>
    <x v="2111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6"/>
    <x v="2112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117"/>
    <x v="1844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117"/>
    <x v="2113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16"/>
    <x v="2114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16"/>
    <x v="2115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16"/>
    <x v="256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16"/>
    <x v="244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104"/>
    <x v="1874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104"/>
    <x v="2116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69"/>
    <x v="2117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19"/>
    <x v="2118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19"/>
    <x v="2118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19"/>
    <x v="85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31"/>
    <x v="2119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2"/>
    <x v="2120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2"/>
    <x v="631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2"/>
    <x v="2121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20"/>
    <x v="2122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21"/>
    <x v="1686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3"/>
    <x v="2123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118"/>
    <x v="2124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62"/>
    <x v="2125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62"/>
    <x v="1310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62"/>
    <x v="2126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5a"/>
    <x v="62"/>
    <x v="2127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3b"/>
    <x v="6"/>
    <x v="2128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3b"/>
    <x v="12"/>
    <x v="1405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3b"/>
    <x v="9"/>
    <x v="56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4b"/>
    <x v="13"/>
    <x v="2129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4b"/>
    <x v="9"/>
    <x v="2130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4b"/>
    <x v="29"/>
    <x v="2131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25"/>
    <x v="2132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37"/>
    <x v="469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6"/>
    <x v="2133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6"/>
    <x v="2134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6"/>
    <x v="276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6"/>
    <x v="2135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6"/>
    <x v="2136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6"/>
    <x v="239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6"/>
    <x v="190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6"/>
    <x v="2137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6"/>
    <x v="2138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6"/>
    <x v="2139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16"/>
    <x v="2140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26"/>
    <x v="2141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105"/>
    <x v="262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27"/>
    <x v="1464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13"/>
    <x v="1369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13"/>
    <x v="2142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19"/>
    <x v="488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19"/>
    <x v="2143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19"/>
    <x v="659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1"/>
    <x v="1234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40"/>
    <x v="690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21"/>
    <x v="2144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3"/>
    <x v="2145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56"/>
    <x v="1647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56"/>
    <x v="158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4a"/>
    <x v="56"/>
    <x v="2146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3"/>
    <x v="6"/>
    <x v="956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3"/>
    <x v="24"/>
    <x v="2147"/>
  </r>
  <r>
    <n v="18"/>
    <s v="2009.05.Abrolhos.B.DM"/>
    <x v="1"/>
    <s v="Abrolhos.Islands"/>
    <x v="1"/>
    <s v="Easter"/>
    <s v="Easter.a"/>
    <s v="Easter.a.D"/>
    <x v="1"/>
    <s v="D"/>
    <s v="a"/>
    <s v="sBRUVS"/>
    <n v="24"/>
    <s v="9ERD3"/>
    <x v="1"/>
    <x v="2148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3a"/>
    <x v="25"/>
    <x v="123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3a"/>
    <x v="6"/>
    <x v="2149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3a"/>
    <x v="6"/>
    <x v="2150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3a"/>
    <x v="6"/>
    <x v="2151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3a"/>
    <x v="6"/>
    <x v="2152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3a"/>
    <x v="6"/>
    <x v="2153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3a"/>
    <x v="16"/>
    <x v="1876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3a"/>
    <x v="26"/>
    <x v="2154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3a"/>
    <x v="26"/>
    <x v="2155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3a"/>
    <x v="14"/>
    <x v="2156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3a"/>
    <x v="19"/>
    <x v="2126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3a"/>
    <x v="19"/>
    <x v="2157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3a"/>
    <x v="20"/>
    <x v="698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2a"/>
    <x v="25"/>
    <x v="1672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2a"/>
    <x v="6"/>
    <x v="1642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2a"/>
    <x v="24"/>
    <x v="2158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2a"/>
    <x v="18"/>
    <x v="699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2a"/>
    <x v="13"/>
    <x v="2159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2a"/>
    <x v="30"/>
    <x v="2160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2b"/>
    <x v="6"/>
    <x v="2161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2b"/>
    <x v="6"/>
    <x v="1739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2b"/>
    <x v="13"/>
    <x v="117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2b"/>
    <x v="13"/>
    <x v="2162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2b"/>
    <x v="9"/>
    <x v="2163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2b"/>
    <x v="21"/>
    <x v="2164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25"/>
    <x v="952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41"/>
    <x v="2165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41"/>
    <x v="2166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6"/>
    <x v="2167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6"/>
    <x v="2168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16"/>
    <x v="480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16"/>
    <x v="2169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16"/>
    <x v="2170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16"/>
    <x v="2171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16"/>
    <x v="199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16"/>
    <x v="952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16"/>
    <x v="354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13"/>
    <x v="2172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13"/>
    <x v="2102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13"/>
    <x v="92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31"/>
    <x v="568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31"/>
    <x v="1141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31"/>
    <x v="1509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9"/>
    <x v="648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9"/>
    <x v="1012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9"/>
    <x v="1429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21"/>
    <x v="123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2a"/>
    <x v="3"/>
    <x v="2173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5b"/>
    <x v="10"/>
    <x v="855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5b"/>
    <x v="10"/>
    <x v="527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5b"/>
    <x v="41"/>
    <x v="1042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5b"/>
    <x v="6"/>
    <x v="2174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5b"/>
    <x v="16"/>
    <x v="659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5b"/>
    <x v="8"/>
    <x v="2175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5b"/>
    <x v="13"/>
    <x v="2176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5b"/>
    <x v="13"/>
    <x v="2177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5b"/>
    <x v="31"/>
    <x v="1168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5b"/>
    <x v="9"/>
    <x v="2178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5b"/>
    <x v="9"/>
    <x v="2029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5b"/>
    <x v="21"/>
    <x v="2179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5b"/>
    <x v="21"/>
    <x v="2180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5b"/>
    <x v="21"/>
    <x v="589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5b"/>
    <x v="21"/>
    <x v="2160"/>
  </r>
  <r>
    <n v="18"/>
    <s v="2009.05.Abrolhos.B.DM"/>
    <x v="1"/>
    <s v="Abrolhos.Islands"/>
    <x v="1"/>
    <s v="Wallabi"/>
    <s v="Wallabi.a"/>
    <s v="Wallabi.a.D"/>
    <x v="11"/>
    <s v="D"/>
    <s v="a"/>
    <s v="sBRUVS"/>
    <n v="24"/>
    <s v="9WRD2"/>
    <x v="25"/>
    <x v="1168"/>
  </r>
  <r>
    <n v="18"/>
    <s v="2009.05.Abrolhos.B.DM"/>
    <x v="1"/>
    <s v="Abrolhos.Islands"/>
    <x v="1"/>
    <s v="Wallabi"/>
    <s v="Wallabi.a"/>
    <s v="Wallabi.a.D"/>
    <x v="11"/>
    <s v="D"/>
    <s v="a"/>
    <s v="sBRUVS"/>
    <n v="24"/>
    <s v="9WRD2"/>
    <x v="6"/>
    <x v="2181"/>
  </r>
  <r>
    <n v="18"/>
    <s v="2009.05.Abrolhos.B.DM"/>
    <x v="1"/>
    <s v="Abrolhos.Islands"/>
    <x v="1"/>
    <s v="Wallabi"/>
    <s v="Wallabi.a"/>
    <s v="Wallabi.a.D"/>
    <x v="11"/>
    <s v="D"/>
    <s v="a"/>
    <s v="sBRUVS"/>
    <n v="24"/>
    <s v="9WRD2"/>
    <x v="13"/>
    <x v="914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24"/>
    <x v="2182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24"/>
    <x v="2183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24"/>
    <x v="2183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24"/>
    <x v="503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24"/>
    <x v="1422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24"/>
    <x v="2184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24"/>
    <x v="2185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24"/>
    <x v="1460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24"/>
    <x v="2186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24"/>
    <x v="89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24"/>
    <x v="1774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24"/>
    <x v="1563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24"/>
    <x v="2052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24"/>
    <x v="2187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24"/>
    <x v="1706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24"/>
    <x v="638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24"/>
    <x v="2188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24"/>
    <x v="402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24"/>
    <x v="2189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117"/>
    <x v="2190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117"/>
    <x v="614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18"/>
    <x v="2191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3"/>
    <x v="2192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22"/>
    <x v="171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5a"/>
    <x v="30"/>
    <x v="1209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5"/>
    <x v="9"/>
    <x v="845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5"/>
    <x v="9"/>
    <x v="488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100"/>
    <x v="2193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100"/>
    <x v="2194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61"/>
    <x v="2195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6"/>
    <x v="2196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6"/>
    <x v="2197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105"/>
    <x v="1736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27"/>
    <x v="2198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27"/>
    <x v="2199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27"/>
    <x v="2200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11"/>
    <x v="959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13"/>
    <x v="2201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19"/>
    <x v="2202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19"/>
    <x v="694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19"/>
    <x v="984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19"/>
    <x v="2203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19"/>
    <x v="757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19"/>
    <x v="2204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19"/>
    <x v="1061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19"/>
    <x v="695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19"/>
    <x v="862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19"/>
    <x v="2205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19"/>
    <x v="47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19"/>
    <x v="2206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1"/>
    <x v="2157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1"/>
    <x v="2207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1"/>
    <x v="930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1"/>
    <x v="2208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1"/>
    <x v="26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9"/>
    <x v="351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21"/>
    <x v="1509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21"/>
    <x v="2209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3"/>
    <x v="36"/>
    <x v="2210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38"/>
    <x v="624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100"/>
    <x v="2211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6"/>
    <x v="2212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6"/>
    <x v="2213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6"/>
    <x v="746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12"/>
    <x v="2214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12"/>
    <x v="2215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12"/>
    <x v="451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12"/>
    <x v="947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12"/>
    <x v="187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12"/>
    <x v="2216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12"/>
    <x v="2217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12"/>
    <x v="188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12"/>
    <x v="2218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1"/>
    <x v="1737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1"/>
    <x v="830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1"/>
    <x v="316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9"/>
    <x v="1099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9"/>
    <x v="2219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9"/>
    <x v="433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9"/>
    <x v="2220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9"/>
    <x v="2221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9"/>
    <x v="2222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22"/>
    <x v="2223"/>
  </r>
  <r>
    <n v="18"/>
    <s v="2009.05.Abrolhos.B.DM"/>
    <x v="1"/>
    <s v="Abrolhos.Islands"/>
    <x v="1"/>
    <s v="Wallabi"/>
    <s v="Wallabi.a"/>
    <s v="Wallabi.a.S"/>
    <x v="10"/>
    <s v="S"/>
    <s v="a"/>
    <s v="sBRUVS"/>
    <n v="10"/>
    <s v="9WRS2"/>
    <x v="22"/>
    <x v="339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35"/>
    <x v="2224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6"/>
    <x v="2156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6"/>
    <x v="2103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24"/>
    <x v="2225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24"/>
    <x v="2226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24"/>
    <x v="2227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24"/>
    <x v="1462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16"/>
    <x v="2228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16"/>
    <x v="2224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16"/>
    <x v="2229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26"/>
    <x v="2230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26"/>
    <x v="601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14"/>
    <x v="2231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1"/>
    <x v="923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2"/>
    <x v="2232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2"/>
    <x v="2233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2"/>
    <x v="2234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2"/>
    <x v="2235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2"/>
    <x v="1720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2"/>
    <x v="2236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2"/>
    <x v="2237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2"/>
    <x v="2014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2"/>
    <x v="2238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36"/>
    <x v="2239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36"/>
    <x v="2240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36"/>
    <x v="2241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5"/>
    <x v="95"/>
    <x v="2242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6"/>
    <x v="2243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6"/>
    <x v="2244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16"/>
    <x v="2245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16"/>
    <x v="792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16"/>
    <x v="113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16"/>
    <x v="2246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16"/>
    <x v="2247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16"/>
    <x v="2248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16"/>
    <x v="559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16"/>
    <x v="2249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16"/>
    <x v="2250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27"/>
    <x v="2251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27"/>
    <x v="2252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14"/>
    <x v="2253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14"/>
    <x v="940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14"/>
    <x v="2254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1"/>
    <x v="571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1"/>
    <x v="214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1"/>
    <x v="688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1"/>
    <x v="264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1"/>
    <x v="1220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44"/>
    <x v="2255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65"/>
    <x v="2256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9"/>
    <x v="2257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15"/>
    <x v="2258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58"/>
    <x v="2259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2c"/>
    <x v="21"/>
    <x v="1640"/>
  </r>
  <r>
    <n v="18"/>
    <s v="2009.05.Abrolhos.B.DM"/>
    <x v="1"/>
    <s v="Abrolhos.Islands"/>
    <x v="1"/>
    <s v="Wallabi"/>
    <s v="Wallabi.a"/>
    <s v="Wallabi.a.D"/>
    <x v="11"/>
    <s v="D"/>
    <s v="a"/>
    <s v="sBRUVS"/>
    <n v="24"/>
    <s v="9WRD1"/>
    <x v="25"/>
    <x v="2260"/>
  </r>
  <r>
    <n v="18"/>
    <s v="2009.05.Abrolhos.B.DM"/>
    <x v="1"/>
    <s v="Abrolhos.Islands"/>
    <x v="1"/>
    <s v="Wallabi"/>
    <s v="Wallabi.a"/>
    <s v="Wallabi.a.D"/>
    <x v="11"/>
    <s v="D"/>
    <s v="a"/>
    <s v="sBRUVS"/>
    <n v="24"/>
    <s v="9WRD1"/>
    <x v="6"/>
    <x v="2261"/>
  </r>
  <r>
    <n v="18"/>
    <s v="2009.05.Abrolhos.B.DM"/>
    <x v="1"/>
    <s v="Abrolhos.Islands"/>
    <x v="1"/>
    <s v="Wallabi"/>
    <s v="Wallabi.a"/>
    <s v="Wallabi.a.D"/>
    <x v="11"/>
    <s v="D"/>
    <s v="a"/>
    <s v="sBRUVS"/>
    <n v="24"/>
    <s v="9WRD1"/>
    <x v="8"/>
    <x v="2262"/>
  </r>
  <r>
    <n v="18"/>
    <s v="2009.05.Abrolhos.B.DM"/>
    <x v="1"/>
    <s v="Abrolhos.Islands"/>
    <x v="1"/>
    <s v="Wallabi"/>
    <s v="Wallabi.a"/>
    <s v="Wallabi.a.D"/>
    <x v="11"/>
    <s v="D"/>
    <s v="a"/>
    <s v="sBRUVS"/>
    <n v="24"/>
    <s v="9WRD1"/>
    <x v="9"/>
    <x v="238"/>
  </r>
  <r>
    <n v="18"/>
    <s v="2009.05.Abrolhos.B.DM"/>
    <x v="1"/>
    <s v="Abrolhos.Islands"/>
    <x v="1"/>
    <s v="Wallabi"/>
    <s v="Wallabi.a"/>
    <s v="Wallabi.a.D"/>
    <x v="11"/>
    <s v="D"/>
    <s v="a"/>
    <s v="sBRUVS"/>
    <n v="24"/>
    <s v="9WRD1"/>
    <x v="3"/>
    <x v="2263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5b"/>
    <x v="3"/>
    <x v="2264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5b"/>
    <x v="36"/>
    <x v="960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5a"/>
    <x v="6"/>
    <x v="865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5a"/>
    <x v="9"/>
    <x v="2033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5a"/>
    <x v="9"/>
    <x v="2265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5a"/>
    <x v="21"/>
    <x v="1714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5a"/>
    <x v="21"/>
    <x v="2266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5a"/>
    <x v="21"/>
    <x v="2267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5a"/>
    <x v="3"/>
    <x v="2268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5a"/>
    <x v="30"/>
    <x v="2269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32"/>
    <x v="2270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72"/>
    <x v="1130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72"/>
    <x v="2271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72"/>
    <x v="2235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72"/>
    <x v="561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72"/>
    <x v="1721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72"/>
    <x v="725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72"/>
    <x v="2272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72"/>
    <x v="2273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10"/>
    <x v="2274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10"/>
    <x v="2275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100"/>
    <x v="1489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61"/>
    <x v="2276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6"/>
    <x v="664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6"/>
    <x v="2277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6"/>
    <x v="2278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16"/>
    <x v="2279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16"/>
    <x v="2104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11"/>
    <x v="1593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8"/>
    <x v="621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8"/>
    <x v="2280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12"/>
    <x v="2281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13"/>
    <x v="2282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13"/>
    <x v="1396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14"/>
    <x v="2283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14"/>
    <x v="2284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14"/>
    <x v="2285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19"/>
    <x v="2108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9"/>
    <x v="2038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9"/>
    <x v="2286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9"/>
    <x v="1298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9"/>
    <x v="2287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29"/>
    <x v="2288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29"/>
    <x v="2289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29"/>
    <x v="1816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15"/>
    <x v="2290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15"/>
    <x v="2291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15"/>
    <x v="1557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15"/>
    <x v="761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15"/>
    <x v="2216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21"/>
    <x v="1901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115"/>
    <x v="2128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36"/>
    <x v="2292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22"/>
    <x v="288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22"/>
    <x v="11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30"/>
    <x v="466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4c"/>
    <x v="30"/>
    <x v="2293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4b"/>
    <x v="6"/>
    <x v="2294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4b"/>
    <x v="12"/>
    <x v="1348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4b"/>
    <x v="12"/>
    <x v="912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4b"/>
    <x v="47"/>
    <x v="1879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4b"/>
    <x v="9"/>
    <x v="2295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4b"/>
    <x v="9"/>
    <x v="2296"/>
  </r>
  <r>
    <n v="18"/>
    <s v="2009.05.Abrolhos.B.DM"/>
    <x v="1"/>
    <s v="Abrolhos.Islands"/>
    <x v="0"/>
    <s v="Wallabi"/>
    <s v="Wallabi.b"/>
    <s v="Wallabi.b.S"/>
    <x v="9"/>
    <s v="S"/>
    <s v="b"/>
    <s v="sBRUVS"/>
    <n v="10"/>
    <s v="9WFS4b"/>
    <x v="29"/>
    <x v="2175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4a"/>
    <x v="37"/>
    <x v="2297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4a"/>
    <x v="61"/>
    <x v="2298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4a"/>
    <x v="6"/>
    <x v="2299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4a"/>
    <x v="105"/>
    <x v="2300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4a"/>
    <x v="9"/>
    <x v="1734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4a"/>
    <x v="9"/>
    <x v="2301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4a"/>
    <x v="21"/>
    <x v="404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4a"/>
    <x v="22"/>
    <x v="2302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4a"/>
    <x v="22"/>
    <x v="1176"/>
  </r>
  <r>
    <n v="18"/>
    <s v="2009.05.Abrolhos.B.DM"/>
    <x v="1"/>
    <s v="Abrolhos.Islands"/>
    <x v="0"/>
    <s v="Wallabi"/>
    <s v="Wallabi.a"/>
    <s v="Wallabi.a.S"/>
    <x v="8"/>
    <s v="S"/>
    <s v="a"/>
    <s v="sBRUVS"/>
    <n v="10"/>
    <s v="9WFS4a"/>
    <x v="30"/>
    <x v="2303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6"/>
    <x v="2304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6"/>
    <x v="2279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24"/>
    <x v="2188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16"/>
    <x v="2305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16"/>
    <x v="2306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8"/>
    <x v="2307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14"/>
    <x v="1823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19"/>
    <x v="1437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19"/>
    <x v="1611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19"/>
    <x v="745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19"/>
    <x v="1267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19"/>
    <x v="2308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19"/>
    <x v="2309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19"/>
    <x v="2310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87"/>
    <x v="2311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1"/>
    <x v="1187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31"/>
    <x v="245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31"/>
    <x v="2312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31"/>
    <x v="2281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67"/>
    <x v="386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67"/>
    <x v="1076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67"/>
    <x v="2313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67"/>
    <x v="2314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29"/>
    <x v="557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29"/>
    <x v="2315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20"/>
    <x v="2316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20"/>
    <x v="1218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20"/>
    <x v="1955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97"/>
    <x v="2317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97"/>
    <x v="2318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97"/>
    <x v="111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97"/>
    <x v="2319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97"/>
    <x v="2320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97"/>
    <x v="1039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97"/>
    <x v="2321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97"/>
    <x v="1206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97"/>
    <x v="2322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97"/>
    <x v="2323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97"/>
    <x v="1646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97"/>
    <x v="2324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97"/>
    <x v="1125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97"/>
    <x v="2325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97"/>
    <x v="2326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97"/>
    <x v="244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97"/>
    <x v="2327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97"/>
    <x v="1140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97"/>
    <x v="2328"/>
  </r>
  <r>
    <n v="18"/>
    <s v="2009.05.Abrolhos.B.DM"/>
    <x v="1"/>
    <s v="Abrolhos.Islands"/>
    <x v="0"/>
    <s v="Wallabi"/>
    <s v="Wallabi.c"/>
    <s v="Wallabi.c.S"/>
    <x v="7"/>
    <s v="S"/>
    <s v="c"/>
    <s v="sBRUVS"/>
    <n v="10"/>
    <s v="9WFS3c"/>
    <x v="118"/>
    <x v="2329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41"/>
    <x v="565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6"/>
    <x v="344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6"/>
    <x v="2330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6"/>
    <x v="1066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6"/>
    <x v="2331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6"/>
    <x v="2332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6"/>
    <x v="856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6"/>
    <x v="1831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6"/>
    <x v="2089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6"/>
    <x v="2333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26"/>
    <x v="2334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26"/>
    <x v="2335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26"/>
    <x v="2336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4"/>
    <x v="2337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4"/>
    <x v="2338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4"/>
    <x v="26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4"/>
    <x v="2339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31"/>
    <x v="1090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5"/>
    <x v="2340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5"/>
    <x v="944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5"/>
    <x v="2108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5"/>
    <x v="352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5"/>
    <x v="1668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5"/>
    <x v="2341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5"/>
    <x v="2341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5"/>
    <x v="2342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5"/>
    <x v="2342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5"/>
    <x v="1540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5"/>
    <x v="2343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5"/>
    <x v="360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5"/>
    <x v="2344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5"/>
    <x v="24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5"/>
    <x v="2345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5"/>
    <x v="383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5"/>
    <x v="1255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15"/>
    <x v="2346"/>
  </r>
  <r>
    <n v="18"/>
    <s v="2009.05.Abrolhos.B.DM"/>
    <x v="1"/>
    <s v="Abrolhos.Islands"/>
    <x v="1"/>
    <s v="Wallabi"/>
    <s v="Wallabi.a"/>
    <s v="Wallabi.a.D"/>
    <x v="10"/>
    <s v="D"/>
    <s v="a"/>
    <s v="sBRUVS"/>
    <n v="24"/>
    <s v="9WRD4"/>
    <x v="20"/>
    <x v="2347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4c"/>
    <x v="41"/>
    <x v="2348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4c"/>
    <x v="6"/>
    <x v="2001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4c"/>
    <x v="6"/>
    <x v="1167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4c"/>
    <x v="16"/>
    <x v="2349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4c"/>
    <x v="16"/>
    <x v="326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4c"/>
    <x v="26"/>
    <x v="2350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4c"/>
    <x v="14"/>
    <x v="2351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4c"/>
    <x v="1"/>
    <x v="1433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4c"/>
    <x v="1"/>
    <x v="2352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4c"/>
    <x v="1"/>
    <x v="929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4c"/>
    <x v="1"/>
    <x v="275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4c"/>
    <x v="1"/>
    <x v="2353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4c"/>
    <x v="2"/>
    <x v="905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4"/>
    <x v="2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4"/>
    <x v="1577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35"/>
    <x v="1580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6"/>
    <x v="895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6"/>
    <x v="309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6"/>
    <x v="2354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16"/>
    <x v="1814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16"/>
    <x v="2355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16"/>
    <x v="2356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26"/>
    <x v="1692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26"/>
    <x v="2357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26"/>
    <x v="2318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26"/>
    <x v="2358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26"/>
    <x v="1038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26"/>
    <x v="2359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26"/>
    <x v="845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26"/>
    <x v="1622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26"/>
    <x v="2360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26"/>
    <x v="1635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17"/>
    <x v="2361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8"/>
    <x v="1240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8"/>
    <x v="2362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86"/>
    <x v="2363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86"/>
    <x v="2272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86"/>
    <x v="515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86"/>
    <x v="2364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86"/>
    <x v="1414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86"/>
    <x v="2365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86"/>
    <x v="1514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86"/>
    <x v="2366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86"/>
    <x v="2367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86"/>
    <x v="615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1"/>
    <x v="2368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1"/>
    <x v="1104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1"/>
    <x v="2079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1"/>
    <x v="580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1"/>
    <x v="2369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44"/>
    <x v="68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44"/>
    <x v="1338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44"/>
    <x v="2370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44"/>
    <x v="2371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44"/>
    <x v="2372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31"/>
    <x v="1624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31"/>
    <x v="623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31"/>
    <x v="2373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31"/>
    <x v="625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2"/>
    <x v="2225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2"/>
    <x v="2374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65"/>
    <x v="1831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1c"/>
    <x v="21"/>
    <x v="621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2a"/>
    <x v="73"/>
    <x v="1172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2a"/>
    <x v="37"/>
    <x v="38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2a"/>
    <x v="10"/>
    <x v="867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2a"/>
    <x v="41"/>
    <x v="1997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2a"/>
    <x v="6"/>
    <x v="2375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2a"/>
    <x v="6"/>
    <x v="2376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2a"/>
    <x v="16"/>
    <x v="2377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2a"/>
    <x v="13"/>
    <x v="2378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2a"/>
    <x v="9"/>
    <x v="2379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2a"/>
    <x v="29"/>
    <x v="2380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2a"/>
    <x v="15"/>
    <x v="2312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32"/>
    <x v="625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32"/>
    <x v="2381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32"/>
    <x v="2382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32"/>
    <x v="2383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46"/>
    <x v="1080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37"/>
    <x v="2384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4"/>
    <x v="2385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41"/>
    <x v="1148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41"/>
    <x v="2386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41"/>
    <x v="1786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49"/>
    <x v="2017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6"/>
    <x v="2387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6"/>
    <x v="2388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16"/>
    <x v="1092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16"/>
    <x v="2389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8"/>
    <x v="2390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47"/>
    <x v="288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1"/>
    <x v="2391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31"/>
    <x v="2392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31"/>
    <x v="1561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31"/>
    <x v="2393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31"/>
    <x v="2098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31"/>
    <x v="2394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9"/>
    <x v="1785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9"/>
    <x v="2395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9"/>
    <x v="387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9"/>
    <x v="1642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9"/>
    <x v="2396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9"/>
    <x v="1554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29"/>
    <x v="2397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15"/>
    <x v="2398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15"/>
    <x v="55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15"/>
    <x v="1547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45"/>
    <x v="1786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2c"/>
    <x v="30"/>
    <x v="739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3b"/>
    <x v="13"/>
    <x v="1033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3b"/>
    <x v="40"/>
    <x v="2399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3b"/>
    <x v="21"/>
    <x v="881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3b"/>
    <x v="35"/>
    <x v="1629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3b"/>
    <x v="16"/>
    <x v="80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3b"/>
    <x v="1"/>
    <x v="2400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3b"/>
    <x v="1"/>
    <x v="2401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3b"/>
    <x v="1"/>
    <x v="2402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3b"/>
    <x v="2"/>
    <x v="2403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3b"/>
    <x v="2"/>
    <x v="1448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3b"/>
    <x v="2"/>
    <x v="1927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3b"/>
    <x v="2"/>
    <x v="1702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3b"/>
    <x v="2"/>
    <x v="2404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3b"/>
    <x v="2"/>
    <x v="1262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3b"/>
    <x v="2"/>
    <x v="1137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3b"/>
    <x v="65"/>
    <x v="2405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3b"/>
    <x v="36"/>
    <x v="2406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3b"/>
    <x v="36"/>
    <x v="2221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3b"/>
    <x v="36"/>
    <x v="2407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109"/>
    <x v="2408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54"/>
    <x v="1477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54"/>
    <x v="986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4"/>
    <x v="2409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5"/>
    <x v="2410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6"/>
    <x v="1473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16"/>
    <x v="2411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1"/>
    <x v="790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1"/>
    <x v="254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1"/>
    <x v="2412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1"/>
    <x v="2413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1"/>
    <x v="2414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1"/>
    <x v="1245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31"/>
    <x v="2415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31"/>
    <x v="2306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31"/>
    <x v="1217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31"/>
    <x v="113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31"/>
    <x v="2416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9"/>
    <x v="1697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9"/>
    <x v="2417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9"/>
    <x v="2418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9"/>
    <x v="43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15"/>
    <x v="2419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3c"/>
    <x v="48"/>
    <x v="1910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1b"/>
    <x v="4"/>
    <x v="1134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1b"/>
    <x v="4"/>
    <x v="1568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1b"/>
    <x v="6"/>
    <x v="1293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1b"/>
    <x v="6"/>
    <x v="2420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1b"/>
    <x v="6"/>
    <x v="2421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1b"/>
    <x v="16"/>
    <x v="2176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1b"/>
    <x v="1"/>
    <x v="1203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1b"/>
    <x v="1"/>
    <x v="2202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1b"/>
    <x v="1"/>
    <x v="2422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1b"/>
    <x v="1"/>
    <x v="956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1b"/>
    <x v="31"/>
    <x v="243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1b"/>
    <x v="9"/>
    <x v="2423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1b"/>
    <x v="20"/>
    <x v="2424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1b"/>
    <x v="21"/>
    <x v="2425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4b"/>
    <x v="1"/>
    <x v="2042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4b"/>
    <x v="1"/>
    <x v="666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4b"/>
    <x v="1"/>
    <x v="830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4b"/>
    <x v="1"/>
    <x v="2426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4b"/>
    <x v="1"/>
    <x v="2427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4b"/>
    <x v="1"/>
    <x v="2428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4b"/>
    <x v="1"/>
    <x v="2429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4b"/>
    <x v="1"/>
    <x v="2430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4b"/>
    <x v="1"/>
    <x v="2431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4b"/>
    <x v="1"/>
    <x v="2432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4b"/>
    <x v="1"/>
    <x v="2433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4b"/>
    <x v="1"/>
    <x v="962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4b"/>
    <x v="2"/>
    <x v="2434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4b"/>
    <x v="2"/>
    <x v="2435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4b"/>
    <x v="2"/>
    <x v="2436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4b"/>
    <x v="2"/>
    <x v="1967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4b"/>
    <x v="3"/>
    <x v="2437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2b"/>
    <x v="41"/>
    <x v="2438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2b"/>
    <x v="35"/>
    <x v="2439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2b"/>
    <x v="6"/>
    <x v="1274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2b"/>
    <x v="6"/>
    <x v="2279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2b"/>
    <x v="6"/>
    <x v="2440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2b"/>
    <x v="16"/>
    <x v="2441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2b"/>
    <x v="1"/>
    <x v="2442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2b"/>
    <x v="1"/>
    <x v="1102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2b"/>
    <x v="1"/>
    <x v="2443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2b"/>
    <x v="1"/>
    <x v="2444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2b"/>
    <x v="1"/>
    <x v="2445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5a"/>
    <x v="73"/>
    <x v="2446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5a"/>
    <x v="6"/>
    <x v="2447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5a"/>
    <x v="6"/>
    <x v="292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5a"/>
    <x v="16"/>
    <x v="2448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5a"/>
    <x v="105"/>
    <x v="2449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5a"/>
    <x v="28"/>
    <x v="2450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5a"/>
    <x v="11"/>
    <x v="239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5a"/>
    <x v="11"/>
    <x v="1374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5a"/>
    <x v="11"/>
    <x v="2451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5a"/>
    <x v="9"/>
    <x v="889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5a"/>
    <x v="9"/>
    <x v="2452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5a"/>
    <x v="9"/>
    <x v="2453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5a"/>
    <x v="29"/>
    <x v="63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5a"/>
    <x v="30"/>
    <x v="1605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5a"/>
    <x v="30"/>
    <x v="2100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5a"/>
    <x v="30"/>
    <x v="983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5a"/>
    <x v="30"/>
    <x v="2025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6"/>
    <x v="239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6"/>
    <x v="2454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16"/>
    <x v="2455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16"/>
    <x v="673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14"/>
    <x v="2047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14"/>
    <x v="864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14"/>
    <x v="2456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1"/>
    <x v="2457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1"/>
    <x v="2458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1"/>
    <x v="2459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1"/>
    <x v="2460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1"/>
    <x v="2461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1"/>
    <x v="2462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31"/>
    <x v="2463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31"/>
    <x v="2464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31"/>
    <x v="893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31"/>
    <x v="2465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31"/>
    <x v="1509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31"/>
    <x v="2466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31"/>
    <x v="2467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31"/>
    <x v="226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31"/>
    <x v="813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31"/>
    <x v="2468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31"/>
    <x v="2469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9"/>
    <x v="2470"/>
  </r>
  <r>
    <n v="18"/>
    <s v="2009.05.Abrolhos.B.DM"/>
    <x v="1"/>
    <s v="Abrolhos.Islands"/>
    <x v="0"/>
    <s v="Easter"/>
    <s v="Easter.b"/>
    <s v="Easter.b.D"/>
    <x v="5"/>
    <s v="D"/>
    <s v="b"/>
    <s v="sBRUVS"/>
    <n v="24"/>
    <s v="9EFD5b"/>
    <x v="21"/>
    <x v="1495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5c"/>
    <x v="35"/>
    <x v="388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5c"/>
    <x v="35"/>
    <x v="1216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5c"/>
    <x v="6"/>
    <x v="1646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5c"/>
    <x v="6"/>
    <x v="2471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5c"/>
    <x v="6"/>
    <x v="1842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5c"/>
    <x v="16"/>
    <x v="1689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5c"/>
    <x v="26"/>
    <x v="2472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5c"/>
    <x v="1"/>
    <x v="2473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5c"/>
    <x v="1"/>
    <x v="2474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5c"/>
    <x v="1"/>
    <x v="950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5c"/>
    <x v="1"/>
    <x v="2475"/>
  </r>
  <r>
    <n v="18"/>
    <s v="2009.05.Abrolhos.B.DM"/>
    <x v="1"/>
    <s v="Abrolhos.Islands"/>
    <x v="0"/>
    <s v="Easter"/>
    <s v="Easter.c"/>
    <s v="Easter.c.D"/>
    <x v="6"/>
    <s v="D"/>
    <s v="c"/>
    <s v="sBRUVS"/>
    <n v="24"/>
    <s v="9EFD5c"/>
    <x v="9"/>
    <x v="306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1a"/>
    <x v="5"/>
    <x v="2476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1a"/>
    <x v="24"/>
    <x v="1702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1a"/>
    <x v="24"/>
    <x v="2477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1a"/>
    <x v="24"/>
    <x v="2478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1a"/>
    <x v="24"/>
    <x v="2479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1a"/>
    <x v="105"/>
    <x v="2480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1a"/>
    <x v="8"/>
    <x v="2481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1a"/>
    <x v="9"/>
    <x v="724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1a"/>
    <x v="30"/>
    <x v="2482"/>
  </r>
  <r>
    <n v="18"/>
    <s v="2009.05.Abrolhos.B.DM"/>
    <x v="1"/>
    <s v="Abrolhos.Islands"/>
    <x v="0"/>
    <s v="Easter"/>
    <s v="Easter.a"/>
    <s v="Easter.a.S"/>
    <x v="2"/>
    <s v="S"/>
    <s v="a"/>
    <s v="sBRUVS"/>
    <n v="10"/>
    <s v="9EFS1a"/>
    <x v="59"/>
    <x v="1605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25"/>
    <x v="1092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54"/>
    <x v="2422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49"/>
    <x v="2006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6"/>
    <x v="2483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16"/>
    <x v="2484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16"/>
    <x v="2485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16"/>
    <x v="2486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16"/>
    <x v="1203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16"/>
    <x v="2487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16"/>
    <x v="421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55"/>
    <x v="2488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8"/>
    <x v="1630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8"/>
    <x v="1198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69"/>
    <x v="2489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9"/>
    <x v="262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9"/>
    <x v="2490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29"/>
    <x v="2491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29"/>
    <x v="2492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29"/>
    <x v="2493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21"/>
    <x v="2494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21"/>
    <x v="2495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21"/>
    <x v="2496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22"/>
    <x v="515"/>
  </r>
  <r>
    <n v="18"/>
    <s v="2009.05.Abrolhos.B.DM"/>
    <x v="1"/>
    <s v="Abrolhos.Islands"/>
    <x v="0"/>
    <s v="Easter"/>
    <s v="Easter.b"/>
    <s v="Easter.b.S"/>
    <x v="5"/>
    <s v="S"/>
    <s v="b"/>
    <s v="sBRUVS"/>
    <n v="10"/>
    <s v="9EFS1b"/>
    <x v="22"/>
    <x v="1687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1c"/>
    <x v="72"/>
    <x v="1135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1c"/>
    <x v="72"/>
    <x v="2497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1c"/>
    <x v="10"/>
    <x v="526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1c"/>
    <x v="10"/>
    <x v="2498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1c"/>
    <x v="6"/>
    <x v="2499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1c"/>
    <x v="16"/>
    <x v="2500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1c"/>
    <x v="1"/>
    <x v="2501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1c"/>
    <x v="9"/>
    <x v="270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1c"/>
    <x v="9"/>
    <x v="2502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1c"/>
    <x v="21"/>
    <x v="1287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1c"/>
    <x v="22"/>
    <x v="1424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1c"/>
    <x v="30"/>
    <x v="522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1c"/>
    <x v="30"/>
    <x v="581"/>
  </r>
  <r>
    <n v="18"/>
    <s v="2009.05.Abrolhos.B.DM"/>
    <x v="1"/>
    <s v="Abrolhos.Islands"/>
    <x v="0"/>
    <s v="Easter"/>
    <s v="Easter.c"/>
    <s v="Easter.c.S"/>
    <x v="6"/>
    <s v="S"/>
    <s v="c"/>
    <s v="sBRUVS"/>
    <n v="10"/>
    <s v="9EFS1c"/>
    <x v="30"/>
    <x v="536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4a"/>
    <x v="119"/>
    <x v="873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4a"/>
    <x v="61"/>
    <x v="1710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4a"/>
    <x v="6"/>
    <x v="2503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4a"/>
    <x v="6"/>
    <x v="2504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4a"/>
    <x v="16"/>
    <x v="438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4a"/>
    <x v="18"/>
    <x v="572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4a"/>
    <x v="28"/>
    <x v="232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4a"/>
    <x v="13"/>
    <x v="2505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4a"/>
    <x v="19"/>
    <x v="762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4a"/>
    <x v="1"/>
    <x v="2506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4a"/>
    <x v="1"/>
    <x v="2507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4a"/>
    <x v="1"/>
    <x v="2508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4a"/>
    <x v="1"/>
    <x v="2509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4a"/>
    <x v="9"/>
    <x v="1269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4a"/>
    <x v="9"/>
    <x v="2510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4a"/>
    <x v="15"/>
    <x v="1734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4a"/>
    <x v="15"/>
    <x v="2511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4a"/>
    <x v="15"/>
    <x v="2512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4a"/>
    <x v="20"/>
    <x v="2513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4a"/>
    <x v="3"/>
    <x v="2514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4a"/>
    <x v="30"/>
    <x v="2515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1b"/>
    <x v="6"/>
    <x v="431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1b"/>
    <x v="21"/>
    <x v="1660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1b"/>
    <x v="21"/>
    <x v="219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1b"/>
    <x v="21"/>
    <x v="2516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1b"/>
    <x v="21"/>
    <x v="2517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1b"/>
    <x v="21"/>
    <x v="2518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1b"/>
    <x v="21"/>
    <x v="882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1b"/>
    <x v="21"/>
    <x v="518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1b"/>
    <x v="21"/>
    <x v="2519"/>
  </r>
  <r>
    <n v="18"/>
    <s v="2009.05.Abrolhos.B.DM"/>
    <x v="1"/>
    <s v="Abrolhos.Islands"/>
    <x v="0"/>
    <s v="Wallabi"/>
    <s v="Wallabi.b"/>
    <s v="Wallabi.b.D"/>
    <x v="9"/>
    <s v="D"/>
    <s v="b"/>
    <s v="sBRUVS"/>
    <n v="24"/>
    <s v="9WFD1b"/>
    <x v="21"/>
    <x v="278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25"/>
    <x v="2384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4"/>
    <x v="2520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100"/>
    <x v="2391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6"/>
    <x v="2503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6"/>
    <x v="1810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6"/>
    <x v="2521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6"/>
    <x v="2522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6"/>
    <x v="207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6"/>
    <x v="1053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6"/>
    <x v="2523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16"/>
    <x v="2059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16"/>
    <x v="2399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120"/>
    <x v="1491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13"/>
    <x v="1496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19"/>
    <x v="278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19"/>
    <x v="451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1"/>
    <x v="2518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1"/>
    <x v="2524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1"/>
    <x v="2525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1"/>
    <x v="1770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1"/>
    <x v="202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1"/>
    <x v="259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1"/>
    <x v="2452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1"/>
    <x v="947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1"/>
    <x v="748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1"/>
    <x v="2526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1"/>
    <x v="1316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1"/>
    <x v="2527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9"/>
    <x v="280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9"/>
    <x v="212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15"/>
    <x v="2312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3a"/>
    <x v="15"/>
    <x v="2528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1a"/>
    <x v="25"/>
    <x v="819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1a"/>
    <x v="25"/>
    <x v="394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1a"/>
    <x v="37"/>
    <x v="2529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1a"/>
    <x v="6"/>
    <x v="2530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1a"/>
    <x v="117"/>
    <x v="2531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1a"/>
    <x v="16"/>
    <x v="1954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1a"/>
    <x v="26"/>
    <x v="1910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1a"/>
    <x v="26"/>
    <x v="712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1a"/>
    <x v="13"/>
    <x v="48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1a"/>
    <x v="31"/>
    <x v="2308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1a"/>
    <x v="9"/>
    <x v="2532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1a"/>
    <x v="9"/>
    <x v="2533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1a"/>
    <x v="21"/>
    <x v="2534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1a"/>
    <x v="22"/>
    <x v="1478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1a"/>
    <x v="30"/>
    <x v="1151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1a"/>
    <x v="56"/>
    <x v="2535"/>
  </r>
  <r>
    <n v="18"/>
    <s v="2009.05.Abrolhos.B.DM"/>
    <x v="1"/>
    <s v="Abrolhos.Islands"/>
    <x v="0"/>
    <s v="Wallabi"/>
    <s v="Wallabi.a"/>
    <s v="Wallabi.a.D"/>
    <x v="8"/>
    <s v="D"/>
    <s v="a"/>
    <s v="sBRUVS"/>
    <n v="24"/>
    <s v="9WFD1a"/>
    <x v="56"/>
    <x v="2536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6"/>
    <x v="1047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6"/>
    <x v="1017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6"/>
    <x v="2537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6"/>
    <x v="2538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16"/>
    <x v="1047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16"/>
    <x v="1153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16"/>
    <x v="2539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16"/>
    <x v="2291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16"/>
    <x v="19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26"/>
    <x v="2540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18"/>
    <x v="891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18"/>
    <x v="923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18"/>
    <x v="2134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18"/>
    <x v="2541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18"/>
    <x v="2542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13"/>
    <x v="1499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19"/>
    <x v="2543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1"/>
    <x v="2544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1"/>
    <x v="2545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9"/>
    <x v="1987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9"/>
    <x v="2026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9"/>
    <x v="2546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9"/>
    <x v="384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9"/>
    <x v="2469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9"/>
    <x v="2547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9"/>
    <x v="2548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9"/>
    <x v="2549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21"/>
    <x v="1096"/>
  </r>
  <r>
    <n v="18"/>
    <s v="2009.05.Abrolhos.B.DM"/>
    <x v="1"/>
    <s v="Abrolhos.Islands"/>
    <x v="0"/>
    <s v="Easter"/>
    <s v="Easter.a"/>
    <s v="Easter.a.D"/>
    <x v="2"/>
    <s v="D"/>
    <s v="a"/>
    <s v="sBRUVS"/>
    <n v="24"/>
    <s v="9EFD1a"/>
    <x v="21"/>
    <x v="544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5c"/>
    <x v="16"/>
    <x v="2550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5c"/>
    <x v="16"/>
    <x v="2551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5c"/>
    <x v="16"/>
    <x v="2552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5c"/>
    <x v="2"/>
    <x v="335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5c"/>
    <x v="2"/>
    <x v="1279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5c"/>
    <x v="2"/>
    <x v="2553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5c"/>
    <x v="2"/>
    <x v="2554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5c"/>
    <x v="2"/>
    <x v="2555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5c"/>
    <x v="2"/>
    <x v="2556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5c"/>
    <x v="2"/>
    <x v="2083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5c"/>
    <x v="2"/>
    <x v="2497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5c"/>
    <x v="2"/>
    <x v="440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5c"/>
    <x v="86"/>
    <x v="2557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5c"/>
    <x v="117"/>
    <x v="963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5c"/>
    <x v="117"/>
    <x v="2558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5c"/>
    <x v="44"/>
    <x v="2559"/>
  </r>
  <r>
    <n v="34"/>
    <s v="2010.5.Abrolhos.B.ROA"/>
    <x v="2"/>
    <s v="Abrolhos.Islands"/>
    <x v="0"/>
    <s v="Pelsaert"/>
    <s v="Pelsaert.b"/>
    <s v="Pelsaert.b.S"/>
    <x v="4"/>
    <s v="S"/>
    <s v="b"/>
    <s v="sBRUVS"/>
    <n v="10"/>
    <s v="10PFS5b"/>
    <x v="31"/>
    <x v="57"/>
  </r>
  <r>
    <n v="34"/>
    <s v="2010.5.Abrolhos.B.ROA"/>
    <x v="2"/>
    <s v="Abrolhos.Islands"/>
    <x v="0"/>
    <s v="Pelsaert"/>
    <s v="Pelsaert.b"/>
    <s v="Pelsaert.b.S"/>
    <x v="4"/>
    <s v="S"/>
    <s v="b"/>
    <s v="sBRUVS"/>
    <n v="10"/>
    <s v="10PFS5b"/>
    <x v="121"/>
    <x v="2560"/>
  </r>
  <r>
    <n v="34"/>
    <s v="2010.5.Abrolhos.B.ROA"/>
    <x v="2"/>
    <s v="Abrolhos.Islands"/>
    <x v="0"/>
    <s v="Pelsaert"/>
    <s v="Pelsaert.a"/>
    <s v="Pelsaert.a.S"/>
    <x v="3"/>
    <s v="S"/>
    <s v="a"/>
    <s v="sBRUVS"/>
    <n v="10"/>
    <s v="10PFS5a"/>
    <x v="8"/>
    <x v="2561"/>
  </r>
  <r>
    <n v="34"/>
    <s v="2010.5.Abrolhos.B.ROA"/>
    <x v="2"/>
    <s v="Abrolhos.Islands"/>
    <x v="0"/>
    <s v="Pelsaert"/>
    <s v="Pelsaert.a"/>
    <s v="Pelsaert.a.S"/>
    <x v="3"/>
    <s v="S"/>
    <s v="a"/>
    <s v="sBRUVS"/>
    <n v="10"/>
    <s v="10PFS5a"/>
    <x v="29"/>
    <x v="2562"/>
  </r>
  <r>
    <n v="34"/>
    <s v="2010.5.Abrolhos.B.ROA"/>
    <x v="2"/>
    <s v="Abrolhos.Islands"/>
    <x v="0"/>
    <s v="Pelsaert"/>
    <s v="Pelsaert.a"/>
    <s v="Pelsaert.a.S"/>
    <x v="3"/>
    <s v="S"/>
    <s v="a"/>
    <s v="sBRUVS"/>
    <n v="10"/>
    <s v="10PFS5a"/>
    <x v="14"/>
    <x v="2563"/>
  </r>
  <r>
    <n v="34"/>
    <s v="2010.5.Abrolhos.B.ROA"/>
    <x v="2"/>
    <s v="Abrolhos.Islands"/>
    <x v="0"/>
    <s v="Pelsaert"/>
    <s v="Pelsaert.a"/>
    <s v="Pelsaert.a.S"/>
    <x v="3"/>
    <s v="S"/>
    <s v="a"/>
    <s v="sBRUVS"/>
    <n v="10"/>
    <s v="10PFS5a"/>
    <x v="14"/>
    <x v="2564"/>
  </r>
  <r>
    <n v="34"/>
    <s v="2010.5.Abrolhos.B.ROA"/>
    <x v="2"/>
    <s v="Abrolhos.Islands"/>
    <x v="0"/>
    <s v="Pelsaert"/>
    <s v="Pelsaert.a"/>
    <s v="Pelsaert.a.S"/>
    <x v="3"/>
    <s v="S"/>
    <s v="a"/>
    <s v="sBRUVS"/>
    <n v="10"/>
    <s v="10PFS5a"/>
    <x v="14"/>
    <x v="2565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1"/>
    <x v="9"/>
    <x v="383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1"/>
    <x v="8"/>
    <x v="2566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1"/>
    <x v="21"/>
    <x v="2567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1"/>
    <x v="21"/>
    <x v="2302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1"/>
    <x v="21"/>
    <x v="2568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1"/>
    <x v="16"/>
    <x v="38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1"/>
    <x v="6"/>
    <x v="2569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2"/>
    <x v="53"/>
    <x v="1557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2"/>
    <x v="27"/>
    <x v="2570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2"/>
    <x v="7"/>
    <x v="2387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2"/>
    <x v="16"/>
    <x v="2571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2"/>
    <x v="16"/>
    <x v="2572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2"/>
    <x v="16"/>
    <x v="2573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2"/>
    <x v="20"/>
    <x v="2574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2"/>
    <x v="6"/>
    <x v="1594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2"/>
    <x v="9"/>
    <x v="2575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2"/>
    <x v="9"/>
    <x v="2576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2"/>
    <x v="1"/>
    <x v="2577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2"/>
    <x v="1"/>
    <x v="2578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2"/>
    <x v="1"/>
    <x v="1177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2"/>
    <x v="1"/>
    <x v="2579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2"/>
    <x v="1"/>
    <x v="2580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2"/>
    <x v="1"/>
    <x v="2581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24"/>
    <x v="2582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24"/>
    <x v="2583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24"/>
    <x v="1974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24"/>
    <x v="139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25"/>
    <x v="952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9"/>
    <x v="2584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9"/>
    <x v="1348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9"/>
    <x v="1791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9"/>
    <x v="976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9"/>
    <x v="2542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9"/>
    <x v="2585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14"/>
    <x v="2586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14"/>
    <x v="2587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14"/>
    <x v="2588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14"/>
    <x v="2589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14"/>
    <x v="2590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30"/>
    <x v="1473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102"/>
    <x v="835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7"/>
    <x v="2591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7"/>
    <x v="2592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7"/>
    <x v="1599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7"/>
    <x v="2593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6"/>
    <x v="2594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6"/>
    <x v="2595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95"/>
    <x v="2596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95"/>
    <x v="2597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95"/>
    <x v="2432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95"/>
    <x v="2598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95"/>
    <x v="2599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95"/>
    <x v="2600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95"/>
    <x v="2601"/>
  </r>
  <r>
    <n v="34"/>
    <s v="2010.5.Abrolhos.B.ROA"/>
    <x v="2"/>
    <s v="Abrolhos.Islands"/>
    <x v="1"/>
    <s v="Pelsaert"/>
    <s v="Pelsaert.a"/>
    <s v="Pelsaert.a.S"/>
    <x v="12"/>
    <s v="S"/>
    <s v="a"/>
    <s v="sBRUVS"/>
    <n v="11"/>
    <s v="10PRS2(2)"/>
    <x v="95"/>
    <x v="2602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4"/>
    <x v="14"/>
    <x v="2603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4"/>
    <x v="7"/>
    <x v="2604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5"/>
    <x v="42"/>
    <x v="1282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5"/>
    <x v="42"/>
    <x v="2008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5"/>
    <x v="53"/>
    <x v="1906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5"/>
    <x v="14"/>
    <x v="2605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5"/>
    <x v="1"/>
    <x v="2606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5"/>
    <x v="9"/>
    <x v="2607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5"/>
    <x v="9"/>
    <x v="2608"/>
  </r>
  <r>
    <n v="34"/>
    <s v="2010.5.Abrolhos.B.ROA"/>
    <x v="2"/>
    <s v="Abrolhos.Islands"/>
    <x v="1"/>
    <s v="Pelsaert"/>
    <s v="Pelsaert.a"/>
    <s v="Pelsaert.a.S"/>
    <x v="12"/>
    <s v="S"/>
    <s v="a"/>
    <s v="sBRUVS"/>
    <n v="10"/>
    <s v="10PRS2"/>
    <x v="24"/>
    <x v="88"/>
  </r>
  <r>
    <n v="34"/>
    <s v="2010.5.Abrolhos.B.ROA"/>
    <x v="2"/>
    <s v="Abrolhos.Islands"/>
    <x v="1"/>
    <s v="Pelsaert"/>
    <s v="Pelsaert.a"/>
    <s v="Pelsaert.a.S"/>
    <x v="12"/>
    <s v="S"/>
    <s v="a"/>
    <s v="sBRUVS"/>
    <n v="10"/>
    <s v="10PRS2"/>
    <x v="24"/>
    <x v="2609"/>
  </r>
  <r>
    <n v="34"/>
    <s v="2010.5.Abrolhos.B.ROA"/>
    <x v="2"/>
    <s v="Abrolhos.Islands"/>
    <x v="1"/>
    <s v="Pelsaert"/>
    <s v="Pelsaert.a"/>
    <s v="Pelsaert.a.S"/>
    <x v="12"/>
    <s v="S"/>
    <s v="a"/>
    <s v="sBRUVS"/>
    <n v="10"/>
    <s v="10PRS2"/>
    <x v="24"/>
    <x v="2610"/>
  </r>
  <r>
    <n v="34"/>
    <s v="2010.5.Abrolhos.B.ROA"/>
    <x v="2"/>
    <s v="Abrolhos.Islands"/>
    <x v="1"/>
    <s v="Pelsaert"/>
    <s v="Pelsaert.a"/>
    <s v="Pelsaert.a.S"/>
    <x v="12"/>
    <s v="S"/>
    <s v="a"/>
    <s v="sBRUVS"/>
    <n v="10"/>
    <s v="10PRS2"/>
    <x v="24"/>
    <x v="2611"/>
  </r>
  <r>
    <n v="34"/>
    <s v="2010.5.Abrolhos.B.ROA"/>
    <x v="2"/>
    <s v="Abrolhos.Islands"/>
    <x v="1"/>
    <s v="Pelsaert"/>
    <s v="Pelsaert.a"/>
    <s v="Pelsaert.a.S"/>
    <x v="12"/>
    <s v="S"/>
    <s v="a"/>
    <s v="sBRUVS"/>
    <n v="10"/>
    <s v="10PRS2"/>
    <x v="24"/>
    <x v="2022"/>
  </r>
  <r>
    <n v="34"/>
    <s v="2010.5.Abrolhos.B.ROA"/>
    <x v="2"/>
    <s v="Abrolhos.Islands"/>
    <x v="1"/>
    <s v="Pelsaert"/>
    <s v="Pelsaert.a"/>
    <s v="Pelsaert.a.S"/>
    <x v="12"/>
    <s v="S"/>
    <s v="a"/>
    <s v="sBRUVS"/>
    <n v="10"/>
    <s v="10PRS2"/>
    <x v="24"/>
    <x v="2117"/>
  </r>
  <r>
    <n v="34"/>
    <s v="2010.5.Abrolhos.B.ROA"/>
    <x v="2"/>
    <s v="Abrolhos.Islands"/>
    <x v="1"/>
    <s v="Pelsaert"/>
    <s v="Pelsaert.a"/>
    <s v="Pelsaert.a.S"/>
    <x v="12"/>
    <s v="S"/>
    <s v="a"/>
    <s v="sBRUVS"/>
    <n v="10"/>
    <s v="10PRS2"/>
    <x v="6"/>
    <x v="2379"/>
  </r>
  <r>
    <n v="34"/>
    <s v="2010.5.Abrolhos.B.ROA"/>
    <x v="2"/>
    <s v="Abrolhos.Islands"/>
    <x v="1"/>
    <s v="Pelsaert"/>
    <s v="Pelsaert.a"/>
    <s v="Pelsaert.a.S"/>
    <x v="12"/>
    <s v="S"/>
    <s v="a"/>
    <s v="sBRUVS"/>
    <n v="10"/>
    <s v="10PRS2"/>
    <x v="14"/>
    <x v="2612"/>
  </r>
  <r>
    <n v="34"/>
    <s v="2010.5.Abrolhos.B.ROA"/>
    <x v="2"/>
    <s v="Abrolhos.Islands"/>
    <x v="1"/>
    <s v="Pelsaert"/>
    <s v="Pelsaert.a"/>
    <s v="Pelsaert.a.S"/>
    <x v="12"/>
    <s v="S"/>
    <s v="a"/>
    <s v="sBRUVS"/>
    <n v="10"/>
    <s v="10PRS2"/>
    <x v="14"/>
    <x v="2613"/>
  </r>
  <r>
    <n v="34"/>
    <s v="2010.5.Abrolhos.B.ROA"/>
    <x v="2"/>
    <s v="Abrolhos.Islands"/>
    <x v="1"/>
    <s v="Pelsaert"/>
    <s v="Pelsaert.a"/>
    <s v="Pelsaert.a.S"/>
    <x v="12"/>
    <s v="S"/>
    <s v="a"/>
    <s v="sBRUVS"/>
    <n v="12"/>
    <s v="10PRS3"/>
    <x v="1"/>
    <x v="2614"/>
  </r>
  <r>
    <n v="34"/>
    <s v="2010.5.Abrolhos.B.ROA"/>
    <x v="2"/>
    <s v="Abrolhos.Islands"/>
    <x v="1"/>
    <s v="Pelsaert"/>
    <s v="Pelsaert.a"/>
    <s v="Pelsaert.a.S"/>
    <x v="12"/>
    <s v="S"/>
    <s v="a"/>
    <s v="sBRUVS"/>
    <n v="12"/>
    <s v="10PRS3"/>
    <x v="1"/>
    <x v="2615"/>
  </r>
  <r>
    <n v="34"/>
    <s v="2010.5.Abrolhos.B.ROA"/>
    <x v="2"/>
    <s v="Abrolhos.Islands"/>
    <x v="1"/>
    <s v="Pelsaert"/>
    <s v="Pelsaert.a"/>
    <s v="Pelsaert.a.S"/>
    <x v="12"/>
    <s v="S"/>
    <s v="a"/>
    <s v="sBRUVS"/>
    <n v="12"/>
    <s v="10PRS3"/>
    <x v="1"/>
    <x v="2616"/>
  </r>
  <r>
    <n v="34"/>
    <s v="2010.5.Abrolhos.B.ROA"/>
    <x v="2"/>
    <s v="Abrolhos.Islands"/>
    <x v="1"/>
    <s v="Pelsaert"/>
    <s v="Pelsaert.a"/>
    <s v="Pelsaert.a.S"/>
    <x v="12"/>
    <s v="S"/>
    <s v="a"/>
    <s v="sBRUVS"/>
    <n v="12"/>
    <s v="10PRS3"/>
    <x v="1"/>
    <x v="2617"/>
  </r>
  <r>
    <n v="34"/>
    <s v="2010.5.Abrolhos.B.ROA"/>
    <x v="2"/>
    <s v="Abrolhos.Islands"/>
    <x v="1"/>
    <s v="Pelsaert"/>
    <s v="Pelsaert.a"/>
    <s v="Pelsaert.a.S"/>
    <x v="12"/>
    <s v="S"/>
    <s v="a"/>
    <s v="sBRUVS"/>
    <n v="12"/>
    <s v="10PRS3"/>
    <x v="1"/>
    <x v="2618"/>
  </r>
  <r>
    <n v="34"/>
    <s v="2010.5.Abrolhos.B.ROA"/>
    <x v="2"/>
    <s v="Abrolhos.Islands"/>
    <x v="1"/>
    <s v="Pelsaert"/>
    <s v="Pelsaert.a"/>
    <s v="Pelsaert.a.S"/>
    <x v="12"/>
    <s v="S"/>
    <s v="a"/>
    <s v="sBRUVS"/>
    <n v="12"/>
    <s v="10PRS3"/>
    <x v="1"/>
    <x v="2619"/>
  </r>
  <r>
    <n v="34"/>
    <s v="2010.5.Abrolhos.B.ROA"/>
    <x v="2"/>
    <s v="Abrolhos.Islands"/>
    <x v="1"/>
    <s v="Pelsaert"/>
    <s v="Pelsaert.a"/>
    <s v="Pelsaert.a.S"/>
    <x v="12"/>
    <s v="S"/>
    <s v="a"/>
    <s v="sBRUVS"/>
    <n v="12"/>
    <s v="10PRS3"/>
    <x v="1"/>
    <x v="159"/>
  </r>
  <r>
    <n v="34"/>
    <s v="2010.5.Abrolhos.B.ROA"/>
    <x v="2"/>
    <s v="Abrolhos.Islands"/>
    <x v="1"/>
    <s v="Pelsaert"/>
    <s v="Pelsaert.a"/>
    <s v="Pelsaert.a.S"/>
    <x v="12"/>
    <s v="S"/>
    <s v="a"/>
    <s v="sBRUVS"/>
    <n v="12"/>
    <s v="10PRS3"/>
    <x v="14"/>
    <x v="2620"/>
  </r>
  <r>
    <n v="34"/>
    <s v="2010.5.Abrolhos.B.ROA"/>
    <x v="2"/>
    <s v="Abrolhos.Islands"/>
    <x v="1"/>
    <s v="Pelsaert"/>
    <s v="Pelsaert.a"/>
    <s v="Pelsaert.a.S"/>
    <x v="12"/>
    <s v="S"/>
    <s v="a"/>
    <s v="sBRUVS"/>
    <n v="12"/>
    <s v="10PRS3"/>
    <x v="24"/>
    <x v="65"/>
  </r>
  <r>
    <n v="34"/>
    <s v="2010.5.Abrolhos.B.ROA"/>
    <x v="2"/>
    <s v="Abrolhos.Islands"/>
    <x v="1"/>
    <s v="Pelsaert"/>
    <s v="Pelsaert.a"/>
    <s v="Pelsaert.a.S"/>
    <x v="12"/>
    <s v="S"/>
    <s v="a"/>
    <s v="sBRUVS"/>
    <n v="12"/>
    <s v="10PRS3"/>
    <x v="24"/>
    <x v="2621"/>
  </r>
  <r>
    <n v="34"/>
    <s v="2010.5.Abrolhos.B.ROA"/>
    <x v="2"/>
    <s v="Abrolhos.Islands"/>
    <x v="1"/>
    <s v="Pelsaert"/>
    <s v="Pelsaert.a"/>
    <s v="Pelsaert.a.S"/>
    <x v="12"/>
    <s v="S"/>
    <s v="a"/>
    <s v="sBRUVS"/>
    <n v="12"/>
    <s v="10PRS3"/>
    <x v="24"/>
    <x v="69"/>
  </r>
  <r>
    <n v="34"/>
    <s v="2010.5.Abrolhos.B.ROA"/>
    <x v="2"/>
    <s v="Abrolhos.Islands"/>
    <x v="1"/>
    <s v="Pelsaert"/>
    <s v="Pelsaert.a"/>
    <s v="Pelsaert.a.S"/>
    <x v="12"/>
    <s v="S"/>
    <s v="a"/>
    <s v="sBRUVS"/>
    <n v="12"/>
    <s v="10PRS3"/>
    <x v="7"/>
    <x v="2622"/>
  </r>
  <r>
    <n v="34"/>
    <s v="2010.5.Abrolhos.B.ROA"/>
    <x v="2"/>
    <s v="Abrolhos.Islands"/>
    <x v="1"/>
    <s v="Pelsaert"/>
    <s v="Pelsaert.a"/>
    <s v="Pelsaert.a.S"/>
    <x v="12"/>
    <s v="S"/>
    <s v="a"/>
    <s v="sBRUVS"/>
    <n v="12"/>
    <s v="10PRS3"/>
    <x v="7"/>
    <x v="2623"/>
  </r>
  <r>
    <n v="34"/>
    <s v="2010.5.Abrolhos.B.ROA"/>
    <x v="2"/>
    <s v="Abrolhos.Islands"/>
    <x v="1"/>
    <s v="Pelsaert"/>
    <s v="Pelsaert.a"/>
    <s v="Pelsaert.a.S"/>
    <x v="12"/>
    <s v="S"/>
    <s v="a"/>
    <s v="sBRUVS"/>
    <n v="12"/>
    <s v="10PRS3"/>
    <x v="9"/>
    <x v="2624"/>
  </r>
  <r>
    <n v="34"/>
    <s v="2010.5.Abrolhos.B.ROA"/>
    <x v="2"/>
    <s v="Abrolhos.Islands"/>
    <x v="1"/>
    <s v="Pelsaert"/>
    <s v="Pelsaert.a"/>
    <s v="Pelsaert.a.S"/>
    <x v="12"/>
    <s v="S"/>
    <s v="a"/>
    <s v="sBRUVS"/>
    <n v="12"/>
    <s v="10PRS3"/>
    <x v="9"/>
    <x v="2625"/>
  </r>
  <r>
    <n v="34"/>
    <s v="2010.5.Abrolhos.B.ROA"/>
    <x v="2"/>
    <s v="Abrolhos.Islands"/>
    <x v="1"/>
    <s v="Pelsaert"/>
    <s v="Pelsaert.a"/>
    <s v="Pelsaert.a.S"/>
    <x v="12"/>
    <s v="S"/>
    <s v="a"/>
    <s v="sBRUVS"/>
    <n v="12"/>
    <s v="10PRS3"/>
    <x v="9"/>
    <x v="1018"/>
  </r>
  <r>
    <n v="34"/>
    <s v="2010.5.Abrolhos.B.ROA"/>
    <x v="2"/>
    <s v="Abrolhos.Islands"/>
    <x v="1"/>
    <s v="Pelsaert"/>
    <s v="Pelsaert.a"/>
    <s v="Pelsaert.a.S"/>
    <x v="12"/>
    <s v="S"/>
    <s v="a"/>
    <s v="sBRUVS"/>
    <n v="14"/>
    <s v="10PRS4(2)"/>
    <x v="29"/>
    <x v="2626"/>
  </r>
  <r>
    <n v="34"/>
    <s v="2010.5.Abrolhos.B.ROA"/>
    <x v="2"/>
    <s v="Abrolhos.Islands"/>
    <x v="1"/>
    <s v="Pelsaert"/>
    <s v="Pelsaert.a"/>
    <s v="Pelsaert.a.S"/>
    <x v="12"/>
    <s v="S"/>
    <s v="a"/>
    <s v="sBRUVS"/>
    <n v="14"/>
    <s v="10PRS4(2)"/>
    <x v="16"/>
    <x v="2627"/>
  </r>
  <r>
    <n v="34"/>
    <s v="2010.5.Abrolhos.B.ROA"/>
    <x v="2"/>
    <s v="Abrolhos.Islands"/>
    <x v="1"/>
    <s v="Pelsaert"/>
    <s v="Pelsaert.a"/>
    <s v="Pelsaert.a.S"/>
    <x v="12"/>
    <s v="S"/>
    <s v="a"/>
    <s v="sBRUVS"/>
    <n v="13"/>
    <s v="10PRS4"/>
    <x v="15"/>
    <x v="1888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7"/>
    <x v="2628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7"/>
    <x v="2629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7"/>
    <x v="1517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7"/>
    <x v="2630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7"/>
    <x v="2593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7"/>
    <x v="2631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7"/>
    <x v="2632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7"/>
    <x v="190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7"/>
    <x v="2633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7"/>
    <x v="2634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7"/>
    <x v="1998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7"/>
    <x v="2635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7"/>
    <x v="2636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7"/>
    <x v="2637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7"/>
    <x v="858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7"/>
    <x v="2638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7"/>
    <x v="2639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6"/>
    <x v="1665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20"/>
    <x v="1678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122"/>
    <x v="2640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18"/>
    <x v="2641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18"/>
    <x v="254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43"/>
    <x v="2326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13"/>
    <x v="115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13"/>
    <x v="2642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10"/>
    <x v="2643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14"/>
    <x v="2135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9"/>
    <x v="1169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9"/>
    <x v="1886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9"/>
    <x v="2644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9"/>
    <x v="2448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40"/>
    <x v="2645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27"/>
    <x v="2646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27"/>
    <x v="2647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27"/>
    <x v="2648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31"/>
    <x v="2649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31"/>
    <x v="794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31"/>
    <x v="538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24"/>
    <x v="1246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24"/>
    <x v="1425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24"/>
    <x v="2650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24"/>
    <x v="2651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24"/>
    <x v="139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24"/>
    <x v="1702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24"/>
    <x v="2120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16"/>
    <x v="2026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16"/>
    <x v="2652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16"/>
    <x v="1062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16"/>
    <x v="2653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16"/>
    <x v="2654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16"/>
    <x v="1227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16"/>
    <x v="588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1"/>
    <x v="935"/>
  </r>
  <r>
    <n v="34"/>
    <s v="2010.5.Abrolhos.B.ROA"/>
    <x v="2"/>
    <s v="Abrolhos.Islands"/>
    <x v="1"/>
    <s v="Pelsaert"/>
    <s v="Pelsaert.a"/>
    <s v="Pelsaert.a.D"/>
    <x v="12"/>
    <s v="D"/>
    <s v="a"/>
    <s v="sBRUVS"/>
    <n v="24"/>
    <s v="10PRD3"/>
    <x v="1"/>
    <x v="1016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123"/>
    <x v="2491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18"/>
    <x v="2655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9"/>
    <x v="2656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9"/>
    <x v="2657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9"/>
    <x v="2658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9"/>
    <x v="2659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9"/>
    <x v="2660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9"/>
    <x v="2661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9"/>
    <x v="2597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36"/>
    <x v="2662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36"/>
    <x v="1306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36"/>
    <x v="2663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36"/>
    <x v="2664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36"/>
    <x v="2665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36"/>
    <x v="2666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33"/>
    <x v="868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13"/>
    <x v="2667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1"/>
    <x v="2668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1"/>
    <x v="2669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26"/>
    <x v="1833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26"/>
    <x v="2670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27"/>
    <x v="2671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27"/>
    <x v="2672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27"/>
    <x v="2673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6"/>
    <x v="2521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6"/>
    <x v="2674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6"/>
    <x v="2149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6"/>
    <x v="2675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31"/>
    <x v="1593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41"/>
    <x v="2676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41"/>
    <x v="455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81"/>
    <x v="2677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81"/>
    <x v="2678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20"/>
    <x v="1553"/>
  </r>
  <r>
    <n v="34"/>
    <s v="2010.5.Abrolhos.B.ROA"/>
    <x v="2"/>
    <s v="Abrolhos.Islands"/>
    <x v="1"/>
    <s v="Wallabi"/>
    <s v="Wallabi.a"/>
    <s v="Wallabi.a.D"/>
    <x v="10"/>
    <s v="D"/>
    <s v="a"/>
    <s v="sBRUVS"/>
    <n v="25"/>
    <s v="10WRD6"/>
    <x v="20"/>
    <x v="2334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42"/>
    <x v="776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30"/>
    <x v="2679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30"/>
    <x v="2248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21"/>
    <x v="846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4"/>
    <x v="2680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4"/>
    <x v="763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124"/>
    <x v="2681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6"/>
    <x v="2682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6"/>
    <x v="2683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9"/>
    <x v="1618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9"/>
    <x v="2684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9"/>
    <x v="367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9"/>
    <x v="2166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25"/>
    <x v="2685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56"/>
    <x v="160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13"/>
    <x v="865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17"/>
    <x v="2608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17"/>
    <x v="2686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12"/>
    <x v="2342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125"/>
    <x v="2687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125"/>
    <x v="195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125"/>
    <x v="2688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22"/>
    <x v="2689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22"/>
    <x v="2358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4a"/>
    <x v="5"/>
    <x v="2235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4c"/>
    <x v="15"/>
    <x v="426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4c"/>
    <x v="27"/>
    <x v="2690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4c"/>
    <x v="6"/>
    <x v="2691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4c"/>
    <x v="16"/>
    <x v="2076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4c"/>
    <x v="16"/>
    <x v="1977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4c"/>
    <x v="22"/>
    <x v="2692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4c"/>
    <x v="30"/>
    <x v="1083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4c"/>
    <x v="29"/>
    <x v="1249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4c"/>
    <x v="29"/>
    <x v="1566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4c"/>
    <x v="21"/>
    <x v="569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4c"/>
    <x v="17"/>
    <x v="2693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4c"/>
    <x v="9"/>
    <x v="487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4c"/>
    <x v="9"/>
    <x v="2694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4c"/>
    <x v="126"/>
    <x v="2695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5a"/>
    <x v="30"/>
    <x v="680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5a"/>
    <x v="72"/>
    <x v="2237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5a"/>
    <x v="39"/>
    <x v="334"/>
  </r>
  <r>
    <n v="34"/>
    <s v="2010.5.Abrolhos.B.ROA"/>
    <x v="2"/>
    <s v="Abrolhos.Islands"/>
    <x v="0"/>
    <s v="Wallabi"/>
    <s v="Wallabi.a"/>
    <s v="Wallabi.a.S"/>
    <x v="8"/>
    <s v="S"/>
    <s v="a"/>
    <s v="sBRUVS"/>
    <n v="10"/>
    <s v="10WFS5a"/>
    <x v="37"/>
    <x v="947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6"/>
    <x v="360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4"/>
    <x v="88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31"/>
    <x v="2696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31"/>
    <x v="1441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31"/>
    <x v="2697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31"/>
    <x v="2698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16"/>
    <x v="679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16"/>
    <x v="2699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16"/>
    <x v="2700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16"/>
    <x v="2701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16"/>
    <x v="1815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16"/>
    <x v="1468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16"/>
    <x v="2235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16"/>
    <x v="66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16"/>
    <x v="2702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16"/>
    <x v="1771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16"/>
    <x v="2703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87"/>
    <x v="538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127"/>
    <x v="462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63"/>
    <x v="2704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63"/>
    <x v="2705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86"/>
    <x v="1976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86"/>
    <x v="2706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86"/>
    <x v="794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86"/>
    <x v="2707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86"/>
    <x v="2708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86"/>
    <x v="2171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125"/>
    <x v="478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65"/>
    <x v="2709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65"/>
    <x v="2710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65"/>
    <x v="989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5c"/>
    <x v="65"/>
    <x v="2711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2"/>
    <x v="1155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2"/>
    <x v="2712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2"/>
    <x v="1721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2"/>
    <x v="2713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2"/>
    <x v="2714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2"/>
    <x v="562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2"/>
    <x v="2715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2"/>
    <x v="1280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2"/>
    <x v="2716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2"/>
    <x v="1568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24"/>
    <x v="2717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24"/>
    <x v="2718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24"/>
    <x v="2719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24"/>
    <x v="347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24"/>
    <x v="2720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31"/>
    <x v="2721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125"/>
    <x v="1042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125"/>
    <x v="1597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16"/>
    <x v="2302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16"/>
    <x v="2722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16"/>
    <x v="2521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16"/>
    <x v="179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16"/>
    <x v="579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16"/>
    <x v="2723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1"/>
    <x v="2649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1"/>
    <x v="692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1"/>
    <x v="2637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1"/>
    <x v="1628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25"/>
    <x v="42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6"/>
    <x v="2724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6"/>
    <x v="2725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6"/>
    <x v="2726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1"/>
    <x v="6"/>
    <x v="2727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2"/>
    <x v="41"/>
    <x v="2728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2"/>
    <x v="125"/>
    <x v="2729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2"/>
    <x v="36"/>
    <x v="2730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2"/>
    <x v="93"/>
    <x v="2632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2"/>
    <x v="31"/>
    <x v="577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2"/>
    <x v="27"/>
    <x v="2731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2"/>
    <x v="6"/>
    <x v="2732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2"/>
    <x v="6"/>
    <x v="2733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2"/>
    <x v="6"/>
    <x v="2734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3"/>
    <x v="121"/>
    <x v="2735"/>
  </r>
  <r>
    <n v="34"/>
    <s v="2010.5.Abrolhos.B.ROA"/>
    <x v="2"/>
    <s v="Abrolhos.Islands"/>
    <x v="1"/>
    <s v="Wallabi"/>
    <s v="Wallabi.a"/>
    <s v="Wallabi.a.D"/>
    <x v="11"/>
    <s v="D"/>
    <s v="a"/>
    <s v="sBRUVS"/>
    <n v="24"/>
    <s v="10WRD3"/>
    <x v="6"/>
    <x v="1497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64"/>
    <x v="2736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64"/>
    <x v="2737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64"/>
    <x v="2738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64"/>
    <x v="2710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16"/>
    <x v="2739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16"/>
    <x v="2740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2"/>
    <x v="2741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2"/>
    <x v="2179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2"/>
    <x v="2742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2"/>
    <x v="2743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2"/>
    <x v="2744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2"/>
    <x v="2745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2"/>
    <x v="1100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2"/>
    <x v="288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2"/>
    <x v="2746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65"/>
    <x v="2747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65"/>
    <x v="2746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65"/>
    <x v="2748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65"/>
    <x v="2749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65"/>
    <x v="248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65"/>
    <x v="2750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63"/>
    <x v="2751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63"/>
    <x v="2752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63"/>
    <x v="2753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63"/>
    <x v="2754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4c"/>
    <x v="63"/>
    <x v="2755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5"/>
    <x v="128"/>
    <x v="2756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5"/>
    <x v="25"/>
    <x v="1557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5"/>
    <x v="9"/>
    <x v="2757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5"/>
    <x v="9"/>
    <x v="759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5"/>
    <x v="9"/>
    <x v="2686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5"/>
    <x v="6"/>
    <x v="948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5"/>
    <x v="1"/>
    <x v="2758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5"/>
    <x v="20"/>
    <x v="2759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5"/>
    <x v="15"/>
    <x v="2760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5"/>
    <x v="15"/>
    <x v="2761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5"/>
    <x v="15"/>
    <x v="2762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5"/>
    <x v="15"/>
    <x v="2763"/>
  </r>
  <r>
    <n v="34"/>
    <s v="2010.5.Abrolhos.B.ROA"/>
    <x v="2"/>
    <s v="Abrolhos.Islands"/>
    <x v="1"/>
    <s v="Wallabi"/>
    <s v="Wallabi.a"/>
    <s v="Wallabi.a.D"/>
    <x v="10"/>
    <s v="D"/>
    <s v="a"/>
    <s v="sBRUVS"/>
    <n v="26"/>
    <s v="10WRD7"/>
    <x v="16"/>
    <x v="2068"/>
  </r>
  <r>
    <n v="34"/>
    <s v="2010.5.Abrolhos.B.ROA"/>
    <x v="2"/>
    <s v="Abrolhos.Islands"/>
    <x v="1"/>
    <s v="Wallabi"/>
    <s v="Wallabi.a"/>
    <s v="Wallabi.a.D"/>
    <x v="10"/>
    <s v="D"/>
    <s v="a"/>
    <s v="sBRUVS"/>
    <n v="26"/>
    <s v="10WRD7"/>
    <x v="15"/>
    <x v="1059"/>
  </r>
  <r>
    <n v="34"/>
    <s v="2010.5.Abrolhos.B.ROA"/>
    <x v="2"/>
    <s v="Abrolhos.Islands"/>
    <x v="1"/>
    <s v="Wallabi"/>
    <s v="Wallabi.a"/>
    <s v="Wallabi.a.D"/>
    <x v="10"/>
    <s v="D"/>
    <s v="a"/>
    <s v="sBRUVS"/>
    <n v="26"/>
    <s v="10WRD7"/>
    <x v="1"/>
    <x v="2764"/>
  </r>
  <r>
    <n v="34"/>
    <s v="2010.5.Abrolhos.B.ROA"/>
    <x v="2"/>
    <s v="Abrolhos.Islands"/>
    <x v="1"/>
    <s v="Wallabi"/>
    <s v="Wallabi.a"/>
    <s v="Wallabi.a.D"/>
    <x v="10"/>
    <s v="D"/>
    <s v="a"/>
    <s v="sBRUVS"/>
    <n v="26"/>
    <s v="10WRD7"/>
    <x v="6"/>
    <x v="1377"/>
  </r>
  <r>
    <n v="34"/>
    <s v="2010.5.Abrolhos.B.ROA"/>
    <x v="2"/>
    <s v="Abrolhos.Islands"/>
    <x v="1"/>
    <s v="Wallabi"/>
    <s v="Wallabi.a"/>
    <s v="Wallabi.a.D"/>
    <x v="10"/>
    <s v="D"/>
    <s v="a"/>
    <s v="sBRUVS"/>
    <n v="26"/>
    <s v="10WRD7"/>
    <x v="11"/>
    <x v="2765"/>
  </r>
  <r>
    <n v="34"/>
    <s v="2010.5.Abrolhos.B.ROA"/>
    <x v="2"/>
    <s v="Abrolhos.Islands"/>
    <x v="1"/>
    <s v="Wallabi"/>
    <s v="Wallabi.a"/>
    <s v="Wallabi.a.D"/>
    <x v="10"/>
    <s v="D"/>
    <s v="a"/>
    <s v="sBRUVS"/>
    <n v="26"/>
    <s v="10WRD7"/>
    <x v="9"/>
    <x v="2766"/>
  </r>
  <r>
    <n v="34"/>
    <s v="2010.5.Abrolhos.B.ROA"/>
    <x v="2"/>
    <s v="Abrolhos.Islands"/>
    <x v="1"/>
    <s v="Wallabi"/>
    <s v="Wallabi.a"/>
    <s v="Wallabi.a.S"/>
    <x v="11"/>
    <s v="S"/>
    <s v="a"/>
    <s v="sBRUVS"/>
    <n v="10"/>
    <s v="10WRS1"/>
    <x v="15"/>
    <x v="431"/>
  </r>
  <r>
    <n v="34"/>
    <s v="2010.5.Abrolhos.B.ROA"/>
    <x v="2"/>
    <s v="Abrolhos.Islands"/>
    <x v="1"/>
    <s v="Wallabi"/>
    <s v="Wallabi.a"/>
    <s v="Wallabi.a.S"/>
    <x v="11"/>
    <s v="S"/>
    <s v="a"/>
    <s v="sBRUVS"/>
    <n v="10"/>
    <s v="10WRS1"/>
    <x v="15"/>
    <x v="665"/>
  </r>
  <r>
    <n v="34"/>
    <s v="2010.5.Abrolhos.B.ROA"/>
    <x v="2"/>
    <s v="Abrolhos.Islands"/>
    <x v="1"/>
    <s v="Wallabi"/>
    <s v="Wallabi.a"/>
    <s v="Wallabi.a.S"/>
    <x v="11"/>
    <s v="S"/>
    <s v="a"/>
    <s v="sBRUVS"/>
    <n v="10"/>
    <s v="10WRS1"/>
    <x v="15"/>
    <x v="1733"/>
  </r>
  <r>
    <n v="34"/>
    <s v="2010.5.Abrolhos.B.ROA"/>
    <x v="2"/>
    <s v="Abrolhos.Islands"/>
    <x v="1"/>
    <s v="Wallabi"/>
    <s v="Wallabi.a"/>
    <s v="Wallabi.a.S"/>
    <x v="11"/>
    <s v="S"/>
    <s v="a"/>
    <s v="sBRUVS"/>
    <n v="10"/>
    <s v="10WRS1"/>
    <x v="15"/>
    <x v="2767"/>
  </r>
  <r>
    <n v="34"/>
    <s v="2010.5.Abrolhos.B.ROA"/>
    <x v="2"/>
    <s v="Abrolhos.Islands"/>
    <x v="1"/>
    <s v="Wallabi"/>
    <s v="Wallabi.a"/>
    <s v="Wallabi.a.S"/>
    <x v="11"/>
    <s v="S"/>
    <s v="a"/>
    <s v="sBRUVS"/>
    <n v="10"/>
    <s v="10WRS1"/>
    <x v="15"/>
    <x v="813"/>
  </r>
  <r>
    <n v="34"/>
    <s v="2010.5.Abrolhos.B.ROA"/>
    <x v="2"/>
    <s v="Abrolhos.Islands"/>
    <x v="1"/>
    <s v="Wallabi"/>
    <s v="Wallabi.a"/>
    <s v="Wallabi.a.S"/>
    <x v="11"/>
    <s v="S"/>
    <s v="a"/>
    <s v="sBRUVS"/>
    <n v="10"/>
    <s v="10WRS1"/>
    <x v="6"/>
    <x v="2768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2"/>
    <x v="12"/>
    <x v="215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2"/>
    <x v="12"/>
    <x v="689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2"/>
    <x v="9"/>
    <x v="1733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2"/>
    <x v="15"/>
    <x v="2389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2"/>
    <x v="15"/>
    <x v="2769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2"/>
    <x v="15"/>
    <x v="2128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2"/>
    <x v="121"/>
    <x v="2770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6"/>
    <x v="2682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6"/>
    <x v="2771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6"/>
    <x v="898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6"/>
    <x v="1037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6"/>
    <x v="2718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35"/>
    <x v="1670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35"/>
    <x v="2716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31"/>
    <x v="2678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17"/>
    <x v="2772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97"/>
    <x v="2333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97"/>
    <x v="2519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25"/>
    <x v="1270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25"/>
    <x v="1495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25"/>
    <x v="912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25"/>
    <x v="284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25"/>
    <x v="2773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24"/>
    <x v="2774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24"/>
    <x v="2775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24"/>
    <x v="2776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9"/>
    <x v="764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9"/>
    <x v="2777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61"/>
    <x v="2778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58"/>
    <x v="703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5"/>
    <x v="1443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5"/>
    <x v="2071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5"/>
    <x v="2779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5"/>
    <x v="24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5"/>
    <x v="2045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5"/>
    <x v="2668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5"/>
    <x v="2537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5"/>
    <x v="1657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5"/>
    <x v="2780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5"/>
    <x v="1740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5"/>
    <x v="2571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5"/>
    <x v="688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5"/>
    <x v="2781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5"/>
    <x v="928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5"/>
    <x v="299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5"/>
    <x v="253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5"/>
    <x v="908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5"/>
    <x v="1352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5"/>
    <x v="2281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5"/>
    <x v="2203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4"/>
    <x v="15"/>
    <x v="2782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5"/>
    <x v="21"/>
    <x v="233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5"/>
    <x v="21"/>
    <x v="874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5"/>
    <x v="42"/>
    <x v="2783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5"/>
    <x v="42"/>
    <x v="2784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5"/>
    <x v="42"/>
    <x v="2785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5"/>
    <x v="42"/>
    <x v="1586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5"/>
    <x v="42"/>
    <x v="224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5"/>
    <x v="42"/>
    <x v="2786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5"/>
    <x v="9"/>
    <x v="2787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5"/>
    <x v="9"/>
    <x v="689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5"/>
    <x v="1"/>
    <x v="2788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5"/>
    <x v="14"/>
    <x v="1788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5"/>
    <x v="36"/>
    <x v="2789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5"/>
    <x v="12"/>
    <x v="2071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5"/>
    <x v="12"/>
    <x v="2790"/>
  </r>
  <r>
    <n v="34"/>
    <s v="2010.5.Abrolhos.B.ROA"/>
    <x v="2"/>
    <s v="Abrolhos.Islands"/>
    <x v="1"/>
    <s v="Wallabi"/>
    <s v="Wallabi.a"/>
    <s v="Wallabi.a.S"/>
    <x v="10"/>
    <s v="S"/>
    <s v="a"/>
    <s v="sBRUVS"/>
    <n v="10"/>
    <s v="10WRS5"/>
    <x v="121"/>
    <x v="2791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11"/>
    <x v="2792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11"/>
    <x v="2793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11"/>
    <x v="2794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11"/>
    <x v="2795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11"/>
    <x v="2796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11"/>
    <x v="1388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11"/>
    <x v="2797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11"/>
    <x v="2798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11"/>
    <x v="2799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11"/>
    <x v="2800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11"/>
    <x v="2801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11"/>
    <x v="2802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11"/>
    <x v="2803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11"/>
    <x v="2804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9"/>
    <x v="2805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30"/>
    <x v="404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24"/>
    <x v="295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24"/>
    <x v="2806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24"/>
    <x v="2807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24"/>
    <x v="2808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24"/>
    <x v="1200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24"/>
    <x v="2809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24"/>
    <x v="2810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24"/>
    <x v="2811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24"/>
    <x v="63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24"/>
    <x v="2812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10"/>
    <x v="817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59"/>
    <x v="644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21"/>
    <x v="2032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21"/>
    <x v="2813"/>
  </r>
  <r>
    <n v="34"/>
    <s v="2010.5.Abrolhos.B.ROA"/>
    <x v="2"/>
    <s v="Abrolhos.Islands"/>
    <x v="1"/>
    <s v="Wallabi"/>
    <s v="Wallabi.a"/>
    <s v="Wallabi.a.S"/>
    <x v="10"/>
    <s v="S"/>
    <s v="a"/>
    <s v="sBRUVS"/>
    <n v="11"/>
    <s v="10WRS6"/>
    <x v="21"/>
    <x v="2814"/>
  </r>
  <r>
    <n v="34"/>
    <s v="2010.5.Abrolhos.B.ROA"/>
    <x v="2"/>
    <s v="Abrolhos.Islands"/>
    <x v="1"/>
    <s v="Wallabi"/>
    <s v="Wallabi.a"/>
    <s v="Wallabi.a.S"/>
    <x v="10"/>
    <s v="S"/>
    <s v="a"/>
    <s v="sBRUVS"/>
    <n v="12"/>
    <s v="10WRS7"/>
    <x v="6"/>
    <x v="966"/>
  </r>
  <r>
    <n v="34"/>
    <s v="2010.5.Abrolhos.B.ROA"/>
    <x v="2"/>
    <s v="Abrolhos.Islands"/>
    <x v="1"/>
    <s v="Wallabi"/>
    <s v="Wallabi.a"/>
    <s v="Wallabi.a.S"/>
    <x v="10"/>
    <s v="S"/>
    <s v="a"/>
    <s v="sBRUVS"/>
    <n v="12"/>
    <s v="10WRS7"/>
    <x v="87"/>
    <x v="2815"/>
  </r>
  <r>
    <n v="34"/>
    <s v="2010.5.Abrolhos.B.ROA"/>
    <x v="2"/>
    <s v="Abrolhos.Islands"/>
    <x v="1"/>
    <s v="Wallabi"/>
    <s v="Wallabi.a"/>
    <s v="Wallabi.a.S"/>
    <x v="10"/>
    <s v="S"/>
    <s v="a"/>
    <s v="sBRUVS"/>
    <n v="12"/>
    <s v="10WRS7"/>
    <x v="9"/>
    <x v="2816"/>
  </r>
  <r>
    <n v="34"/>
    <s v="2010.5.Abrolhos.B.ROA"/>
    <x v="2"/>
    <s v="Abrolhos.Islands"/>
    <x v="1"/>
    <s v="Wallabi"/>
    <s v="Wallabi.a"/>
    <s v="Wallabi.a.S"/>
    <x v="10"/>
    <s v="S"/>
    <s v="a"/>
    <s v="sBRUVS"/>
    <n v="12"/>
    <s v="10WRS7"/>
    <x v="16"/>
    <x v="2817"/>
  </r>
  <r>
    <n v="34"/>
    <s v="2010.5.Abrolhos.B.ROA"/>
    <x v="2"/>
    <s v="Abrolhos.Islands"/>
    <x v="1"/>
    <s v="Wallabi"/>
    <s v="Wallabi.a"/>
    <s v="Wallabi.a.S"/>
    <x v="10"/>
    <s v="S"/>
    <s v="a"/>
    <s v="sBRUVS"/>
    <n v="12"/>
    <s v="10WRS7"/>
    <x v="16"/>
    <x v="129"/>
  </r>
  <r>
    <n v="34"/>
    <s v="2010.5.Abrolhos.B.ROA"/>
    <x v="2"/>
    <s v="Abrolhos.Islands"/>
    <x v="1"/>
    <s v="Wallabi"/>
    <s v="Wallabi.a"/>
    <s v="Wallabi.a.S"/>
    <x v="10"/>
    <s v="S"/>
    <s v="a"/>
    <s v="sBRUVS"/>
    <n v="12"/>
    <s v="10WRS7"/>
    <x v="16"/>
    <x v="792"/>
  </r>
  <r>
    <n v="34"/>
    <s v="2010.5.Abrolhos.B.ROA"/>
    <x v="2"/>
    <s v="Abrolhos.Islands"/>
    <x v="1"/>
    <s v="Wallabi"/>
    <s v="Wallabi.a"/>
    <s v="Wallabi.a.S"/>
    <x v="10"/>
    <s v="S"/>
    <s v="a"/>
    <s v="sBRUVS"/>
    <n v="12"/>
    <s v="10WRS7"/>
    <x v="16"/>
    <x v="2818"/>
  </r>
  <r>
    <n v="34"/>
    <s v="2010.5.Abrolhos.B.ROA"/>
    <x v="2"/>
    <s v="Abrolhos.Islands"/>
    <x v="1"/>
    <s v="Wallabi"/>
    <s v="Wallabi.a"/>
    <s v="Wallabi.a.S"/>
    <x v="10"/>
    <s v="S"/>
    <s v="a"/>
    <s v="sBRUVS"/>
    <n v="12"/>
    <s v="10WRS7"/>
    <x v="16"/>
    <x v="2819"/>
  </r>
  <r>
    <n v="34"/>
    <s v="2010.5.Abrolhos.B.ROA"/>
    <x v="2"/>
    <s v="Abrolhos.Islands"/>
    <x v="1"/>
    <s v="Wallabi"/>
    <s v="Wallabi.a"/>
    <s v="Wallabi.a.S"/>
    <x v="10"/>
    <s v="S"/>
    <s v="a"/>
    <s v="sBRUVS"/>
    <n v="12"/>
    <s v="10WRS7"/>
    <x v="16"/>
    <x v="1252"/>
  </r>
  <r>
    <n v="34"/>
    <s v="2010.5.Abrolhos.B.ROA"/>
    <x v="2"/>
    <s v="Abrolhos.Islands"/>
    <x v="1"/>
    <s v="Wallabi"/>
    <s v="Wallabi.a"/>
    <s v="Wallabi.a.S"/>
    <x v="10"/>
    <s v="S"/>
    <s v="a"/>
    <s v="sBRUVS"/>
    <n v="12"/>
    <s v="10WRS7"/>
    <x v="16"/>
    <x v="2820"/>
  </r>
  <r>
    <n v="34"/>
    <s v="2010.5.Abrolhos.B.ROA"/>
    <x v="2"/>
    <s v="Abrolhos.Islands"/>
    <x v="1"/>
    <s v="Wallabi"/>
    <s v="Wallabi.a"/>
    <s v="Wallabi.a.S"/>
    <x v="10"/>
    <s v="S"/>
    <s v="a"/>
    <s v="sBRUVS"/>
    <n v="12"/>
    <s v="10WRS7"/>
    <x v="1"/>
    <x v="2821"/>
  </r>
  <r>
    <n v="34"/>
    <s v="2010.5.Abrolhos.B.ROA"/>
    <x v="2"/>
    <s v="Abrolhos.Islands"/>
    <x v="1"/>
    <s v="Wallabi"/>
    <s v="Wallabi.a"/>
    <s v="Wallabi.a.S"/>
    <x v="10"/>
    <s v="S"/>
    <s v="a"/>
    <s v="sBRUVS"/>
    <n v="12"/>
    <s v="10WRS7"/>
    <x v="1"/>
    <x v="2822"/>
  </r>
  <r>
    <n v="34"/>
    <s v="2010.5.Abrolhos.B.ROA"/>
    <x v="2"/>
    <s v="Abrolhos.Islands"/>
    <x v="1"/>
    <s v="Wallabi"/>
    <s v="Wallabi.a"/>
    <s v="Wallabi.a.S"/>
    <x v="10"/>
    <s v="S"/>
    <s v="a"/>
    <s v="sBRUVS"/>
    <n v="12"/>
    <s v="10WRS7"/>
    <x v="1"/>
    <x v="2823"/>
  </r>
  <r>
    <n v="34"/>
    <s v="2010.5.Abrolhos.B.ROA"/>
    <x v="2"/>
    <s v="Abrolhos.Islands"/>
    <x v="1"/>
    <s v="Wallabi"/>
    <s v="Wallabi.a"/>
    <s v="Wallabi.a.S"/>
    <x v="10"/>
    <s v="S"/>
    <s v="a"/>
    <s v="sBRUVS"/>
    <n v="12"/>
    <s v="10WRS7"/>
    <x v="1"/>
    <x v="2824"/>
  </r>
  <r>
    <n v="34"/>
    <s v="2010.5.Abrolhos.B.ROA"/>
    <x v="2"/>
    <s v="Abrolhos.Islands"/>
    <x v="1"/>
    <s v="Wallabi"/>
    <s v="Wallabi.a"/>
    <s v="Wallabi.a.S"/>
    <x v="10"/>
    <s v="S"/>
    <s v="a"/>
    <s v="sBRUVS"/>
    <n v="13"/>
    <s v="10WRS8"/>
    <x v="7"/>
    <x v="1545"/>
  </r>
  <r>
    <n v="34"/>
    <s v="2010.5.Abrolhos.B.ROA"/>
    <x v="2"/>
    <s v="Abrolhos.Islands"/>
    <x v="1"/>
    <s v="Wallabi"/>
    <s v="Wallabi.a"/>
    <s v="Wallabi.a.S"/>
    <x v="10"/>
    <s v="S"/>
    <s v="a"/>
    <s v="sBRUVS"/>
    <n v="13"/>
    <s v="10WRS8"/>
    <x v="7"/>
    <x v="2825"/>
  </r>
  <r>
    <n v="34"/>
    <s v="2010.5.Abrolhos.B.ROA"/>
    <x v="2"/>
    <s v="Abrolhos.Islands"/>
    <x v="1"/>
    <s v="Wallabi"/>
    <s v="Wallabi.a"/>
    <s v="Wallabi.a.S"/>
    <x v="10"/>
    <s v="S"/>
    <s v="a"/>
    <s v="sBRUVS"/>
    <n v="13"/>
    <s v="10WRS8"/>
    <x v="11"/>
    <x v="2826"/>
  </r>
  <r>
    <n v="34"/>
    <s v="2010.5.Abrolhos.B.ROA"/>
    <x v="2"/>
    <s v="Abrolhos.Islands"/>
    <x v="1"/>
    <s v="Wallabi"/>
    <s v="Wallabi.a"/>
    <s v="Wallabi.a.S"/>
    <x v="10"/>
    <s v="S"/>
    <s v="a"/>
    <s v="sBRUVS"/>
    <n v="13"/>
    <s v="10WRS8"/>
    <x v="11"/>
    <x v="2827"/>
  </r>
  <r>
    <n v="34"/>
    <s v="2010.5.Abrolhos.B.ROA"/>
    <x v="2"/>
    <s v="Abrolhos.Islands"/>
    <x v="1"/>
    <s v="Wallabi"/>
    <s v="Wallabi.a"/>
    <s v="Wallabi.a.S"/>
    <x v="10"/>
    <s v="S"/>
    <s v="a"/>
    <s v="sBRUVS"/>
    <n v="13"/>
    <s v="10WRS8"/>
    <x v="11"/>
    <x v="2828"/>
  </r>
  <r>
    <n v="34"/>
    <s v="2010.5.Abrolhos.B.ROA"/>
    <x v="2"/>
    <s v="Abrolhos.Islands"/>
    <x v="1"/>
    <s v="Wallabi"/>
    <s v="Wallabi.a"/>
    <s v="Wallabi.a.S"/>
    <x v="10"/>
    <s v="S"/>
    <s v="a"/>
    <s v="sBRUVS"/>
    <n v="13"/>
    <s v="10WRS8"/>
    <x v="11"/>
    <x v="2829"/>
  </r>
  <r>
    <n v="34"/>
    <s v="2010.5.Abrolhos.B.ROA"/>
    <x v="2"/>
    <s v="Abrolhos.Islands"/>
    <x v="1"/>
    <s v="Wallabi"/>
    <s v="Wallabi.a"/>
    <s v="Wallabi.a.S"/>
    <x v="10"/>
    <s v="S"/>
    <s v="a"/>
    <s v="sBRUVS"/>
    <n v="13"/>
    <s v="10WRS8"/>
    <x v="22"/>
    <x v="1336"/>
  </r>
  <r>
    <n v="34"/>
    <s v="2010.5.Abrolhos.B.ROA"/>
    <x v="2"/>
    <s v="Abrolhos.Islands"/>
    <x v="1"/>
    <s v="Wallabi"/>
    <s v="Wallabi.a"/>
    <s v="Wallabi.a.S"/>
    <x v="10"/>
    <s v="S"/>
    <s v="a"/>
    <s v="sBRUVS"/>
    <n v="13"/>
    <s v="10WRS8"/>
    <x v="9"/>
    <x v="2830"/>
  </r>
  <r>
    <n v="34"/>
    <s v="2010.5.Abrolhos.B.ROA"/>
    <x v="2"/>
    <s v="Abrolhos.Islands"/>
    <x v="1"/>
    <s v="Wallabi"/>
    <s v="Wallabi.a"/>
    <s v="Wallabi.a.S"/>
    <x v="10"/>
    <s v="S"/>
    <s v="a"/>
    <s v="sBRUVS"/>
    <n v="13"/>
    <s v="10WRS8"/>
    <x v="9"/>
    <x v="274"/>
  </r>
  <r>
    <n v="34"/>
    <s v="2010.5.Abrolhos.B.ROA"/>
    <x v="2"/>
    <s v="Abrolhos.Islands"/>
    <x v="1"/>
    <s v="Wallabi"/>
    <s v="Wallabi.a"/>
    <s v="Wallabi.a.S"/>
    <x v="10"/>
    <s v="S"/>
    <s v="a"/>
    <s v="sBRUVS"/>
    <n v="13"/>
    <s v="10WRS8"/>
    <x v="24"/>
    <x v="877"/>
  </r>
  <r>
    <n v="34"/>
    <s v="2010.5.Abrolhos.B.ROA"/>
    <x v="2"/>
    <s v="Abrolhos.Islands"/>
    <x v="1"/>
    <s v="Wallabi"/>
    <s v="Wallabi.a"/>
    <s v="Wallabi.a.S"/>
    <x v="10"/>
    <s v="S"/>
    <s v="a"/>
    <s v="sBRUVS"/>
    <n v="13"/>
    <s v="10WRS8"/>
    <x v="24"/>
    <x v="636"/>
  </r>
  <r>
    <n v="34"/>
    <s v="2010.5.Abrolhos.B.ROA"/>
    <x v="2"/>
    <s v="Abrolhos.Islands"/>
    <x v="1"/>
    <s v="Wallabi"/>
    <s v="Wallabi.a"/>
    <s v="Wallabi.a.S"/>
    <x v="10"/>
    <s v="S"/>
    <s v="a"/>
    <s v="sBRUVS"/>
    <n v="13"/>
    <s v="10WRS8"/>
    <x v="24"/>
    <x v="2188"/>
  </r>
  <r>
    <n v="34"/>
    <s v="2010.5.Abrolhos.B.ROA"/>
    <x v="2"/>
    <s v="Abrolhos.Islands"/>
    <x v="1"/>
    <s v="Wallabi"/>
    <s v="Wallabi.a"/>
    <s v="Wallabi.a.S"/>
    <x v="10"/>
    <s v="S"/>
    <s v="a"/>
    <s v="sBRUVS"/>
    <n v="13"/>
    <s v="10WRS8"/>
    <x v="24"/>
    <x v="504"/>
  </r>
  <r>
    <n v="34"/>
    <s v="2010.5.Abrolhos.B.ROA"/>
    <x v="2"/>
    <s v="Abrolhos.Islands"/>
    <x v="1"/>
    <s v="Wallabi"/>
    <s v="Wallabi.a"/>
    <s v="Wallabi.a.S"/>
    <x v="10"/>
    <s v="S"/>
    <s v="a"/>
    <s v="sBRUVS"/>
    <n v="13"/>
    <s v="10WRS8"/>
    <x v="24"/>
    <x v="2831"/>
  </r>
  <r>
    <n v="34"/>
    <s v="2010.5.Abrolhos.B.ROA"/>
    <x v="2"/>
    <s v="Abrolhos.Islands"/>
    <x v="1"/>
    <s v="Wallabi"/>
    <s v="Wallabi.a"/>
    <s v="Wallabi.a.S"/>
    <x v="10"/>
    <s v="S"/>
    <s v="a"/>
    <s v="sBRUVS"/>
    <n v="13"/>
    <s v="10WRS8"/>
    <x v="24"/>
    <x v="1728"/>
  </r>
  <r>
    <n v="34"/>
    <s v="2010.5.Abrolhos.B.ROA"/>
    <x v="2"/>
    <s v="Abrolhos.Islands"/>
    <x v="1"/>
    <s v="Wallabi"/>
    <s v="Wallabi.a"/>
    <s v="Wallabi.a.S"/>
    <x v="10"/>
    <s v="S"/>
    <s v="a"/>
    <s v="sBRUVS"/>
    <n v="13"/>
    <s v="10WRS8"/>
    <x v="40"/>
    <x v="2533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42"/>
    <x v="496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9"/>
    <x v="861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9"/>
    <x v="2331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21"/>
    <x v="129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21"/>
    <x v="2832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21"/>
    <x v="846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21"/>
    <x v="2833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21"/>
    <x v="2834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21"/>
    <x v="2835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20"/>
    <x v="2836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6"/>
    <x v="2837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13"/>
    <x v="2838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15"/>
    <x v="1783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15"/>
    <x v="2633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15"/>
    <x v="1175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15"/>
    <x v="2839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15"/>
    <x v="2840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15"/>
    <x v="2841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36"/>
    <x v="2842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36"/>
    <x v="2843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1"/>
    <x v="1745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1"/>
    <x v="2844"/>
  </r>
  <r>
    <n v="34"/>
    <s v="2010.5.Abrolhos.B.ROA"/>
    <x v="2"/>
    <s v="Abrolhos.Islands"/>
    <x v="1"/>
    <s v="Wallabi"/>
    <s v="Wallabi.a"/>
    <s v="Wallabi.a.D"/>
    <x v="10"/>
    <s v="D"/>
    <s v="a"/>
    <s v="sBRUVS"/>
    <n v="24"/>
    <s v="10WRD4"/>
    <x v="1"/>
    <x v="2845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5a"/>
    <x v="21"/>
    <x v="1905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5a"/>
    <x v="25"/>
    <x v="2682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5a"/>
    <x v="20"/>
    <x v="2846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5a"/>
    <x v="24"/>
    <x v="2847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5a"/>
    <x v="125"/>
    <x v="889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5a"/>
    <x v="6"/>
    <x v="952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5a"/>
    <x v="6"/>
    <x v="2324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5a"/>
    <x v="9"/>
    <x v="2848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5a"/>
    <x v="1"/>
    <x v="273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5a"/>
    <x v="43"/>
    <x v="1164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5a"/>
    <x v="16"/>
    <x v="1784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5a"/>
    <x v="16"/>
    <x v="2849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5a"/>
    <x v="16"/>
    <x v="1290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5a"/>
    <x v="49"/>
    <x v="2850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5a"/>
    <x v="17"/>
    <x v="2851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5a"/>
    <x v="17"/>
    <x v="1141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5a"/>
    <x v="31"/>
    <x v="2521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5a"/>
    <x v="31"/>
    <x v="454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5a"/>
    <x v="119"/>
    <x v="2852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1b"/>
    <x v="61"/>
    <x v="2853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1b"/>
    <x v="9"/>
    <x v="2282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1b"/>
    <x v="9"/>
    <x v="2141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1b"/>
    <x v="20"/>
    <x v="2762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1b"/>
    <x v="6"/>
    <x v="2854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1b"/>
    <x v="6"/>
    <x v="2855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1b"/>
    <x v="8"/>
    <x v="770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31"/>
    <x v="2856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114"/>
    <x v="2857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24"/>
    <x v="2478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24"/>
    <x v="333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24"/>
    <x v="763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24"/>
    <x v="2858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24"/>
    <x v="2859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24"/>
    <x v="2022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24"/>
    <x v="1800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24"/>
    <x v="2860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24"/>
    <x v="2861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24"/>
    <x v="2477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24"/>
    <x v="2862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41"/>
    <x v="2080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2"/>
    <x v="2863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2"/>
    <x v="2864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65"/>
    <x v="2865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67"/>
    <x v="2866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36"/>
    <x v="2867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1"/>
    <x v="2868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60"/>
    <x v="2869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129"/>
    <x v="2628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129"/>
    <x v="2870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129"/>
    <x v="2871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129"/>
    <x v="2872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129"/>
    <x v="2454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129"/>
    <x v="2873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129"/>
    <x v="2874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129"/>
    <x v="2501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130"/>
    <x v="2875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6"/>
    <x v="86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6"/>
    <x v="568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100"/>
    <x v="857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16"/>
    <x v="2094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16"/>
    <x v="2876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16"/>
    <x v="1798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16"/>
    <x v="2877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27"/>
    <x v="2878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27"/>
    <x v="887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92"/>
    <x v="2879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92"/>
    <x v="993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92"/>
    <x v="2880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92"/>
    <x v="2881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92"/>
    <x v="1415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92"/>
    <x v="2882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92"/>
    <x v="1258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1c"/>
    <x v="92"/>
    <x v="2883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2a"/>
    <x v="24"/>
    <x v="2884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2a"/>
    <x v="24"/>
    <x v="1075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2a"/>
    <x v="24"/>
    <x v="2885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2a"/>
    <x v="24"/>
    <x v="2886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2a"/>
    <x v="25"/>
    <x v="1628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2a"/>
    <x v="39"/>
    <x v="1878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2a"/>
    <x v="39"/>
    <x v="2887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2a"/>
    <x v="39"/>
    <x v="2879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2a"/>
    <x v="39"/>
    <x v="2237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2a"/>
    <x v="16"/>
    <x v="795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2a"/>
    <x v="16"/>
    <x v="2814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2a"/>
    <x v="16"/>
    <x v="2888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2a"/>
    <x v="16"/>
    <x v="1941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2a"/>
    <x v="41"/>
    <x v="2773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2a"/>
    <x v="41"/>
    <x v="874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2a"/>
    <x v="21"/>
    <x v="2889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2b"/>
    <x v="67"/>
    <x v="1190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2b"/>
    <x v="6"/>
    <x v="2890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2b"/>
    <x v="27"/>
    <x v="2891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2b"/>
    <x v="13"/>
    <x v="2892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35"/>
    <x v="2893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44"/>
    <x v="2443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4"/>
    <x v="1866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24"/>
    <x v="2894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24"/>
    <x v="2895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24"/>
    <x v="2187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24"/>
    <x v="2896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24"/>
    <x v="1560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24"/>
    <x v="2703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24"/>
    <x v="2897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24"/>
    <x v="2052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24"/>
    <x v="2898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24"/>
    <x v="2084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24"/>
    <x v="2899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24"/>
    <x v="1127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24"/>
    <x v="2900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31"/>
    <x v="2901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131"/>
    <x v="775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65"/>
    <x v="1229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16"/>
    <x v="2070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16"/>
    <x v="2902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16"/>
    <x v="389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16"/>
    <x v="2903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16"/>
    <x v="2904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16"/>
    <x v="183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16"/>
    <x v="1424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86"/>
    <x v="53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2"/>
    <x v="1556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2"/>
    <x v="2905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2"/>
    <x v="1533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2"/>
    <x v="1213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2"/>
    <x v="2381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2"/>
    <x v="2906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2"/>
    <x v="1552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2"/>
    <x v="2907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63"/>
    <x v="2908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2c"/>
    <x v="121"/>
    <x v="2909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3a"/>
    <x v="37"/>
    <x v="1870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3a"/>
    <x v="31"/>
    <x v="2910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3a"/>
    <x v="30"/>
    <x v="450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3a"/>
    <x v="25"/>
    <x v="1008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3a"/>
    <x v="25"/>
    <x v="572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3a"/>
    <x v="6"/>
    <x v="2911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3a"/>
    <x v="6"/>
    <x v="696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3a"/>
    <x v="6"/>
    <x v="2912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3a"/>
    <x v="6"/>
    <x v="2732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3a"/>
    <x v="40"/>
    <x v="2529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3a"/>
    <x v="14"/>
    <x v="2913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3a"/>
    <x v="14"/>
    <x v="2914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3a"/>
    <x v="125"/>
    <x v="821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3a"/>
    <x v="125"/>
    <x v="1906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3a"/>
    <x v="18"/>
    <x v="2576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3a"/>
    <x v="18"/>
    <x v="208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3a"/>
    <x v="41"/>
    <x v="2507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3a"/>
    <x v="121"/>
    <x v="2915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3a"/>
    <x v="121"/>
    <x v="2916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3a"/>
    <x v="121"/>
    <x v="2917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3b"/>
    <x v="13"/>
    <x v="2918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3b"/>
    <x v="13"/>
    <x v="588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3b"/>
    <x v="27"/>
    <x v="2919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3b"/>
    <x v="27"/>
    <x v="2657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41"/>
    <x v="359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24"/>
    <x v="74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24"/>
    <x v="1700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24"/>
    <x v="2920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2"/>
    <x v="2921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2"/>
    <x v="2922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2"/>
    <x v="587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2"/>
    <x v="555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16"/>
    <x v="2923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16"/>
    <x v="2924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16"/>
    <x v="427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6"/>
    <x v="2448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86"/>
    <x v="2925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86"/>
    <x v="2926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86"/>
    <x v="874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86"/>
    <x v="224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86"/>
    <x v="1989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92"/>
    <x v="2553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92"/>
    <x v="2385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92"/>
    <x v="2927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92"/>
    <x v="554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127"/>
    <x v="2928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121"/>
    <x v="2929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63"/>
    <x v="2930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1"/>
    <x v="1167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1"/>
    <x v="2073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1"/>
    <x v="2128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1"/>
    <x v="2931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1"/>
    <x v="2932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3c"/>
    <x v="1"/>
    <x v="170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4a"/>
    <x v="26"/>
    <x v="1788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4a"/>
    <x v="26"/>
    <x v="1894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4a"/>
    <x v="125"/>
    <x v="859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4a"/>
    <x v="37"/>
    <x v="2933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4a"/>
    <x v="30"/>
    <x v="2934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4a"/>
    <x v="132"/>
    <x v="190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4a"/>
    <x v="6"/>
    <x v="2935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67"/>
    <x v="2936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67"/>
    <x v="2937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67"/>
    <x v="745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67"/>
    <x v="2938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21"/>
    <x v="2939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44"/>
    <x v="693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6"/>
    <x v="61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6"/>
    <x v="2218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6"/>
    <x v="2940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65"/>
    <x v="2941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43"/>
    <x v="1524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125"/>
    <x v="418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125"/>
    <x v="2105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24"/>
    <x v="2942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8"/>
    <x v="550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8"/>
    <x v="2365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9"/>
    <x v="2943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47"/>
    <x v="2270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14"/>
    <x v="1596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20"/>
    <x v="2944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49"/>
    <x v="1083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22"/>
    <x v="2945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49"/>
    <x v="516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87"/>
    <x v="591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31"/>
    <x v="2946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86"/>
    <x v="1040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86"/>
    <x v="2517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86"/>
    <x v="896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86"/>
    <x v="2464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86"/>
    <x v="2947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16"/>
    <x v="232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16"/>
    <x v="1999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16"/>
    <x v="2948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16"/>
    <x v="2949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16"/>
    <x v="2950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16"/>
    <x v="1252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3c"/>
    <x v="16"/>
    <x v="2951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4b"/>
    <x v="53"/>
    <x v="2683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4b"/>
    <x v="53"/>
    <x v="801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4b"/>
    <x v="6"/>
    <x v="2952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4b"/>
    <x v="9"/>
    <x v="751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4b"/>
    <x v="9"/>
    <x v="2953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4b"/>
    <x v="11"/>
    <x v="2954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5b"/>
    <x v="29"/>
    <x v="142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5b"/>
    <x v="42"/>
    <x v="66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5b"/>
    <x v="42"/>
    <x v="2380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5b"/>
    <x v="42"/>
    <x v="2950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5b"/>
    <x v="21"/>
    <x v="1057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5b"/>
    <x v="9"/>
    <x v="945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5b"/>
    <x v="13"/>
    <x v="2141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5b"/>
    <x v="13"/>
    <x v="1076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5b"/>
    <x v="6"/>
    <x v="2955"/>
  </r>
  <r>
    <n v="34"/>
    <s v="2010.5.Abrolhos.B.ROA"/>
    <x v="2"/>
    <s v="Abrolhos.Islands"/>
    <x v="0"/>
    <s v="Wallabi"/>
    <s v="Wallabi.b"/>
    <s v="Wallabi.b.D"/>
    <x v="9"/>
    <s v="D"/>
    <s v="b"/>
    <s v="sBRUVS"/>
    <n v="24"/>
    <s v="10WFD5b"/>
    <x v="6"/>
    <x v="1543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65"/>
    <x v="2863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65"/>
    <x v="181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65"/>
    <x v="1195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65"/>
    <x v="2012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64"/>
    <x v="2956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64"/>
    <x v="969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62"/>
    <x v="2957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2"/>
    <x v="2958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2"/>
    <x v="774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2"/>
    <x v="2959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2"/>
    <x v="2960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2"/>
    <x v="2555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2"/>
    <x v="2708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2"/>
    <x v="2961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2"/>
    <x v="2962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2"/>
    <x v="1880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2"/>
    <x v="623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2"/>
    <x v="2963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2"/>
    <x v="2964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63"/>
    <x v="2965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63"/>
    <x v="2966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63"/>
    <x v="2967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63"/>
    <x v="2968"/>
  </r>
  <r>
    <n v="34"/>
    <s v="2010.5.Abrolhos.B.ROA"/>
    <x v="2"/>
    <s v="Abrolhos.Islands"/>
    <x v="0"/>
    <s v="Wallabi"/>
    <s v="Wallabi.c"/>
    <s v="Wallabi.c.D"/>
    <x v="7"/>
    <s v="D"/>
    <s v="c"/>
    <s v="sBRUVS"/>
    <n v="24"/>
    <s v="10WFD5c"/>
    <x v="0"/>
    <x v="2969"/>
  </r>
  <r>
    <n v="34"/>
    <s v="2010.5.Abrolhos.B.ROA"/>
    <x v="2"/>
    <s v="Abrolhos.Islands"/>
    <x v="0"/>
    <s v="Wallabi"/>
    <s v="Wallabi.b"/>
    <s v="Wallabi.b.S"/>
    <x v="9"/>
    <s v="S"/>
    <s v="b"/>
    <s v="sBRUVS"/>
    <n v="10"/>
    <s v="10WFS1b"/>
    <x v="29"/>
    <x v="1570"/>
  </r>
  <r>
    <n v="34"/>
    <s v="2010.5.Abrolhos.B.ROA"/>
    <x v="2"/>
    <s v="Abrolhos.Islands"/>
    <x v="0"/>
    <s v="Wallabi"/>
    <s v="Wallabi.b"/>
    <s v="Wallabi.b.S"/>
    <x v="9"/>
    <s v="S"/>
    <s v="b"/>
    <s v="sBRUVS"/>
    <n v="10"/>
    <s v="10WFS1b"/>
    <x v="21"/>
    <x v="2415"/>
  </r>
  <r>
    <n v="34"/>
    <s v="2010.5.Abrolhos.B.ROA"/>
    <x v="2"/>
    <s v="Abrolhos.Islands"/>
    <x v="0"/>
    <s v="Wallabi"/>
    <s v="Wallabi.b"/>
    <s v="Wallabi.b.S"/>
    <x v="9"/>
    <s v="S"/>
    <s v="b"/>
    <s v="sBRUVS"/>
    <n v="10"/>
    <s v="10WFS1b"/>
    <x v="21"/>
    <x v="1835"/>
  </r>
  <r>
    <n v="34"/>
    <s v="2010.5.Abrolhos.B.ROA"/>
    <x v="2"/>
    <s v="Abrolhos.Islands"/>
    <x v="0"/>
    <s v="Wallabi"/>
    <s v="Wallabi.b"/>
    <s v="Wallabi.b.S"/>
    <x v="9"/>
    <s v="S"/>
    <s v="b"/>
    <s v="sBRUVS"/>
    <n v="10"/>
    <s v="10WFS1b"/>
    <x v="7"/>
    <x v="2970"/>
  </r>
  <r>
    <n v="34"/>
    <s v="2010.5.Abrolhos.B.ROA"/>
    <x v="2"/>
    <s v="Abrolhos.Islands"/>
    <x v="0"/>
    <s v="Wallabi"/>
    <s v="Wallabi.b"/>
    <s v="Wallabi.b.S"/>
    <x v="9"/>
    <s v="S"/>
    <s v="b"/>
    <s v="sBRUVS"/>
    <n v="10"/>
    <s v="10WFS1b"/>
    <x v="7"/>
    <x v="899"/>
  </r>
  <r>
    <n v="34"/>
    <s v="2010.5.Abrolhos.B.ROA"/>
    <x v="2"/>
    <s v="Abrolhos.Islands"/>
    <x v="0"/>
    <s v="Wallabi"/>
    <s v="Wallabi.b"/>
    <s v="Wallabi.b.S"/>
    <x v="9"/>
    <s v="S"/>
    <s v="b"/>
    <s v="sBRUVS"/>
    <n v="10"/>
    <s v="10WFS1b"/>
    <x v="7"/>
    <x v="2971"/>
  </r>
  <r>
    <n v="34"/>
    <s v="2010.5.Abrolhos.B.ROA"/>
    <x v="2"/>
    <s v="Abrolhos.Islands"/>
    <x v="0"/>
    <s v="Wallabi"/>
    <s v="Wallabi.b"/>
    <s v="Wallabi.b.S"/>
    <x v="9"/>
    <s v="S"/>
    <s v="b"/>
    <s v="sBRUVS"/>
    <n v="10"/>
    <s v="10WFS1b"/>
    <x v="7"/>
    <x v="553"/>
  </r>
  <r>
    <n v="34"/>
    <s v="2010.5.Abrolhos.B.ROA"/>
    <x v="2"/>
    <s v="Abrolhos.Islands"/>
    <x v="0"/>
    <s v="Wallabi"/>
    <s v="Wallabi.b"/>
    <s v="Wallabi.b.S"/>
    <x v="9"/>
    <s v="S"/>
    <s v="b"/>
    <s v="sBRUVS"/>
    <n v="10"/>
    <s v="10WFS1b"/>
    <x v="6"/>
    <x v="199"/>
  </r>
  <r>
    <n v="34"/>
    <s v="2010.5.Abrolhos.B.ROA"/>
    <x v="2"/>
    <s v="Abrolhos.Islands"/>
    <x v="0"/>
    <s v="Wallabi"/>
    <s v="Wallabi.b"/>
    <s v="Wallabi.b.S"/>
    <x v="9"/>
    <s v="S"/>
    <s v="b"/>
    <s v="sBRUVS"/>
    <n v="10"/>
    <s v="10WFS1b"/>
    <x v="15"/>
    <x v="2346"/>
  </r>
  <r>
    <n v="34"/>
    <s v="2010.5.Abrolhos.B.ROA"/>
    <x v="2"/>
    <s v="Abrolhos.Islands"/>
    <x v="0"/>
    <s v="Wallabi"/>
    <s v="Wallabi.b"/>
    <s v="Wallabi.b.S"/>
    <x v="9"/>
    <s v="S"/>
    <s v="b"/>
    <s v="sBRUVS"/>
    <n v="10"/>
    <s v="10WFS1b"/>
    <x v="15"/>
    <x v="1255"/>
  </r>
  <r>
    <n v="34"/>
    <s v="2010.5.Abrolhos.B.ROA"/>
    <x v="2"/>
    <s v="Abrolhos.Islands"/>
    <x v="0"/>
    <s v="Wallabi"/>
    <s v="Wallabi.b"/>
    <s v="Wallabi.b.S"/>
    <x v="9"/>
    <s v="S"/>
    <s v="b"/>
    <s v="sBRUVS"/>
    <n v="10"/>
    <s v="10WFS1b"/>
    <x v="15"/>
    <x v="2972"/>
  </r>
  <r>
    <n v="34"/>
    <s v="2010.5.Abrolhos.B.ROA"/>
    <x v="2"/>
    <s v="Abrolhos.Islands"/>
    <x v="0"/>
    <s v="Wallabi"/>
    <s v="Wallabi.b"/>
    <s v="Wallabi.b.S"/>
    <x v="9"/>
    <s v="S"/>
    <s v="b"/>
    <s v="sBRUVS"/>
    <n v="10"/>
    <s v="10WFS1b"/>
    <x v="15"/>
    <x v="2973"/>
  </r>
  <r>
    <n v="34"/>
    <s v="2010.5.Abrolhos.B.ROA"/>
    <x v="2"/>
    <s v="Abrolhos.Islands"/>
    <x v="0"/>
    <s v="Wallabi"/>
    <s v="Wallabi.b"/>
    <s v="Wallabi.b.S"/>
    <x v="9"/>
    <s v="S"/>
    <s v="b"/>
    <s v="sBRUVS"/>
    <n v="10"/>
    <s v="10WFS1b"/>
    <x v="6"/>
    <x v="2974"/>
  </r>
  <r>
    <n v="34"/>
    <s v="2010.5.Abrolhos.B.ROA"/>
    <x v="2"/>
    <s v="Abrolhos.Islands"/>
    <x v="0"/>
    <s v="Wallabi"/>
    <s v="Wallabi.b"/>
    <s v="Wallabi.b.S"/>
    <x v="9"/>
    <s v="S"/>
    <s v="b"/>
    <s v="sBRUVS"/>
    <n v="10"/>
    <s v="10WFS1b"/>
    <x v="9"/>
    <x v="2290"/>
  </r>
  <r>
    <n v="34"/>
    <s v="2010.5.Abrolhos.B.ROA"/>
    <x v="2"/>
    <s v="Abrolhos.Islands"/>
    <x v="0"/>
    <s v="Wallabi"/>
    <s v="Wallabi.b"/>
    <s v="Wallabi.b.S"/>
    <x v="9"/>
    <s v="S"/>
    <s v="b"/>
    <s v="sBRUVS"/>
    <n v="10"/>
    <s v="10WFS1b"/>
    <x v="9"/>
    <x v="2975"/>
  </r>
  <r>
    <n v="34"/>
    <s v="2010.5.Abrolhos.B.ROA"/>
    <x v="2"/>
    <s v="Abrolhos.Islands"/>
    <x v="0"/>
    <s v="Wallabi"/>
    <s v="Wallabi.b"/>
    <s v="Wallabi.b.S"/>
    <x v="9"/>
    <s v="S"/>
    <s v="b"/>
    <s v="sBRUVS"/>
    <n v="10"/>
    <s v="10WFS1b"/>
    <x v="1"/>
    <x v="2976"/>
  </r>
  <r>
    <n v="34"/>
    <s v="2010.5.Abrolhos.B.ROA"/>
    <x v="2"/>
    <s v="Abrolhos.Islands"/>
    <x v="0"/>
    <s v="Wallabi"/>
    <s v="Wallabi.b"/>
    <s v="Wallabi.b.S"/>
    <x v="9"/>
    <s v="S"/>
    <s v="b"/>
    <s v="sBRUVS"/>
    <n v="10"/>
    <s v="10WFS1b"/>
    <x v="1"/>
    <x v="2977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9"/>
    <x v="2694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125"/>
    <x v="2065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43"/>
    <x v="1808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43"/>
    <x v="2978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43"/>
    <x v="2438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30"/>
    <x v="170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30"/>
    <x v="2979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54"/>
    <x v="1764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22"/>
    <x v="2980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22"/>
    <x v="127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67"/>
    <x v="2981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8"/>
    <x v="776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16"/>
    <x v="2982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16"/>
    <x v="2983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16"/>
    <x v="654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16"/>
    <x v="1231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16"/>
    <x v="184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1"/>
    <x v="136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1"/>
    <x v="2984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1"/>
    <x v="2985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1"/>
    <x v="443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1"/>
    <x v="2986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14"/>
    <x v="2987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14"/>
    <x v="2988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6"/>
    <x v="2989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1c"/>
    <x v="6"/>
    <x v="2990"/>
  </r>
  <r>
    <n v="34"/>
    <s v="2010.5.Abrolhos.B.ROA"/>
    <x v="2"/>
    <s v="Abrolhos.Islands"/>
    <x v="0"/>
    <s v="Wallabi"/>
    <s v="Wallabi.b"/>
    <s v="Wallabi.b.S"/>
    <x v="9"/>
    <s v="S"/>
    <s v="b"/>
    <s v="sBRUVS"/>
    <n v="10"/>
    <s v="10WFS2b"/>
    <x v="36"/>
    <x v="2991"/>
  </r>
  <r>
    <n v="34"/>
    <s v="2010.5.Abrolhos.B.ROA"/>
    <x v="2"/>
    <s v="Abrolhos.Islands"/>
    <x v="0"/>
    <s v="Wallabi"/>
    <s v="Wallabi.b"/>
    <s v="Wallabi.b.S"/>
    <x v="9"/>
    <s v="S"/>
    <s v="b"/>
    <s v="sBRUVS"/>
    <n v="10"/>
    <s v="10WFS2b"/>
    <x v="12"/>
    <x v="2992"/>
  </r>
  <r>
    <n v="34"/>
    <s v="2010.5.Abrolhos.B.ROA"/>
    <x v="2"/>
    <s v="Abrolhos.Islands"/>
    <x v="0"/>
    <s v="Wallabi"/>
    <s v="Wallabi.b"/>
    <s v="Wallabi.b.S"/>
    <x v="9"/>
    <s v="S"/>
    <s v="b"/>
    <s v="sBRUVS"/>
    <n v="10"/>
    <s v="10WFS2b"/>
    <x v="15"/>
    <x v="461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2c"/>
    <x v="15"/>
    <x v="884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2c"/>
    <x v="55"/>
    <x v="2993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2c"/>
    <x v="5"/>
    <x v="2994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2c"/>
    <x v="5"/>
    <x v="2995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2c"/>
    <x v="43"/>
    <x v="2996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2c"/>
    <x v="16"/>
    <x v="2065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2c"/>
    <x v="16"/>
    <x v="346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2c"/>
    <x v="16"/>
    <x v="942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2c"/>
    <x v="16"/>
    <x v="2079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2c"/>
    <x v="16"/>
    <x v="369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2c"/>
    <x v="16"/>
    <x v="1786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2c"/>
    <x v="49"/>
    <x v="2997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2c"/>
    <x v="133"/>
    <x v="1366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2c"/>
    <x v="27"/>
    <x v="2998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2c"/>
    <x v="27"/>
    <x v="2999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2c"/>
    <x v="14"/>
    <x v="1682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2c"/>
    <x v="1"/>
    <x v="3000"/>
  </r>
  <r>
    <n v="34"/>
    <s v="2010.5.Abrolhos.B.ROA"/>
    <x v="2"/>
    <s v="Abrolhos.Islands"/>
    <x v="0"/>
    <s v="Wallabi"/>
    <s v="Wallabi.c"/>
    <s v="Wallabi.c.S"/>
    <x v="7"/>
    <s v="S"/>
    <s v="c"/>
    <s v="sBRUVS"/>
    <n v="10"/>
    <s v="10WFS2c"/>
    <x v="14"/>
    <x v="3001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24"/>
    <x v="3002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24"/>
    <x v="3003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24"/>
    <x v="1422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67"/>
    <x v="3004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24"/>
    <x v="2831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6"/>
    <x v="983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30"/>
    <x v="1887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6"/>
    <x v="3005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26"/>
    <x v="2343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26"/>
    <x v="365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26"/>
    <x v="891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26"/>
    <x v="345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13"/>
    <x v="1811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56"/>
    <x v="3006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37"/>
    <x v="3007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37"/>
    <x v="1431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125"/>
    <x v="3008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25"/>
    <x v="225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25"/>
    <x v="3009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43"/>
    <x v="3010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43"/>
    <x v="1887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134"/>
    <x v="61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20"/>
    <x v="1355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20"/>
    <x v="125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20"/>
    <x v="3011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20"/>
    <x v="2165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20"/>
    <x v="3012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33"/>
    <x v="1012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38"/>
    <x v="3013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18"/>
    <x v="394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16"/>
    <x v="2294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16"/>
    <x v="2685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16"/>
    <x v="2126"/>
  </r>
  <r>
    <n v="34"/>
    <s v="2010.5.Abrolhos.B.ROA"/>
    <x v="2"/>
    <s v="Abrolhos.Islands"/>
    <x v="0"/>
    <s v="Wallabi"/>
    <s v="Wallabi.a"/>
    <s v="Wallabi.a.D"/>
    <x v="8"/>
    <s v="D"/>
    <s v="a"/>
    <s v="sBRUVS"/>
    <n v="24"/>
    <s v="10WFD1a"/>
    <x v="16"/>
    <x v="1224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"/>
    <x v="3014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31"/>
    <x v="431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3015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123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3016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1726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686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1510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3017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3018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2608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3019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3020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3021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1750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3022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3023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3024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3025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2349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666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1419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1928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3026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420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2518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686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882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266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2532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35"/>
    <x v="851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6"/>
    <x v="246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6"/>
    <x v="738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6"/>
    <x v="1113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6"/>
    <x v="1947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55"/>
    <x v="945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6"/>
    <x v="2066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6"/>
    <x v="2721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6"/>
    <x v="3027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16"/>
    <x v="1875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4"/>
    <x v="3028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3b"/>
    <x v="4"/>
    <x v="3029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3a"/>
    <x v="136"/>
    <x v="2205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3a"/>
    <x v="37"/>
    <x v="2691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3a"/>
    <x v="25"/>
    <x v="3030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3a"/>
    <x v="20"/>
    <x v="453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3a"/>
    <x v="20"/>
    <x v="1357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3a"/>
    <x v="20"/>
    <x v="3031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3a"/>
    <x v="20"/>
    <x v="3032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3a"/>
    <x v="9"/>
    <x v="27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3a"/>
    <x v="9"/>
    <x v="3033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3a"/>
    <x v="9"/>
    <x v="3034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3a"/>
    <x v="9"/>
    <x v="2845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3a"/>
    <x v="9"/>
    <x v="1276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3a"/>
    <x v="9"/>
    <x v="1430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3a"/>
    <x v="10"/>
    <x v="127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3a"/>
    <x v="40"/>
    <x v="2031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3a"/>
    <x v="30"/>
    <x v="737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2c"/>
    <x v="9"/>
    <x v="3035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2c"/>
    <x v="6"/>
    <x v="355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2c"/>
    <x v="21"/>
    <x v="1044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2c"/>
    <x v="16"/>
    <x v="3036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2c"/>
    <x v="1"/>
    <x v="3037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2c"/>
    <x v="1"/>
    <x v="3038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2b"/>
    <x v="1"/>
    <x v="3039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2b"/>
    <x v="15"/>
    <x v="876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2b"/>
    <x v="15"/>
    <x v="2640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2b"/>
    <x v="15"/>
    <x v="1018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2b"/>
    <x v="15"/>
    <x v="364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2b"/>
    <x v="15"/>
    <x v="3040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2b"/>
    <x v="15"/>
    <x v="788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2b"/>
    <x v="15"/>
    <x v="2652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2b"/>
    <x v="15"/>
    <x v="2841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2b"/>
    <x v="15"/>
    <x v="2201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2b"/>
    <x v="15"/>
    <x v="2813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2b"/>
    <x v="20"/>
    <x v="2159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2b"/>
    <x v="6"/>
    <x v="1302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2b"/>
    <x v="6"/>
    <x v="3041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2b"/>
    <x v="4"/>
    <x v="67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2b"/>
    <x v="14"/>
    <x v="1982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2b"/>
    <x v="36"/>
    <x v="3042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2b"/>
    <x v="16"/>
    <x v="3043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2a"/>
    <x v="5"/>
    <x v="3044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2a"/>
    <x v="21"/>
    <x v="1989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2a"/>
    <x v="21"/>
    <x v="3045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2a"/>
    <x v="21"/>
    <x v="1990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2a"/>
    <x v="21"/>
    <x v="468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2a"/>
    <x v="73"/>
    <x v="2213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2a"/>
    <x v="25"/>
    <x v="3046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2a"/>
    <x v="9"/>
    <x v="130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2a"/>
    <x v="9"/>
    <x v="429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2a"/>
    <x v="9"/>
    <x v="3047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2a"/>
    <x v="15"/>
    <x v="3048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2a"/>
    <x v="8"/>
    <x v="1231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2a"/>
    <x v="30"/>
    <x v="2295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2a"/>
    <x v="4"/>
    <x v="334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2a"/>
    <x v="4"/>
    <x v="772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2a"/>
    <x v="18"/>
    <x v="3049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2a"/>
    <x v="20"/>
    <x v="1012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1c"/>
    <x v="16"/>
    <x v="1999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1c"/>
    <x v="16"/>
    <x v="1056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1c"/>
    <x v="9"/>
    <x v="2464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1c"/>
    <x v="6"/>
    <x v="3050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1c"/>
    <x v="6"/>
    <x v="3051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1c"/>
    <x v="49"/>
    <x v="3052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1c"/>
    <x v="49"/>
    <x v="592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1c"/>
    <x v="41"/>
    <x v="2518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1c"/>
    <x v="36"/>
    <x v="3053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1c"/>
    <x v="1"/>
    <x v="1691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1c"/>
    <x v="1"/>
    <x v="3054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1c"/>
    <x v="1"/>
    <x v="2667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1c"/>
    <x v="1"/>
    <x v="3055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1b"/>
    <x v="6"/>
    <x v="3056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1b"/>
    <x v="6"/>
    <x v="1410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1b"/>
    <x v="35"/>
    <x v="2270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1b"/>
    <x v="44"/>
    <x v="2520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6"/>
    <x v="1434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21"/>
    <x v="2044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22"/>
    <x v="2069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21"/>
    <x v="1748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9"/>
    <x v="2312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9"/>
    <x v="3057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9"/>
    <x v="80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16"/>
    <x v="284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54"/>
    <x v="862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135"/>
    <x v="3058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135"/>
    <x v="1881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135"/>
    <x v="3059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135"/>
    <x v="3060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135"/>
    <x v="883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135"/>
    <x v="1035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135"/>
    <x v="3061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135"/>
    <x v="3062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135"/>
    <x v="1714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135"/>
    <x v="485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135"/>
    <x v="2931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135"/>
    <x v="1125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135"/>
    <x v="58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31"/>
    <x v="3063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25"/>
    <x v="2836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26"/>
    <x v="1694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9"/>
    <x v="1036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9"/>
    <x v="915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4a"/>
    <x v="48"/>
    <x v="252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3c"/>
    <x v="43"/>
    <x v="2694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3c"/>
    <x v="1"/>
    <x v="1512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3c"/>
    <x v="1"/>
    <x v="3064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3c"/>
    <x v="16"/>
    <x v="833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3c"/>
    <x v="54"/>
    <x v="3065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3c"/>
    <x v="21"/>
    <x v="891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3c"/>
    <x v="21"/>
    <x v="598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3c"/>
    <x v="5"/>
    <x v="1466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3c"/>
    <x v="5"/>
    <x v="3066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3c"/>
    <x v="9"/>
    <x v="3067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3c"/>
    <x v="9"/>
    <x v="949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3c"/>
    <x v="9"/>
    <x v="2652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3c"/>
    <x v="9"/>
    <x v="2118"/>
  </r>
  <r>
    <n v="34"/>
    <s v="2010.5.Abrolhos.B.ROA"/>
    <x v="2"/>
    <s v="Abrolhos.Islands"/>
    <x v="0"/>
    <s v="Pelsaert"/>
    <s v="Pelsaert.c"/>
    <s v="Pelsaert.c.S"/>
    <x v="0"/>
    <s v="S"/>
    <s v="c"/>
    <s v="sBRUVS"/>
    <n v="10"/>
    <s v="10PFS3c"/>
    <x v="15"/>
    <x v="3068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4b"/>
    <x v="2"/>
    <x v="3069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4b"/>
    <x v="2"/>
    <x v="1080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4b"/>
    <x v="2"/>
    <x v="3070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4b"/>
    <x v="2"/>
    <x v="3071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4b"/>
    <x v="4"/>
    <x v="1262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4b"/>
    <x v="26"/>
    <x v="3072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4b"/>
    <x v="1"/>
    <x v="3073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4b"/>
    <x v="1"/>
    <x v="689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4b"/>
    <x v="1"/>
    <x v="3074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4b"/>
    <x v="1"/>
    <x v="3075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4b"/>
    <x v="1"/>
    <x v="3076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4b"/>
    <x v="1"/>
    <x v="899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4b"/>
    <x v="1"/>
    <x v="2773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4b"/>
    <x v="1"/>
    <x v="3077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4b"/>
    <x v="1"/>
    <x v="1930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4b"/>
    <x v="35"/>
    <x v="1283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4b"/>
    <x v="35"/>
    <x v="1253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4b"/>
    <x v="6"/>
    <x v="2357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4b"/>
    <x v="6"/>
    <x v="2246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4b"/>
    <x v="6"/>
    <x v="2285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5a"/>
    <x v="137"/>
    <x v="3078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5a"/>
    <x v="9"/>
    <x v="797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5a"/>
    <x v="9"/>
    <x v="1691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5a"/>
    <x v="9"/>
    <x v="1175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5a"/>
    <x v="9"/>
    <x v="3079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5a"/>
    <x v="9"/>
    <x v="3080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5a"/>
    <x v="54"/>
    <x v="678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5a"/>
    <x v="15"/>
    <x v="3081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28"/>
    <x v="3082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5"/>
    <x v="2012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5"/>
    <x v="3083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30"/>
    <x v="3084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30"/>
    <x v="3085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29"/>
    <x v="3086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21"/>
    <x v="628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21"/>
    <x v="1692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31"/>
    <x v="2418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12"/>
    <x v="3087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6"/>
    <x v="3088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37"/>
    <x v="1681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37"/>
    <x v="2399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9"/>
    <x v="2352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18"/>
    <x v="40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18"/>
    <x v="2633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18"/>
    <x v="1212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18"/>
    <x v="2294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61"/>
    <x v="3089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61"/>
    <x v="247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24"/>
    <x v="3090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24"/>
    <x v="3091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24"/>
    <x v="3092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24"/>
    <x v="1650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24"/>
    <x v="2188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4a"/>
    <x v="24"/>
    <x v="3093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5"/>
    <x v="21"/>
    <x v="637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5"/>
    <x v="21"/>
    <x v="3094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5"/>
    <x v="22"/>
    <x v="1209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5"/>
    <x v="22"/>
    <x v="721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5"/>
    <x v="22"/>
    <x v="3095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5"/>
    <x v="22"/>
    <x v="108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5"/>
    <x v="22"/>
    <x v="3096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5"/>
    <x v="42"/>
    <x v="3097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5"/>
    <x v="42"/>
    <x v="1749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5"/>
    <x v="42"/>
    <x v="1197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5"/>
    <x v="24"/>
    <x v="3098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5"/>
    <x v="10"/>
    <x v="2080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5"/>
    <x v="12"/>
    <x v="1442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5"/>
    <x v="12"/>
    <x v="659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5"/>
    <x v="12"/>
    <x v="2773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5"/>
    <x v="6"/>
    <x v="1340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5"/>
    <x v="9"/>
    <x v="663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5"/>
    <x v="8"/>
    <x v="3099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21"/>
    <x v="1138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109"/>
    <x v="1085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30"/>
    <x v="3100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14"/>
    <x v="3101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14"/>
    <x v="3102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14"/>
    <x v="3103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14"/>
    <x v="3104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58"/>
    <x v="2132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24"/>
    <x v="3105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6"/>
    <x v="2193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24"/>
    <x v="3106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24"/>
    <x v="2052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24"/>
    <x v="2995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24"/>
    <x v="2831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6"/>
    <x v="3107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14"/>
    <x v="3108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24"/>
    <x v="3109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24"/>
    <x v="3110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24"/>
    <x v="3111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20"/>
    <x v="3112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138"/>
    <x v="3113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138"/>
    <x v="3114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11"/>
    <x v="3115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12"/>
    <x v="3116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22"/>
    <x v="3117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16"/>
    <x v="2633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9"/>
    <x v="3118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4"/>
    <x v="10"/>
    <x v="1551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21"/>
    <x v="1040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139"/>
    <x v="3119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24"/>
    <x v="608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24"/>
    <x v="2783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24"/>
    <x v="3120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24"/>
    <x v="1412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24"/>
    <x v="1847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24"/>
    <x v="3121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24"/>
    <x v="3122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24"/>
    <x v="2551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22"/>
    <x v="3123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27"/>
    <x v="3124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29"/>
    <x v="2550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12"/>
    <x v="1222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11"/>
    <x v="3125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26"/>
    <x v="3126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26"/>
    <x v="3127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69"/>
    <x v="2812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61"/>
    <x v="443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10"/>
    <x v="2303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10"/>
    <x v="3128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20"/>
    <x v="2301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135"/>
    <x v="2088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7"/>
    <x v="970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7"/>
    <x v="2452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7"/>
    <x v="3021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7"/>
    <x v="386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7"/>
    <x v="3129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7"/>
    <x v="1272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7"/>
    <x v="3130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7"/>
    <x v="2067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7"/>
    <x v="3131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7"/>
    <x v="863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7"/>
    <x v="3132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7"/>
    <x v="3133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7"/>
    <x v="744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7"/>
    <x v="3134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7"/>
    <x v="3135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7"/>
    <x v="850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7"/>
    <x v="2728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3"/>
    <x v="27"/>
    <x v="3136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2"/>
    <x v="16"/>
    <x v="3063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2"/>
    <x v="9"/>
    <x v="3137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2"/>
    <x v="1"/>
    <x v="300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2"/>
    <x v="25"/>
    <x v="970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2"/>
    <x v="6"/>
    <x v="1071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1"/>
    <x v="24"/>
    <x v="3138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1"/>
    <x v="29"/>
    <x v="1565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1"/>
    <x v="14"/>
    <x v="3139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1"/>
    <x v="12"/>
    <x v="1861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1"/>
    <x v="6"/>
    <x v="3140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1"/>
    <x v="77"/>
    <x v="3141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1"/>
    <x v="9"/>
    <x v="1908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1"/>
    <x v="7"/>
    <x v="302"/>
  </r>
  <r>
    <n v="34"/>
    <s v="2010.5.Abrolhos.B.ROA"/>
    <x v="2"/>
    <s v="Abrolhos.Islands"/>
    <x v="1"/>
    <s v="Easter"/>
    <s v="Easter.a"/>
    <s v="Easter.a.S"/>
    <x v="1"/>
    <s v="S"/>
    <s v="a"/>
    <s v="sBRUVS"/>
    <n v="10"/>
    <s v="10ERS1"/>
    <x v="7"/>
    <x v="3142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5"/>
    <x v="140"/>
    <x v="3143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5"/>
    <x v="1"/>
    <x v="160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5"/>
    <x v="8"/>
    <x v="1533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5"/>
    <x v="9"/>
    <x v="482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5"/>
    <x v="9"/>
    <x v="1166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5"/>
    <x v="141"/>
    <x v="1411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5"/>
    <x v="121"/>
    <x v="3144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4"/>
    <x v="42"/>
    <x v="3036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4"/>
    <x v="1"/>
    <x v="3145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4"/>
    <x v="1"/>
    <x v="3146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4"/>
    <x v="10"/>
    <x v="3147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3"/>
    <x v="6"/>
    <x v="790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3"/>
    <x v="1"/>
    <x v="3148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3"/>
    <x v="1"/>
    <x v="2656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3"/>
    <x v="9"/>
    <x v="1434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3"/>
    <x v="21"/>
    <x v="630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2"/>
    <x v="13"/>
    <x v="3149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2"/>
    <x v="121"/>
    <x v="3150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2"/>
    <x v="24"/>
    <x v="2784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2"/>
    <x v="24"/>
    <x v="3151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2"/>
    <x v="24"/>
    <x v="2847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2"/>
    <x v="24"/>
    <x v="3152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2"/>
    <x v="24"/>
    <x v="2718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2"/>
    <x v="24"/>
    <x v="906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2"/>
    <x v="24"/>
    <x v="1927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2"/>
    <x v="24"/>
    <x v="3153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2"/>
    <x v="24"/>
    <x v="3154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2"/>
    <x v="24"/>
    <x v="3155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2"/>
    <x v="6"/>
    <x v="3156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2"/>
    <x v="1"/>
    <x v="3157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2"/>
    <x v="1"/>
    <x v="2253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1"/>
    <x v="6"/>
    <x v="2590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1"/>
    <x v="14"/>
    <x v="3158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1"/>
    <x v="14"/>
    <x v="3159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1"/>
    <x v="14"/>
    <x v="3160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1"/>
    <x v="142"/>
    <x v="1458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1"/>
    <x v="16"/>
    <x v="2099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1"/>
    <x v="8"/>
    <x v="2869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1"/>
    <x v="1"/>
    <x v="912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1"/>
    <x v="143"/>
    <x v="3161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1"/>
    <x v="25"/>
    <x v="431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1"/>
    <x v="25"/>
    <x v="1255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1"/>
    <x v="31"/>
    <x v="2141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1"/>
    <x v="36"/>
    <x v="3162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1"/>
    <x v="6"/>
    <x v="1048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1"/>
    <x v="6"/>
    <x v="2986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1"/>
    <x v="9"/>
    <x v="3163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1"/>
    <x v="9"/>
    <x v="3164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1"/>
    <x v="9"/>
    <x v="3165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1"/>
    <x v="9"/>
    <x v="3166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1"/>
    <x v="17"/>
    <x v="3167"/>
  </r>
  <r>
    <n v="34"/>
    <s v="2010.5.Abrolhos.B.ROA"/>
    <x v="2"/>
    <s v="Abrolhos.Islands"/>
    <x v="1"/>
    <s v="Easter"/>
    <s v="Easter.a"/>
    <s v="Easter.a.D"/>
    <x v="1"/>
    <s v="D"/>
    <s v="a"/>
    <s v="sBRUVS"/>
    <n v="24"/>
    <s v="10ERD1"/>
    <x v="67"/>
    <x v="1500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5b"/>
    <x v="6"/>
    <x v="3168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5b"/>
    <x v="6"/>
    <x v="3169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5b"/>
    <x v="9"/>
    <x v="3170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5b"/>
    <x v="20"/>
    <x v="459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5b"/>
    <x v="31"/>
    <x v="688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5b"/>
    <x v="39"/>
    <x v="3171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5b"/>
    <x v="39"/>
    <x v="2262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5b"/>
    <x v="39"/>
    <x v="3172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5b"/>
    <x v="16"/>
    <x v="518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5b"/>
    <x v="16"/>
    <x v="3173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5b"/>
    <x v="16"/>
    <x v="3174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5b"/>
    <x v="22"/>
    <x v="2307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5b"/>
    <x v="22"/>
    <x v="1165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5b"/>
    <x v="22"/>
    <x v="624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5a"/>
    <x v="42"/>
    <x v="3175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5a"/>
    <x v="110"/>
    <x v="3176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5a"/>
    <x v="6"/>
    <x v="3177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5a"/>
    <x v="9"/>
    <x v="3178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5a"/>
    <x v="1"/>
    <x v="3179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5a"/>
    <x v="18"/>
    <x v="3180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5a"/>
    <x v="15"/>
    <x v="3181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5a"/>
    <x v="15"/>
    <x v="3182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5a"/>
    <x v="15"/>
    <x v="3183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5a"/>
    <x v="15"/>
    <x v="2112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5a"/>
    <x v="15"/>
    <x v="3184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5a"/>
    <x v="15"/>
    <x v="198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5a"/>
    <x v="15"/>
    <x v="3185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5a"/>
    <x v="15"/>
    <x v="674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5a"/>
    <x v="15"/>
    <x v="3186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5a"/>
    <x v="15"/>
    <x v="2513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5a"/>
    <x v="15"/>
    <x v="3039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5a"/>
    <x v="15"/>
    <x v="1010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3c"/>
    <x v="1"/>
    <x v="1783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3c"/>
    <x v="55"/>
    <x v="3187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3c"/>
    <x v="41"/>
    <x v="1076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3c"/>
    <x v="48"/>
    <x v="1628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3c"/>
    <x v="15"/>
    <x v="3188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3c"/>
    <x v="15"/>
    <x v="3189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3c"/>
    <x v="15"/>
    <x v="3190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3c"/>
    <x v="15"/>
    <x v="2062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3c"/>
    <x v="15"/>
    <x v="3191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3c"/>
    <x v="6"/>
    <x v="3192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15"/>
    <x v="3193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15"/>
    <x v="3194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15"/>
    <x v="967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15"/>
    <x v="3195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15"/>
    <x v="3196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15"/>
    <x v="3197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15"/>
    <x v="27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15"/>
    <x v="2638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15"/>
    <x v="3198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4"/>
    <x v="3199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16"/>
    <x v="3200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16"/>
    <x v="686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16"/>
    <x v="3201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6"/>
    <x v="3202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6"/>
    <x v="3203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6"/>
    <x v="1323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2"/>
    <x v="1974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2"/>
    <x v="3204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2"/>
    <x v="217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2"/>
    <x v="1706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20"/>
    <x v="2780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20"/>
    <x v="3205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1"/>
    <x v="3206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1"/>
    <x v="583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1"/>
    <x v="3207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1"/>
    <x v="3208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1"/>
    <x v="3209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1"/>
    <x v="1180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1"/>
    <x v="3210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4c"/>
    <x v="14"/>
    <x v="3211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6"/>
    <x v="1546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44"/>
    <x v="1539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20"/>
    <x v="947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6"/>
    <x v="2116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20"/>
    <x v="3212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20"/>
    <x v="3213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6"/>
    <x v="868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6"/>
    <x v="3214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6"/>
    <x v="2170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95"/>
    <x v="3215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95"/>
    <x v="3216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9"/>
    <x v="2174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9"/>
    <x v="1099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8"/>
    <x v="2474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6"/>
    <x v="1804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6"/>
    <x v="939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6"/>
    <x v="3217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80"/>
    <x v="3218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80"/>
    <x v="3219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80"/>
    <x v="3220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80"/>
    <x v="3221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80"/>
    <x v="3222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80"/>
    <x v="3223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80"/>
    <x v="3224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80"/>
    <x v="3225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80"/>
    <x v="1492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80"/>
    <x v="3226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5"/>
    <x v="3212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5"/>
    <x v="392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5"/>
    <x v="2297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5"/>
    <x v="2685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5"/>
    <x v="661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5"/>
    <x v="432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5"/>
    <x v="3227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5"/>
    <x v="1641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5"/>
    <x v="650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5"/>
    <x v="2316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4"/>
    <x v="3228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4"/>
    <x v="3229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"/>
    <x v="212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"/>
    <x v="3230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"/>
    <x v="911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"/>
    <x v="2676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"/>
    <x v="3231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"/>
    <x v="908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"/>
    <x v="3232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1"/>
    <x v="686"/>
  </r>
  <r>
    <n v="34"/>
    <s v="2010.5.Abrolhos.B.ROA"/>
    <x v="2"/>
    <s v="Abrolhos.Islands"/>
    <x v="0"/>
    <s v="Easter"/>
    <s v="Easter.a"/>
    <s v="Easter.a.D"/>
    <x v="2"/>
    <s v="D"/>
    <s v="a"/>
    <s v="sBRUVS"/>
    <n v="24"/>
    <s v="10EFD5a"/>
    <x v="41"/>
    <x v="3233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5b"/>
    <x v="8"/>
    <x v="3234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5b"/>
    <x v="4"/>
    <x v="1530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5b"/>
    <x v="4"/>
    <x v="3235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5b"/>
    <x v="9"/>
    <x v="202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5b"/>
    <x v="21"/>
    <x v="3236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5b"/>
    <x v="1"/>
    <x v="3237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5b"/>
    <x v="1"/>
    <x v="3238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5b"/>
    <x v="1"/>
    <x v="3112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5b"/>
    <x v="1"/>
    <x v="3239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5b"/>
    <x v="1"/>
    <x v="3240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5b"/>
    <x v="16"/>
    <x v="1618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5b"/>
    <x v="16"/>
    <x v="3241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5b"/>
    <x v="16"/>
    <x v="3242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5b"/>
    <x v="16"/>
    <x v="2889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5b"/>
    <x v="16"/>
    <x v="1434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5b"/>
    <x v="20"/>
    <x v="3243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5b"/>
    <x v="6"/>
    <x v="3244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5b"/>
    <x v="6"/>
    <x v="258"/>
  </r>
  <r>
    <n v="34"/>
    <s v="2010.5.Abrolhos.B.ROA"/>
    <x v="2"/>
    <s v="Abrolhos.Islands"/>
    <x v="0"/>
    <s v="Easter"/>
    <s v="Easter.b"/>
    <s v="Easter.b.D"/>
    <x v="5"/>
    <s v="D"/>
    <s v="b"/>
    <s v="sBRUVS"/>
    <n v="24"/>
    <s v="10EFD5b"/>
    <x v="6"/>
    <x v="2559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4"/>
    <x v="3245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44"/>
    <x v="2855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44"/>
    <x v="1410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44"/>
    <x v="3246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26"/>
    <x v="633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26"/>
    <x v="846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26"/>
    <x v="2864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26"/>
    <x v="1096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26"/>
    <x v="3247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2"/>
    <x v="2739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26"/>
    <x v="3248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26"/>
    <x v="1533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26"/>
    <x v="2016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26"/>
    <x v="3249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26"/>
    <x v="3250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26"/>
    <x v="3251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26"/>
    <x v="3252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26"/>
    <x v="717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24"/>
    <x v="3253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145"/>
    <x v="109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65"/>
    <x v="1208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16"/>
    <x v="3254"/>
  </r>
  <r>
    <n v="34"/>
    <s v="2010.5.Abrolhos.B.ROA"/>
    <x v="2"/>
    <s v="Abrolhos.Islands"/>
    <x v="0"/>
    <s v="Easter"/>
    <s v="Easter.c"/>
    <s v="Easter.c.D"/>
    <x v="6"/>
    <s v="D"/>
    <s v="c"/>
    <s v="sBRUVS"/>
    <n v="24"/>
    <s v="10EFD5c"/>
    <x v="86"/>
    <x v="3255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42"/>
    <x v="3256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42"/>
    <x v="3257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42"/>
    <x v="2863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42"/>
    <x v="3258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42"/>
    <x v="3259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21"/>
    <x v="3260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6"/>
    <x v="3261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8"/>
    <x v="3113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9"/>
    <x v="2694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9"/>
    <x v="293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9"/>
    <x v="2317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51"/>
    <x v="3262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12"/>
    <x v="860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135"/>
    <x v="3263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135"/>
    <x v="1597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135"/>
    <x v="3264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135"/>
    <x v="2106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135"/>
    <x v="3265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135"/>
    <x v="1673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135"/>
    <x v="1784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30"/>
    <x v="3266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30"/>
    <x v="59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30"/>
    <x v="3267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30"/>
    <x v="567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25"/>
    <x v="205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24"/>
    <x v="743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24"/>
    <x v="492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24"/>
    <x v="637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38"/>
    <x v="3268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1a"/>
    <x v="38"/>
    <x v="1556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8"/>
    <x v="1007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39"/>
    <x v="1575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20"/>
    <x v="226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16"/>
    <x v="3269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16"/>
    <x v="780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16"/>
    <x v="3270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21"/>
    <x v="3271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9"/>
    <x v="3272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30"/>
    <x v="583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16"/>
    <x v="599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16"/>
    <x v="430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16"/>
    <x v="1770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16"/>
    <x v="3273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16"/>
    <x v="3274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16"/>
    <x v="206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32"/>
    <x v="219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32"/>
    <x v="2381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102"/>
    <x v="3275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42"/>
    <x v="3276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42"/>
    <x v="1099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7"/>
    <x v="3277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7"/>
    <x v="1690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14"/>
    <x v="2768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14"/>
    <x v="3278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14"/>
    <x v="3279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46"/>
    <x v="3280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46"/>
    <x v="1575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112"/>
    <x v="911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6"/>
    <x v="1920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4c"/>
    <x v="29"/>
    <x v="3281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1c"/>
    <x v="32"/>
    <x v="3282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1c"/>
    <x v="30"/>
    <x v="526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1c"/>
    <x v="6"/>
    <x v="2439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1c"/>
    <x v="8"/>
    <x v="3283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1c"/>
    <x v="16"/>
    <x v="2722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1c"/>
    <x v="39"/>
    <x v="3284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1c"/>
    <x v="39"/>
    <x v="287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1c"/>
    <x v="39"/>
    <x v="3285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1c"/>
    <x v="138"/>
    <x v="3286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1c"/>
    <x v="22"/>
    <x v="1148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1c"/>
    <x v="22"/>
    <x v="3287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1c"/>
    <x v="22"/>
    <x v="3257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1c"/>
    <x v="9"/>
    <x v="1743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1c"/>
    <x v="100"/>
    <x v="3288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4b"/>
    <x v="6"/>
    <x v="3289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4b"/>
    <x v="6"/>
    <x v="3290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4b"/>
    <x v="30"/>
    <x v="2304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4b"/>
    <x v="39"/>
    <x v="3291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4b"/>
    <x v="39"/>
    <x v="1423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4b"/>
    <x v="39"/>
    <x v="380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4b"/>
    <x v="39"/>
    <x v="1288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4b"/>
    <x v="22"/>
    <x v="3292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4b"/>
    <x v="16"/>
    <x v="1960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4b"/>
    <x v="16"/>
    <x v="1668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4b"/>
    <x v="16"/>
    <x v="3293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4b"/>
    <x v="16"/>
    <x v="1065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4b"/>
    <x v="16"/>
    <x v="1103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4b"/>
    <x v="8"/>
    <x v="3294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5"/>
    <x v="1577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135"/>
    <x v="700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135"/>
    <x v="2104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135"/>
    <x v="18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135"/>
    <x v="1442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135"/>
    <x v="744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135"/>
    <x v="3295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135"/>
    <x v="3296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135"/>
    <x v="1785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135"/>
    <x v="1036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135"/>
    <x v="3043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123"/>
    <x v="1651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54"/>
    <x v="1726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146"/>
    <x v="3297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29"/>
    <x v="3298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39"/>
    <x v="993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39"/>
    <x v="3299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39"/>
    <x v="3300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39"/>
    <x v="3301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39"/>
    <x v="3302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25"/>
    <x v="702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16"/>
    <x v="57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16"/>
    <x v="2944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16"/>
    <x v="3303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16"/>
    <x v="3304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16"/>
    <x v="576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16"/>
    <x v="2330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9"/>
    <x v="258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8"/>
    <x v="2319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55"/>
    <x v="3061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2b"/>
    <x v="55"/>
    <x v="578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2c"/>
    <x v="32"/>
    <x v="3305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2c"/>
    <x v="8"/>
    <x v="2835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2c"/>
    <x v="8"/>
    <x v="2417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2c"/>
    <x v="5"/>
    <x v="3306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2c"/>
    <x v="16"/>
    <x v="1012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2c"/>
    <x v="16"/>
    <x v="3307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2c"/>
    <x v="16"/>
    <x v="3308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2c"/>
    <x v="16"/>
    <x v="3309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2c"/>
    <x v="22"/>
    <x v="973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2c"/>
    <x v="22"/>
    <x v="3310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2c"/>
    <x v="22"/>
    <x v="3261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2c"/>
    <x v="22"/>
    <x v="2202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2c"/>
    <x v="22"/>
    <x v="2368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2c"/>
    <x v="20"/>
    <x v="3311"/>
  </r>
  <r>
    <n v="34"/>
    <s v="2010.5.Abrolhos.B.ROA"/>
    <x v="2"/>
    <s v="Abrolhos.Islands"/>
    <x v="0"/>
    <s v="Easter"/>
    <s v="Easter.c"/>
    <s v="Easter.c.S"/>
    <x v="6"/>
    <s v="S"/>
    <s v="c"/>
    <s v="sBRUVS"/>
    <n v="10"/>
    <s v="10EFS2c"/>
    <x v="40"/>
    <x v="1695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3a"/>
    <x v="42"/>
    <x v="1134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3a"/>
    <x v="30"/>
    <x v="882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3a"/>
    <x v="30"/>
    <x v="2471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3a"/>
    <x v="9"/>
    <x v="2150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3a"/>
    <x v="9"/>
    <x v="2466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3a"/>
    <x v="13"/>
    <x v="3312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3a"/>
    <x v="24"/>
    <x v="1897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3a"/>
    <x v="24"/>
    <x v="637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3a"/>
    <x v="31"/>
    <x v="3313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3a"/>
    <x v="12"/>
    <x v="3314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3a"/>
    <x v="12"/>
    <x v="3315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3a"/>
    <x v="15"/>
    <x v="3316"/>
  </r>
  <r>
    <n v="34"/>
    <s v="2010.5.Abrolhos.B.ROA"/>
    <x v="2"/>
    <s v="Abrolhos.Islands"/>
    <x v="0"/>
    <s v="Easter"/>
    <s v="Easter.a"/>
    <s v="Easter.a.S"/>
    <x v="2"/>
    <s v="S"/>
    <s v="a"/>
    <s v="sBRUVS"/>
    <n v="10"/>
    <s v="10EFS3a"/>
    <x v="14"/>
    <x v="3317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1b"/>
    <x v="16"/>
    <x v="3318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1b"/>
    <x v="30"/>
    <x v="474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1b"/>
    <x v="30"/>
    <x v="3319"/>
  </r>
  <r>
    <n v="34"/>
    <s v="2010.5.Abrolhos.B.ROA"/>
    <x v="2"/>
    <s v="Abrolhos.Islands"/>
    <x v="0"/>
    <s v="Easter"/>
    <s v="Easter.b"/>
    <s v="Easter.b.S"/>
    <x v="5"/>
    <s v="S"/>
    <s v="b"/>
    <s v="sBRUVS"/>
    <n v="10"/>
    <s v="10EFS1b"/>
    <x v="29"/>
    <x v="3320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4a"/>
    <x v="29"/>
    <x v="1577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4a"/>
    <x v="42"/>
    <x v="795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4a"/>
    <x v="121"/>
    <x v="3321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4a"/>
    <x v="9"/>
    <x v="2975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4a"/>
    <x v="9"/>
    <x v="3322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1a"/>
    <x v="8"/>
    <x v="783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1a"/>
    <x v="9"/>
    <x v="2877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1a"/>
    <x v="6"/>
    <x v="3323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1c"/>
    <x v="6"/>
    <x v="3055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1c"/>
    <x v="135"/>
    <x v="1646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1c"/>
    <x v="26"/>
    <x v="3324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1c"/>
    <x v="9"/>
    <x v="3325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1c"/>
    <x v="1"/>
    <x v="3021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1c"/>
    <x v="1"/>
    <x v="2119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6"/>
    <x v="1534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6"/>
    <x v="3326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53"/>
    <x v="659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6"/>
    <x v="3327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6"/>
    <x v="3328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6"/>
    <x v="3329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38"/>
    <x v="3330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42"/>
    <x v="3331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26"/>
    <x v="3332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26"/>
    <x v="2222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26"/>
    <x v="3333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0"/>
    <x v="2089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36"/>
    <x v="3334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36"/>
    <x v="3335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36"/>
    <x v="3336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1"/>
    <x v="3337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1"/>
    <x v="3338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1"/>
    <x v="3339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1"/>
    <x v="3340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1"/>
    <x v="2110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"/>
    <x v="1954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"/>
    <x v="15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"/>
    <x v="1543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"/>
    <x v="3341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"/>
    <x v="3342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"/>
    <x v="3343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21"/>
    <x v="3194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6"/>
    <x v="3344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53"/>
    <x v="2396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6"/>
    <x v="3345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6"/>
    <x v="1784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6"/>
    <x v="3346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26"/>
    <x v="3347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26"/>
    <x v="2110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26"/>
    <x v="3348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36"/>
    <x v="3349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36"/>
    <x v="3350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1"/>
    <x v="3351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1"/>
    <x v="3352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1"/>
    <x v="3353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1"/>
    <x v="3354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1"/>
    <x v="3355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"/>
    <x v="3356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"/>
    <x v="3357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"/>
    <x v="1302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"/>
    <x v="2045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"/>
    <x v="3358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2b"/>
    <x v="1"/>
    <x v="3323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2c"/>
    <x v="26"/>
    <x v="3359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2c"/>
    <x v="16"/>
    <x v="1982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2c"/>
    <x v="147"/>
    <x v="790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2c"/>
    <x v="9"/>
    <x v="1497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2c"/>
    <x v="9"/>
    <x v="3360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2c"/>
    <x v="1"/>
    <x v="2541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2c"/>
    <x v="1"/>
    <x v="1397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2c"/>
    <x v="1"/>
    <x v="2918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2c"/>
    <x v="1"/>
    <x v="326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2c"/>
    <x v="6"/>
    <x v="3361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2c"/>
    <x v="6"/>
    <x v="3323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2c"/>
    <x v="109"/>
    <x v="3362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3a"/>
    <x v="54"/>
    <x v="3363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3a"/>
    <x v="87"/>
    <x v="408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3a"/>
    <x v="9"/>
    <x v="2352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3a"/>
    <x v="9"/>
    <x v="591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3a"/>
    <x v="1"/>
    <x v="665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3a"/>
    <x v="1"/>
    <x v="96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3a"/>
    <x v="36"/>
    <x v="3364"/>
  </r>
  <r>
    <n v="34"/>
    <s v="2010.5.Abrolhos.B.ROA"/>
    <x v="2"/>
    <s v="Abrolhos.Islands"/>
    <x v="0"/>
    <s v="Pelsaert"/>
    <s v="Pelsaert.a"/>
    <s v="Pelsaert.a.D"/>
    <x v="3"/>
    <s v="D"/>
    <s v="a"/>
    <s v="sBRUVS"/>
    <n v="24"/>
    <s v="10PFD3a"/>
    <x v="6"/>
    <x v="270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3c"/>
    <x v="86"/>
    <x v="398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3c"/>
    <x v="2"/>
    <x v="2492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3c"/>
    <x v="2"/>
    <x v="732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3c"/>
    <x v="2"/>
    <x v="1478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3c"/>
    <x v="2"/>
    <x v="3365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3c"/>
    <x v="2"/>
    <x v="3366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3c"/>
    <x v="2"/>
    <x v="1819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3c"/>
    <x v="2"/>
    <x v="1560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3c"/>
    <x v="2"/>
    <x v="3367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3c"/>
    <x v="2"/>
    <x v="2893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3c"/>
    <x v="2"/>
    <x v="1131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3c"/>
    <x v="2"/>
    <x v="3368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3c"/>
    <x v="26"/>
    <x v="3369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3c"/>
    <x v="1"/>
    <x v="1341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3c"/>
    <x v="1"/>
    <x v="9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3c"/>
    <x v="1"/>
    <x v="3370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3c"/>
    <x v="1"/>
    <x v="3371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4c"/>
    <x v="35"/>
    <x v="1808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4c"/>
    <x v="35"/>
    <x v="3113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4c"/>
    <x v="4"/>
    <x v="3372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4c"/>
    <x v="9"/>
    <x v="3373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4c"/>
    <x v="9"/>
    <x v="3374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4c"/>
    <x v="105"/>
    <x v="3142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4c"/>
    <x v="1"/>
    <x v="3375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4c"/>
    <x v="1"/>
    <x v="349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4c"/>
    <x v="1"/>
    <x v="3376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4c"/>
    <x v="1"/>
    <x v="3377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4c"/>
    <x v="1"/>
    <x v="2989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4c"/>
    <x v="15"/>
    <x v="277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4c"/>
    <x v="15"/>
    <x v="2067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4c"/>
    <x v="15"/>
    <x v="559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4c"/>
    <x v="15"/>
    <x v="946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4c"/>
    <x v="15"/>
    <x v="3378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4c"/>
    <x v="15"/>
    <x v="3379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4c"/>
    <x v="15"/>
    <x v="2937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4c"/>
    <x v="15"/>
    <x v="1076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4c"/>
    <x v="6"/>
    <x v="3380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4c"/>
    <x v="6"/>
    <x v="3381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4c"/>
    <x v="6"/>
    <x v="206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5b"/>
    <x v="141"/>
    <x v="3382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5b"/>
    <x v="42"/>
    <x v="373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5b"/>
    <x v="42"/>
    <x v="3383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5b"/>
    <x v="21"/>
    <x v="477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5b"/>
    <x v="21"/>
    <x v="3384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5b"/>
    <x v="21"/>
    <x v="1626"/>
  </r>
  <r>
    <n v="34"/>
    <s v="2010.5.Abrolhos.B.ROA"/>
    <x v="2"/>
    <s v="Abrolhos.Islands"/>
    <x v="0"/>
    <s v="Pelsaert"/>
    <s v="Pelsaert.b"/>
    <s v="Pelsaert.b.D"/>
    <x v="4"/>
    <s v="D"/>
    <s v="b"/>
    <s v="sBRUVS"/>
    <n v="24"/>
    <s v="10PFD5b"/>
    <x v="21"/>
    <x v="229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5c"/>
    <x v="2"/>
    <x v="3385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5c"/>
    <x v="2"/>
    <x v="1698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5c"/>
    <x v="2"/>
    <x v="73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5c"/>
    <x v="2"/>
    <x v="1448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5c"/>
    <x v="2"/>
    <x v="1849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5c"/>
    <x v="2"/>
    <x v="141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5c"/>
    <x v="2"/>
    <x v="904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5c"/>
    <x v="2"/>
    <x v="3386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5c"/>
    <x v="2"/>
    <x v="3387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5c"/>
    <x v="2"/>
    <x v="3388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5c"/>
    <x v="2"/>
    <x v="2183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5c"/>
    <x v="15"/>
    <x v="2303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5c"/>
    <x v="15"/>
    <x v="987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5c"/>
    <x v="1"/>
    <x v="1641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5c"/>
    <x v="1"/>
    <x v="212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5c"/>
    <x v="1"/>
    <x v="1429"/>
  </r>
  <r>
    <n v="34"/>
    <s v="2010.5.Abrolhos.B.ROA"/>
    <x v="2"/>
    <s v="Abrolhos.Islands"/>
    <x v="0"/>
    <s v="Pelsaert"/>
    <s v="Pelsaert.c"/>
    <s v="Pelsaert.c.D"/>
    <x v="0"/>
    <s v="D"/>
    <s v="c"/>
    <s v="sBRUVS"/>
    <n v="24"/>
    <s v="10PFD5c"/>
    <x v="1"/>
    <x v="3389"/>
  </r>
  <r>
    <n v="34"/>
    <s v="2010.5.Abrolhos.B.ROA"/>
    <x v="2"/>
    <s v="Abrolhos.Islands"/>
    <x v="0"/>
    <s v="Pelsaert"/>
    <s v="Pelsaert.b"/>
    <s v="Pelsaert.b.S"/>
    <x v="4"/>
    <s v="S"/>
    <s v="b"/>
    <s v="sBRUVS"/>
    <n v="10"/>
    <s v="10PFS1b"/>
    <x v="30"/>
    <x v="1987"/>
  </r>
  <r>
    <n v="34"/>
    <s v="2010.5.Abrolhos.B.ROA"/>
    <x v="2"/>
    <s v="Abrolhos.Islands"/>
    <x v="0"/>
    <s v="Pelsaert"/>
    <s v="Pelsaert.b"/>
    <s v="Pelsaert.b.S"/>
    <x v="4"/>
    <s v="S"/>
    <s v="b"/>
    <s v="sBRUVS"/>
    <n v="10"/>
    <s v="10PFS1b"/>
    <x v="6"/>
    <x v="5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C74" firstHeaderRow="0" firstDataRow="1" firstDataCol="1" rowPageCount="2" colPageCount="1"/>
  <pivotFields count="16"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Row" showAll="0">
      <items count="4">
        <item x="1"/>
        <item sd="0" x="0"/>
        <item sd="0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319">
        <item x="270"/>
        <item x="269"/>
        <item x="268"/>
        <item x="267"/>
        <item x="266"/>
        <item x="265"/>
        <item x="264"/>
        <item x="288"/>
        <item x="271"/>
        <item x="273"/>
        <item x="289"/>
        <item x="290"/>
        <item x="291"/>
        <item x="292"/>
        <item x="293"/>
        <item x="300"/>
        <item x="295"/>
        <item x="297"/>
        <item x="298"/>
        <item x="299"/>
        <item x="275"/>
        <item x="296"/>
        <item x="294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302"/>
        <item x="303"/>
        <item x="304"/>
        <item x="305"/>
        <item x="306"/>
        <item x="317"/>
        <item x="307"/>
        <item x="301"/>
        <item x="256"/>
        <item x="308"/>
        <item x="274"/>
        <item x="309"/>
        <item x="310"/>
        <item x="311"/>
        <item x="312"/>
        <item x="313"/>
        <item x="314"/>
        <item x="315"/>
        <item x="316"/>
        <item x="272"/>
        <item x="215"/>
        <item x="214"/>
        <item x="213"/>
        <item x="216"/>
        <item x="217"/>
        <item x="225"/>
        <item x="219"/>
        <item x="220"/>
        <item x="221"/>
        <item x="218"/>
        <item x="222"/>
        <item x="224"/>
        <item x="223"/>
        <item x="263"/>
        <item x="246"/>
        <item x="247"/>
        <item x="248"/>
        <item x="249"/>
        <item x="250"/>
        <item x="251"/>
        <item x="252"/>
        <item x="253"/>
        <item x="254"/>
        <item x="234"/>
        <item x="245"/>
        <item x="257"/>
        <item x="258"/>
        <item x="259"/>
        <item x="260"/>
        <item x="261"/>
        <item x="262"/>
        <item x="255"/>
        <item x="227"/>
        <item x="228"/>
        <item x="229"/>
        <item x="230"/>
        <item x="231"/>
        <item x="232"/>
        <item x="233"/>
        <item x="244"/>
        <item x="235"/>
        <item x="226"/>
        <item x="236"/>
        <item x="237"/>
        <item x="238"/>
        <item x="239"/>
        <item x="240"/>
        <item x="241"/>
        <item x="242"/>
        <item x="243"/>
        <item x="3"/>
        <item x="24"/>
        <item x="23"/>
        <item x="22"/>
        <item x="21"/>
        <item x="20"/>
        <item x="19"/>
        <item x="11"/>
        <item x="25"/>
        <item x="16"/>
        <item x="15"/>
        <item x="14"/>
        <item x="13"/>
        <item x="33"/>
        <item x="17"/>
        <item x="18"/>
        <item x="41"/>
        <item x="40"/>
        <item x="39"/>
        <item x="38"/>
        <item x="37"/>
        <item x="36"/>
        <item x="26"/>
        <item x="34"/>
        <item x="42"/>
        <item x="32"/>
        <item x="31"/>
        <item x="97"/>
        <item x="30"/>
        <item x="29"/>
        <item x="28"/>
        <item x="9"/>
        <item x="35"/>
        <item x="12"/>
        <item x="2"/>
        <item x="1"/>
        <item x="10"/>
        <item x="8"/>
        <item x="7"/>
        <item x="6"/>
        <item x="5"/>
        <item x="4"/>
        <item x="56"/>
        <item x="0"/>
        <item x="27"/>
        <item x="87"/>
        <item x="86"/>
        <item x="85"/>
        <item x="84"/>
        <item x="75"/>
        <item x="82"/>
        <item x="81"/>
        <item x="80"/>
        <item x="79"/>
        <item x="78"/>
        <item x="77"/>
        <item x="95"/>
        <item x="83"/>
        <item x="103"/>
        <item x="102"/>
        <item x="101"/>
        <item x="100"/>
        <item x="99"/>
        <item x="98"/>
        <item x="88"/>
        <item x="96"/>
        <item x="104"/>
        <item x="94"/>
        <item x="93"/>
        <item x="92"/>
        <item x="91"/>
        <item x="90"/>
        <item x="89"/>
        <item x="67"/>
        <item x="76"/>
        <item x="55"/>
        <item x="54"/>
        <item x="53"/>
        <item x="52"/>
        <item x="51"/>
        <item x="43"/>
        <item x="49"/>
        <item x="57"/>
        <item x="47"/>
        <item x="46"/>
        <item x="45"/>
        <item x="44"/>
        <item x="65"/>
        <item x="48"/>
        <item x="50"/>
        <item x="73"/>
        <item x="72"/>
        <item x="71"/>
        <item x="70"/>
        <item x="69"/>
        <item x="68"/>
        <item x="58"/>
        <item x="66"/>
        <item x="74"/>
        <item x="64"/>
        <item x="63"/>
        <item x="62"/>
        <item x="61"/>
        <item x="60"/>
        <item x="59"/>
        <item x="106"/>
        <item x="105"/>
        <item x="212"/>
        <item x="199"/>
        <item x="193"/>
        <item x="194"/>
        <item x="201"/>
        <item x="195"/>
        <item x="210"/>
        <item x="197"/>
        <item x="198"/>
        <item x="208"/>
        <item x="200"/>
        <item x="192"/>
        <item x="202"/>
        <item x="203"/>
        <item x="204"/>
        <item x="205"/>
        <item x="206"/>
        <item x="207"/>
        <item x="173"/>
        <item x="121"/>
        <item x="124"/>
        <item x="125"/>
        <item x="126"/>
        <item x="127"/>
        <item x="128"/>
        <item x="129"/>
        <item x="130"/>
        <item x="178"/>
        <item x="140"/>
        <item x="107"/>
        <item x="156"/>
        <item x="132"/>
        <item x="171"/>
        <item x="123"/>
        <item x="134"/>
        <item x="135"/>
        <item x="136"/>
        <item x="137"/>
        <item x="138"/>
        <item x="149"/>
        <item x="148"/>
        <item x="147"/>
        <item x="146"/>
        <item x="145"/>
        <item x="144"/>
        <item x="143"/>
        <item x="141"/>
        <item x="155"/>
        <item x="157"/>
        <item x="154"/>
        <item x="153"/>
        <item x="152"/>
        <item x="151"/>
        <item x="150"/>
        <item x="114"/>
        <item x="142"/>
        <item x="120"/>
        <item x="119"/>
        <item x="118"/>
        <item x="117"/>
        <item x="116"/>
        <item x="115"/>
        <item x="122"/>
        <item x="113"/>
        <item x="112"/>
        <item x="111"/>
        <item x="110"/>
        <item x="109"/>
        <item x="108"/>
        <item x="131"/>
        <item x="133"/>
        <item x="139"/>
        <item x="211"/>
        <item x="209"/>
        <item x="159"/>
        <item x="175"/>
        <item x="174"/>
        <item x="172"/>
        <item x="196"/>
        <item x="170"/>
        <item x="169"/>
        <item x="158"/>
        <item x="167"/>
        <item x="176"/>
        <item x="165"/>
        <item x="164"/>
        <item x="163"/>
        <item x="162"/>
        <item x="161"/>
        <item x="160"/>
        <item x="183"/>
        <item x="166"/>
        <item x="168"/>
        <item x="190"/>
        <item x="189"/>
        <item x="188"/>
        <item x="187"/>
        <item x="186"/>
        <item x="185"/>
        <item x="184"/>
        <item x="177"/>
        <item x="191"/>
        <item x="182"/>
        <item x="181"/>
        <item x="180"/>
        <item x="179"/>
        <item t="default"/>
      </items>
    </pivotField>
    <pivotField axis="axisPage" dataField="1" multipleItemSelectionAllowed="1" showAll="0">
      <items count="150">
        <item h="1" x="32"/>
        <item h="1" x="72"/>
        <item h="1" x="46"/>
        <item h="1" x="96"/>
        <item h="1" x="78"/>
        <item h="1" x="103"/>
        <item h="1" x="109"/>
        <item h="1" x="60"/>
        <item h="1" x="76"/>
        <item h="1" x="83"/>
        <item h="1" x="101"/>
        <item h="1" x="84"/>
        <item h="1" x="133"/>
        <item h="1" x="139"/>
        <item h="1" x="119"/>
        <item h="1" x="114"/>
        <item h="1" x="73"/>
        <item h="1" x="25"/>
        <item h="1" x="54"/>
        <item h="1" x="81"/>
        <item h="1" x="85"/>
        <item h="1" x="129"/>
        <item h="1" x="113"/>
        <item h="1" x="90"/>
        <item h="1" x="68"/>
        <item h="1" x="111"/>
        <item h="1" x="37"/>
        <item h="1" x="147"/>
        <item h="1" x="4"/>
        <item h="1" x="23"/>
        <item h="1" x="38"/>
        <item h="1" x="10"/>
        <item h="1" x="5"/>
        <item h="1" x="98"/>
        <item h="1" x="110"/>
        <item h="1" x="41"/>
        <item h="1" x="93"/>
        <item h="1" x="100"/>
        <item h="1" x="49"/>
        <item h="1" x="61"/>
        <item h="1" x="42"/>
        <item h="1" x="33"/>
        <item h="1" x="35"/>
        <item h="1" x="6"/>
        <item h="1" x="106"/>
        <item h="1" x="24"/>
        <item x="1"/>
        <item h="1" x="117"/>
        <item h="1" x="145"/>
        <item h="1" x="16"/>
        <item h="1" x="107"/>
        <item h="1" x="123"/>
        <item h="1" x="143"/>
        <item h="1" x="52"/>
        <item h="1" x="146"/>
        <item h="1" x="39"/>
        <item h="1" x="104"/>
        <item h="1" x="26"/>
        <item h="1" x="0"/>
        <item h="1" x="120"/>
        <item h="1" x="55"/>
        <item h="1" x="89"/>
        <item h="1" x="77"/>
        <item h="1" x="105"/>
        <item h="1" x="17"/>
        <item h="1" x="18"/>
        <item h="1" x="136"/>
        <item h="1" x="116"/>
        <item h="1" x="27"/>
        <item h="1" x="130"/>
        <item h="1" x="112"/>
        <item h="1" x="128"/>
        <item h="1" x="132"/>
        <item h="1" x="141"/>
        <item h="1" x="28"/>
        <item h="1" x="108"/>
        <item h="1" x="134"/>
        <item h="1" x="148"/>
        <item h="1" x="7"/>
        <item h="1" x="11"/>
        <item h="1" x="8"/>
        <item h="1" x="69"/>
        <item h="1" x="63"/>
        <item h="1" x="12"/>
        <item h="1" x="86"/>
        <item h="1" x="13"/>
        <item h="1" x="14"/>
        <item h="1" x="125"/>
        <item h="1" x="19"/>
        <item h="1" x="70"/>
        <item h="1" x="34"/>
        <item h="1" x="79"/>
        <item h="1" x="82"/>
        <item h="1" x="127"/>
        <item h="1" x="122"/>
        <item h="1" x="47"/>
        <item h="1" x="102"/>
        <item h="1" x="92"/>
        <item h="1" x="87"/>
        <item h="1" x="140"/>
        <item h="1" x="57"/>
        <item h="1" x="64"/>
        <item h="1" x="94"/>
        <item h="1" x="43"/>
        <item h="1" x="44"/>
        <item h="1" x="144"/>
        <item h="1" x="31"/>
        <item h="1" x="2"/>
        <item h="1" x="65"/>
        <item h="1" x="66"/>
        <item h="1" x="67"/>
        <item h="1" x="9"/>
        <item h="1" x="40"/>
        <item h="1" x="29"/>
        <item h="1" x="15"/>
        <item h="1" x="135"/>
        <item h="1" x="48"/>
        <item h="1" x="126"/>
        <item h="1" x="45"/>
        <item h="1" x="51"/>
        <item h="1" x="20"/>
        <item h="1" x="58"/>
        <item h="1" x="71"/>
        <item h="1" x="21"/>
        <item h="1" x="115"/>
        <item h="1" x="121"/>
        <item h="1" x="124"/>
        <item h="1" x="138"/>
        <item h="1" x="3"/>
        <item h="1" x="53"/>
        <item h="1" x="80"/>
        <item h="1" x="36"/>
        <item h="1" x="95"/>
        <item h="1" x="97"/>
        <item h="1" x="88"/>
        <item h="1" x="50"/>
        <item h="1" x="142"/>
        <item h="1" x="118"/>
        <item h="1" x="75"/>
        <item h="1" x="22"/>
        <item h="1" x="30"/>
        <item h="1" x="74"/>
        <item h="1" x="91"/>
        <item h="1" x="137"/>
        <item h="1" x="62"/>
        <item h="1" x="131"/>
        <item h="1" x="56"/>
        <item h="1" x="59"/>
        <item h="1" x="99"/>
        <item t="default"/>
      </items>
    </pivotField>
    <pivotField axis="axisPage" dataField="1" showAll="0">
      <items count="3407">
        <item x="921"/>
        <item x="1963"/>
        <item x="434"/>
        <item x="1971"/>
        <item x="3092"/>
        <item x="1964"/>
        <item x="3078"/>
        <item x="1965"/>
        <item x="71"/>
        <item x="3386"/>
        <item x="2776"/>
        <item x="3245"/>
        <item x="2434"/>
        <item x="1966"/>
        <item x="1358"/>
        <item x="1559"/>
        <item x="2775"/>
        <item x="530"/>
        <item x="3388"/>
        <item x="72"/>
        <item x="3090"/>
        <item x="3093"/>
        <item x="2885"/>
        <item x="1922"/>
        <item x="390"/>
        <item x="499"/>
        <item x="1359"/>
        <item x="531"/>
        <item x="3098"/>
        <item x="1956"/>
        <item x="3091"/>
        <item x="2717"/>
        <item x="409"/>
        <item x="2435"/>
        <item x="73"/>
        <item x="2774"/>
        <item x="2436"/>
        <item x="1366"/>
        <item x="347"/>
        <item x="2920"/>
        <item x="1755"/>
        <item x="1923"/>
        <item x="2650"/>
        <item x="2720"/>
        <item x="904"/>
        <item x="1421"/>
        <item x="1967"/>
        <item x="1924"/>
        <item x="500"/>
        <item x="1447"/>
        <item x="74"/>
        <item x="2583"/>
        <item x="1972"/>
        <item x="1925"/>
        <item x="2942"/>
        <item x="501"/>
        <item x="2147"/>
        <item x="1961"/>
        <item x="3003"/>
        <item x="3387"/>
        <item x="410"/>
        <item x="1973"/>
        <item x="411"/>
        <item x="1974"/>
        <item x="2884"/>
        <item x="3138"/>
        <item x="1458"/>
        <item x="2609"/>
        <item x="917"/>
        <item x="502"/>
        <item x="1504"/>
        <item x="412"/>
        <item x="1975"/>
        <item x="1891"/>
        <item x="1698"/>
        <item x="1459"/>
        <item x="1699"/>
        <item x="905"/>
        <item x="1968"/>
        <item x="2182"/>
        <item x="2403"/>
        <item x="2946"/>
        <item x="3385"/>
        <item x="1926"/>
        <item x="2718"/>
        <item x="898"/>
        <item x="2225"/>
        <item x="2183"/>
        <item x="556"/>
        <item x="2256"/>
        <item x="1425"/>
        <item x="413"/>
        <item x="1243"/>
        <item x="2117"/>
        <item x="2329"/>
        <item x="1700"/>
        <item x="3253"/>
        <item x="1957"/>
        <item x="557"/>
        <item x="2582"/>
        <item x="503"/>
        <item x="1448"/>
        <item x="414"/>
        <item x="1075"/>
        <item x="2847"/>
        <item x="1426"/>
        <item x="3297"/>
        <item x="2226"/>
        <item x="1449"/>
        <item x="3153"/>
        <item x="504"/>
        <item x="3109"/>
        <item x="1756"/>
        <item x="877"/>
        <item x="3204"/>
        <item x="489"/>
        <item x="1679"/>
        <item x="1427"/>
        <item x="7"/>
        <item x="1757"/>
        <item x="2120"/>
        <item x="682"/>
        <item x="1422"/>
        <item x="2184"/>
        <item x="1844"/>
        <item x="1649"/>
        <item x="1758"/>
        <item x="1450"/>
        <item x="1927"/>
        <item x="964"/>
        <item x="2651"/>
        <item x="1451"/>
        <item x="139"/>
        <item x="88"/>
        <item x="2374"/>
        <item x="140"/>
        <item x="1428"/>
        <item x="906"/>
        <item x="2611"/>
        <item x="2185"/>
        <item x="2227"/>
        <item x="1701"/>
        <item x="1460"/>
        <item x="1461"/>
        <item x="398"/>
        <item x="1897"/>
        <item x="1173"/>
        <item x="1256"/>
        <item x="2893"/>
        <item x="1759"/>
        <item x="1773"/>
        <item x="636"/>
        <item x="2186"/>
        <item x="3367"/>
        <item x="415"/>
        <item x="89"/>
        <item x="3368"/>
        <item x="141"/>
        <item x="294"/>
        <item x="2489"/>
        <item x="3151"/>
        <item x="1728"/>
        <item x="1702"/>
        <item x="2397"/>
        <item x="3106"/>
        <item x="3155"/>
        <item x="399"/>
        <item x="90"/>
        <item x="1845"/>
        <item x="1703"/>
        <item x="1846"/>
        <item x="505"/>
        <item x="462"/>
        <item x="400"/>
        <item x="779"/>
        <item x="2784"/>
        <item x="1650"/>
        <item x="3154"/>
        <item x="3281"/>
        <item x="1774"/>
        <item x="2896"/>
        <item x="3105"/>
        <item x="416"/>
        <item x="1037"/>
        <item x="463"/>
        <item x="3366"/>
        <item x="3365"/>
        <item x="1704"/>
        <item x="401"/>
        <item x="1705"/>
        <item x="109"/>
        <item x="2099"/>
        <item x="732"/>
        <item x="1651"/>
        <item x="2886"/>
        <item x="733"/>
        <item x="2477"/>
        <item x="3002"/>
        <item x="1462"/>
        <item x="1143"/>
        <item x="977"/>
        <item x="637"/>
        <item x="1563"/>
        <item x="840"/>
        <item x="2051"/>
        <item x="2113"/>
        <item x="2819"/>
        <item x="1191"/>
        <item x="1898"/>
        <item x="2900"/>
        <item x="2052"/>
        <item x="3152"/>
        <item x="2857"/>
        <item x="1652"/>
        <item x="437"/>
        <item x="106"/>
        <item x="1505"/>
        <item x="1127"/>
        <item x="2831"/>
        <item x="1569"/>
        <item x="142"/>
        <item x="2626"/>
        <item x="1246"/>
        <item x="2783"/>
        <item x="1570"/>
        <item x="2187"/>
        <item x="734"/>
        <item x="2862"/>
        <item x="2859"/>
        <item x="3111"/>
        <item x="2562"/>
        <item x="1706"/>
        <item x="2899"/>
        <item x="417"/>
        <item x="638"/>
        <item x="2812"/>
        <item x="1439"/>
        <item x="3362"/>
        <item x="2898"/>
        <item x="1479"/>
        <item x="2610"/>
        <item x="2772"/>
        <item x="1847"/>
        <item x="1848"/>
        <item x="2188"/>
        <item x="1707"/>
        <item x="402"/>
        <item x="1813"/>
        <item x="2053"/>
        <item x="2054"/>
        <item x="2039"/>
        <item x="639"/>
        <item x="2288"/>
        <item x="2552"/>
        <item x="2714"/>
        <item x="336"/>
        <item x="2109"/>
        <item x="143"/>
        <item x="91"/>
        <item x="1939"/>
        <item x="907"/>
        <item x="1247"/>
        <item x="1849"/>
        <item x="35"/>
        <item x="1850"/>
        <item x="2408"/>
        <item x="2022"/>
        <item x="217"/>
        <item x="1412"/>
        <item x="3302"/>
        <item x="1708"/>
        <item x="2740"/>
        <item x="1564"/>
        <item x="3121"/>
        <item x="2404"/>
        <item x="978"/>
        <item x="492"/>
        <item x="2550"/>
        <item x="3120"/>
        <item x="1912"/>
        <item x="1814"/>
        <item x="2189"/>
        <item x="1144"/>
        <item x="2808"/>
        <item x="1815"/>
        <item x="2315"/>
        <item x="1851"/>
        <item x="1775"/>
        <item x="2928"/>
        <item x="2621"/>
        <item x="2289"/>
        <item x="743"/>
        <item x="2860"/>
        <item x="2158"/>
        <item x="2478"/>
        <item x="763"/>
        <item x="1565"/>
        <item x="2701"/>
        <item x="2131"/>
        <item x="1200"/>
        <item x="2903"/>
        <item x="2737"/>
        <item x="1248"/>
        <item x="1423"/>
        <item x="1128"/>
        <item x="1816"/>
        <item x="606"/>
        <item x="333"/>
        <item x="2551"/>
        <item x="3300"/>
        <item x="608"/>
        <item x="2380"/>
        <item x="2861"/>
        <item x="1085"/>
        <item x="1800"/>
        <item x="1566"/>
        <item x="1817"/>
        <item x="1818"/>
        <item x="2"/>
        <item x="8"/>
        <item x="2190"/>
        <item x="295"/>
        <item x="348"/>
        <item x="391"/>
        <item x="1263"/>
        <item x="2055"/>
        <item x="963"/>
        <item x="2491"/>
        <item x="2858"/>
        <item x="1567"/>
        <item x="2228"/>
        <item x="1086"/>
        <item x="1249"/>
        <item x="3122"/>
        <item x="2492"/>
        <item x="2897"/>
        <item x="2895"/>
        <item x="2739"/>
        <item x="1801"/>
        <item x="2124"/>
        <item x="1129"/>
        <item x="1258"/>
        <item x="2175"/>
        <item x="63"/>
        <item x="64"/>
        <item x="2809"/>
        <item x="2385"/>
        <item x="1250"/>
        <item x="374"/>
        <item x="1078"/>
        <item x="1259"/>
        <item x="3071"/>
        <item x="2807"/>
        <item x="1796"/>
        <item x="3161"/>
        <item x="2493"/>
        <item x="1560"/>
        <item x="65"/>
        <item x="2479"/>
        <item x="2995"/>
        <item x="2894"/>
        <item x="3320"/>
        <item x="2703"/>
        <item x="2811"/>
        <item x="1809"/>
        <item x="3119"/>
        <item x="3086"/>
        <item x="377"/>
        <item x="1251"/>
        <item x="3"/>
        <item x="2810"/>
        <item x="2887"/>
        <item x="1252"/>
        <item x="2702"/>
        <item x="2531"/>
        <item x="3298"/>
        <item x="1866"/>
        <item x="1577"/>
        <item x="3095"/>
        <item x="3069"/>
        <item x="1079"/>
        <item x="2476"/>
        <item x="1260"/>
        <item x="2083"/>
        <item x="378"/>
        <item x="3083"/>
        <item x="2712"/>
        <item x="1802"/>
        <item x="990"/>
        <item x="2680"/>
        <item x="1864"/>
        <item x="3114"/>
        <item x="69"/>
        <item x="296"/>
        <item x="1942"/>
        <item x="2785"/>
        <item x="1261"/>
        <item x="1578"/>
        <item x="991"/>
        <item x="3094"/>
        <item x="573"/>
        <item x="2806"/>
        <item x="4"/>
        <item x="1865"/>
        <item x="2232"/>
        <item x="610"/>
        <item x="379"/>
        <item x="3299"/>
        <item x="2084"/>
        <item x="1819"/>
        <item x="1363"/>
        <item x="2815"/>
        <item x="769"/>
        <item x="1571"/>
        <item x="3097"/>
        <item x="611"/>
        <item x="66"/>
        <item x="2233"/>
        <item x="2520"/>
        <item x="2004"/>
        <item x="2234"/>
        <item x="1196"/>
        <item x="3070"/>
        <item x="3306"/>
        <item x="2715"/>
        <item x="5"/>
        <item x="1262"/>
        <item x="375"/>
        <item x="440"/>
        <item x="1130"/>
        <item x="2557"/>
        <item x="2392"/>
        <item x="1413"/>
        <item x="2271"/>
        <item x="2405"/>
        <item x="3285"/>
        <item x="1478"/>
        <item x="248"/>
        <item x="2235"/>
        <item x="287"/>
        <item x="1718"/>
        <item x="561"/>
        <item x="1131"/>
        <item x="1719"/>
        <item x="2716"/>
        <item x="1193"/>
        <item x="189"/>
        <item x="808"/>
        <item x="2713"/>
        <item x="1132"/>
        <item x="2719"/>
        <item x="593"/>
        <item x="335"/>
        <item x="809"/>
        <item x="2750"/>
        <item x="1943"/>
        <item x="1199"/>
        <item x="642"/>
        <item x="1944"/>
        <item x="1720"/>
        <item x="1456"/>
        <item x="388"/>
        <item x="1133"/>
        <item x="612"/>
        <item x="549"/>
        <item x="1572"/>
        <item x="2236"/>
        <item x="1134"/>
        <item x="562"/>
        <item x="1194"/>
        <item x="2958"/>
        <item x="992"/>
        <item x="1878"/>
        <item x="3284"/>
        <item x="2237"/>
        <item x="389"/>
        <item x="241"/>
        <item x="1135"/>
        <item x="2997"/>
        <item x="2179"/>
        <item x="770"/>
        <item x="441"/>
        <item x="2749"/>
        <item x="1721"/>
        <item x="1136"/>
        <item x="993"/>
        <item x="2011"/>
        <item x="1485"/>
        <item x="554"/>
        <item x="774"/>
        <item x="1945"/>
        <item x="771"/>
        <item x="1686"/>
        <item x="2409"/>
        <item x="1568"/>
        <item x="2006"/>
        <item x="1137"/>
        <item x="3301"/>
        <item x="1192"/>
        <item x="1670"/>
        <item x="67"/>
        <item x="1806"/>
        <item x="725"/>
        <item x="2863"/>
        <item x="175"/>
        <item x="613"/>
        <item x="76"/>
        <item x="442"/>
        <item x="2742"/>
        <item x="726"/>
        <item x="1195"/>
        <item x="493"/>
        <item x="772"/>
        <item x="2012"/>
        <item x="1253"/>
        <item x="1106"/>
        <item x="3172"/>
        <item x="1468"/>
        <item x="2363"/>
        <item x="1155"/>
        <item x="2746"/>
        <item x="2007"/>
        <item x="2272"/>
        <item x="181"/>
        <item x="3028"/>
        <item x="2013"/>
        <item x="2180"/>
        <item x="3123"/>
        <item x="2014"/>
        <item x="1573"/>
        <item x="298"/>
        <item x="2425"/>
        <item x="1030"/>
        <item x="1797"/>
        <item x="1530"/>
        <item x="616"/>
        <item x="2692"/>
        <item x="2881"/>
        <item x="108"/>
        <item x="614"/>
        <item x="1574"/>
        <item x="2017"/>
        <item x="679"/>
        <item x="171"/>
        <item x="1522"/>
        <item x="2497"/>
        <item x="2880"/>
        <item x="2748"/>
        <item x="3029"/>
        <item x="68"/>
        <item x="3096"/>
        <item x="3044"/>
        <item x="1575"/>
        <item x="1671"/>
        <item x="3291"/>
        <item x="2745"/>
        <item x="2699"/>
        <item x="1138"/>
        <item x="551"/>
        <item x="380"/>
        <item x="1879"/>
        <item x="2558"/>
        <item x="2554"/>
        <item x="334"/>
        <item x="1139"/>
        <item x="1722"/>
        <item x="288"/>
        <item x="2556"/>
        <item x="515"/>
        <item x="3250"/>
        <item x="1523"/>
        <item x="1723"/>
        <item x="773"/>
        <item x="727"/>
        <item x="494"/>
        <item x="2008"/>
        <item x="1107"/>
        <item x="2093"/>
        <item x="3404"/>
        <item x="2273"/>
        <item x="2743"/>
        <item x="2940"/>
        <item x="3171"/>
        <item x="1264"/>
        <item x="1620"/>
        <item x="297"/>
        <item x="3255"/>
        <item x="3256"/>
        <item x="381"/>
        <item x="2927"/>
        <item x="2786"/>
        <item x="2018"/>
        <item x="2961"/>
        <item x="2962"/>
        <item x="2364"/>
        <item x="574"/>
        <item x="2736"/>
        <item x="1279"/>
        <item x="1414"/>
        <item x="718"/>
        <item x="2994"/>
        <item x="1221"/>
        <item x="2964"/>
        <item x="2939"/>
        <item x="1880"/>
        <item x="728"/>
        <item x="2553"/>
        <item x="2094"/>
        <item x="3395"/>
        <item x="1338"/>
        <item x="2095"/>
        <item x="878"/>
        <item x="617"/>
        <item x="495"/>
        <item x="1362"/>
        <item x="1288"/>
        <item x="1280"/>
        <item x="1197"/>
        <item x="3246"/>
        <item x="2015"/>
        <item x="3235"/>
        <item x="2096"/>
        <item x="1476"/>
        <item x="2879"/>
        <item x="2270"/>
        <item x="77"/>
        <item x="1561"/>
        <item x="516"/>
        <item x="717"/>
        <item x="2016"/>
        <item x="1281"/>
        <item x="1237"/>
        <item x="2019"/>
        <item x="457"/>
        <item x="1108"/>
        <item x="719"/>
        <item x="2009"/>
        <item x="2410"/>
        <item x="452"/>
        <item x="618"/>
        <item x="517"/>
        <item x="3247"/>
        <item x="852"/>
        <item x="2097"/>
        <item x="1415"/>
        <item x="586"/>
        <item x="1424"/>
        <item x="2869"/>
        <item x="116"/>
        <item x="2883"/>
        <item x="1725"/>
        <item x="2741"/>
        <item x="1454"/>
        <item x="804"/>
        <item x="464"/>
        <item x="1282"/>
        <item x="619"/>
        <item x="1580"/>
        <item x="2262"/>
        <item x="3280"/>
        <item x="3282"/>
        <item x="1660"/>
        <item x="3372"/>
        <item x="2020"/>
        <item x="720"/>
        <item x="1109"/>
        <item x="1867"/>
        <item x="721"/>
        <item x="620"/>
        <item x="1899"/>
        <item x="3248"/>
        <item x="979"/>
        <item x="1156"/>
        <item x="2744"/>
        <item x="975"/>
        <item x="78"/>
        <item x="1624"/>
        <item x="1900"/>
        <item x="980"/>
        <item x="1244"/>
        <item x="1145"/>
        <item x="2882"/>
        <item x="1724"/>
        <item x="2566"/>
        <item x="621"/>
        <item x="2959"/>
        <item x="1687"/>
        <item x="994"/>
        <item x="2864"/>
        <item x="1662"/>
        <item x="622"/>
        <item x="555"/>
        <item x="1663"/>
        <item x="107"/>
        <item x="1664"/>
        <item x="2092"/>
        <item x="1469"/>
        <item x="587"/>
        <item x="2832"/>
        <item x="11"/>
        <item x="1416"/>
        <item x="271"/>
        <item x="110"/>
        <item x="3110"/>
        <item x="3392"/>
        <item x="1692"/>
        <item x="1601"/>
        <item x="585"/>
        <item x="1621"/>
        <item x="2393"/>
        <item x="2355"/>
        <item x="1215"/>
        <item x="2722"/>
        <item x="623"/>
        <item x="2747"/>
        <item x="1661"/>
        <item x="995"/>
        <item x="2238"/>
        <item x="2365"/>
        <item x="1146"/>
        <item x="1157"/>
        <item x="624"/>
        <item x="1080"/>
        <item x="2834"/>
        <item x="722"/>
        <item x="1639"/>
        <item x="2373"/>
        <item x="2835"/>
        <item x="1044"/>
        <item x="924"/>
        <item x="2708"/>
        <item x="3254"/>
        <item x="2098"/>
        <item x="625"/>
        <item x="2224"/>
        <item x="853"/>
        <item x="3082"/>
        <item x="2370"/>
        <item x="607"/>
        <item x="1602"/>
        <item x="1283"/>
        <item x="1110"/>
        <item x="1581"/>
        <item x="1531"/>
        <item x="594"/>
        <item x="1514"/>
        <item x="2833"/>
        <item x="626"/>
        <item x="2381"/>
        <item x="627"/>
        <item x="1238"/>
        <item x="1677"/>
        <item x="723"/>
        <item x="2446"/>
        <item x="2114"/>
        <item x="879"/>
        <item x="595"/>
        <item x="609"/>
        <item x="1625"/>
        <item x="3258"/>
        <item x="57"/>
        <item x="628"/>
        <item x="1835"/>
        <item x="629"/>
        <item x="776"/>
        <item x="3174"/>
        <item x="1603"/>
        <item x="3257"/>
        <item x="2415"/>
        <item x="1486"/>
        <item x="126"/>
        <item x="972"/>
        <item x="2439"/>
        <item x="2960"/>
        <item x="630"/>
        <item x="1273"/>
        <item x="1532"/>
        <item x="2906"/>
        <item x="1100"/>
        <item x="631"/>
        <item x="1576"/>
        <item x="382"/>
        <item x="632"/>
        <item x="2856"/>
        <item x="2957"/>
        <item x="427"/>
        <item x="1629"/>
        <item x="1715"/>
        <item x="2307"/>
        <item x="1798"/>
        <item x="1840"/>
        <item x="2317"/>
        <item x="2709"/>
        <item x="183"/>
        <item x="2689"/>
        <item x="1533"/>
        <item x="2948"/>
        <item x="2921"/>
        <item x="545"/>
        <item x="633"/>
        <item x="219"/>
        <item x="1950"/>
        <item x="3397"/>
        <item x="2305"/>
        <item x="2876"/>
        <item x="2357"/>
        <item x="591"/>
        <item x="564"/>
        <item x="506"/>
        <item x="3249"/>
        <item x="2555"/>
        <item x="1582"/>
        <item x="525"/>
        <item x="855"/>
        <item x="12"/>
        <item x="2950"/>
        <item x="1239"/>
        <item x="1896"/>
        <item x="1213"/>
        <item x="3260"/>
        <item x="1344"/>
        <item x="3304"/>
        <item x="2907"/>
        <item x="2318"/>
        <item x="1289"/>
        <item x="2048"/>
        <item x="1627"/>
        <item x="2356"/>
        <item x="2358"/>
        <item x="1751"/>
        <item x="1556"/>
        <item x="3052"/>
        <item x="2368"/>
        <item x="1528"/>
        <item x="973"/>
        <item x="1583"/>
        <item x="13"/>
        <item x="1871"/>
        <item x="111"/>
        <item x="1170"/>
        <item x="1551"/>
        <item x="2922"/>
        <item x="59"/>
        <item x="2482"/>
        <item x="1147"/>
        <item x="3303"/>
        <item x="1713"/>
        <item x="1552"/>
        <item x="2963"/>
        <item x="95"/>
        <item x="2850"/>
        <item x="1038"/>
        <item x="550"/>
        <item x="2280"/>
        <item x="2382"/>
        <item x="1584"/>
        <item x="1640"/>
        <item x="2818"/>
        <item x="542"/>
        <item x="1711"/>
        <item x="2923"/>
        <item x="2121"/>
        <item x="1410"/>
        <item x="3113"/>
        <item x="1148"/>
        <item x="1172"/>
        <item x="1518"/>
        <item x="2072"/>
        <item x="436"/>
        <item x="243"/>
        <item x="230"/>
        <item x="1158"/>
        <item x="519"/>
        <item x="3396"/>
        <item x="2383"/>
        <item x="1515"/>
        <item x="3287"/>
        <item x="229"/>
        <item x="2010"/>
        <item x="1585"/>
        <item x="846"/>
        <item x="1604"/>
        <item x="1872"/>
        <item x="1988"/>
        <item x="3276"/>
        <item x="508"/>
        <item x="2568"/>
        <item x="3056"/>
        <item x="989"/>
        <item x="1159"/>
        <item x="1524"/>
        <item x="1903"/>
        <item x="2115"/>
        <item x="1444"/>
        <item x="3251"/>
        <item x="2359"/>
        <item x="496"/>
        <item x="2086"/>
        <item x="372"/>
        <item x="543"/>
        <item x="1882"/>
        <item x="596"/>
        <item x="1300"/>
        <item x="2366"/>
        <item x="3309"/>
        <item x="1605"/>
        <item x="925"/>
        <item x="168"/>
        <item x="2567"/>
        <item x="2423"/>
        <item x="385"/>
        <item x="3268"/>
        <item x="897"/>
        <item x="2820"/>
        <item x="1606"/>
        <item x="2302"/>
        <item x="575"/>
        <item x="566"/>
        <item x="425"/>
        <item x="112"/>
        <item x="2311"/>
        <item x="224"/>
        <item x="1466"/>
        <item x="2925"/>
        <item x="1607"/>
        <item x="969"/>
        <item x="1772"/>
        <item x="981"/>
        <item x="1101"/>
        <item x="2394"/>
        <item x="1201"/>
        <item x="373"/>
        <item x="1208"/>
        <item x="1837"/>
        <item x="1608"/>
        <item x="2100"/>
        <item x="2561"/>
        <item x="1519"/>
        <item x="1104"/>
        <item x="3084"/>
        <item x="2223"/>
        <item x="2481"/>
        <item x="1609"/>
        <item x="3010"/>
        <item x="2951"/>
        <item x="2001"/>
        <item x="2079"/>
        <item x="2947"/>
        <item x="218"/>
        <item x="465"/>
        <item x="1216"/>
        <item x="1160"/>
        <item x="2319"/>
        <item x="2320"/>
        <item x="1630"/>
        <item x="255"/>
        <item x="1908"/>
        <item x="2002"/>
        <item x="251"/>
        <item x="2371"/>
        <item x="1339"/>
        <item x="749"/>
        <item x="458"/>
        <item x="339"/>
        <item x="982"/>
        <item x="118"/>
        <item x="1039"/>
        <item x="3128"/>
        <item x="845"/>
        <item x="1991"/>
        <item x="1622"/>
        <item x="1176"/>
        <item x="880"/>
        <item x="2710"/>
        <item x="1626"/>
        <item x="473"/>
        <item x="1096"/>
        <item x="3085"/>
        <item x="874"/>
        <item x="2321"/>
        <item x="1161"/>
        <item x="2904"/>
        <item x="1989"/>
        <item x="1206"/>
        <item x="2360"/>
        <item x="1909"/>
        <item x="1684"/>
        <item x="2865"/>
        <item x="2463"/>
        <item x="1598"/>
        <item x="127"/>
        <item x="1198"/>
        <item x="128"/>
        <item x="589"/>
        <item x="1841"/>
        <item x="1884"/>
        <item x="1084"/>
        <item x="2255"/>
        <item x="2983"/>
        <item x="129"/>
        <item x="2080"/>
        <item x="1807"/>
        <item x="1162"/>
        <item x="1040"/>
        <item x="2322"/>
        <item x="1437"/>
        <item x="250"/>
        <item x="1635"/>
        <item x="1696"/>
        <item x="1586"/>
        <item x="1274"/>
        <item x="447"/>
        <item x="578"/>
        <item x="2902"/>
        <item x="1083"/>
        <item x="2697"/>
        <item x="1265"/>
        <item x="2323"/>
        <item x="729"/>
        <item x="2367"/>
        <item x="2372"/>
        <item x="1204"/>
        <item x="2361"/>
        <item x="1946"/>
        <item x="983"/>
        <item x="2905"/>
        <item x="1646"/>
        <item x="1225"/>
        <item x="926"/>
        <item x="856"/>
        <item x="2324"/>
        <item x="2706"/>
        <item x="3027"/>
        <item x="2516"/>
        <item x="522"/>
        <item x="3266"/>
        <item x="3066"/>
        <item x="2274"/>
        <item x="428"/>
        <item x="3045"/>
        <item x="474"/>
        <item x="1610"/>
        <item x="1209"/>
        <item x="1007"/>
        <item x="1873"/>
        <item x="130"/>
        <item x="256"/>
        <item x="131"/>
        <item x="2306"/>
        <item x="2926"/>
        <item x="1676"/>
        <item x="590"/>
        <item x="3234"/>
        <item x="1278"/>
        <item x="567"/>
        <item x="2245"/>
        <item x="3261"/>
        <item x="2484"/>
        <item x="896"/>
        <item x="3013"/>
        <item x="2275"/>
        <item x="1290"/>
        <item x="708"/>
        <item x="615"/>
        <item x="2941"/>
        <item x="3292"/>
        <item x="132"/>
        <item x="1743"/>
        <item x="2679"/>
        <item x="1357"/>
        <item x="818"/>
        <item x="2924"/>
        <item x="2044"/>
        <item x="475"/>
        <item x="332"/>
        <item x="1163"/>
        <item x="1516"/>
        <item x="2738"/>
        <item x="476"/>
        <item x="1164"/>
        <item x="1808"/>
        <item x="3363"/>
        <item x="2386"/>
        <item x="3283"/>
        <item x="1697"/>
        <item x="1631"/>
        <item x="777"/>
        <item x="2485"/>
        <item x="3383"/>
        <item x="1125"/>
        <item x="477"/>
        <item x="2817"/>
        <item x="1266"/>
        <item x="2056"/>
        <item x="3330"/>
        <item x="1951"/>
        <item x="1240"/>
        <item x="1217"/>
        <item x="2711"/>
        <item x="881"/>
        <item x="867"/>
        <item x="526"/>
        <item x="1752"/>
        <item x="2643"/>
        <item x="597"/>
        <item x="322"/>
        <item x="3117"/>
        <item x="1287"/>
        <item x="3294"/>
        <item x="1291"/>
        <item x="560"/>
        <item x="1753"/>
        <item x="1490"/>
        <item x="579"/>
        <item x="735"/>
        <item x="541"/>
        <item x="987"/>
        <item x="2073"/>
        <item x="1831"/>
        <item x="3267"/>
        <item x="1611"/>
        <item x="2498"/>
        <item x="724"/>
        <item x="1046"/>
        <item x="3274"/>
        <item x="1716"/>
        <item x="2325"/>
        <item x="745"/>
        <item x="2982"/>
        <item x="169"/>
        <item x="3259"/>
        <item x="592"/>
        <item x="2515"/>
        <item x="1747"/>
        <item x="783"/>
        <item x="2945"/>
        <item x="1632"/>
        <item x="1990"/>
        <item x="1267"/>
        <item x="341"/>
        <item x="429"/>
        <item x="2486"/>
        <item x="1491"/>
        <item x="53"/>
        <item x="1292"/>
        <item x="847"/>
        <item x="478"/>
        <item x="2653"/>
        <item x="3062"/>
        <item x="1058"/>
        <item x="3319"/>
        <item x="426"/>
        <item x="2696"/>
        <item x="1665"/>
        <item x="133"/>
        <item x="1087"/>
        <item x="1612"/>
        <item x="792"/>
        <item x="323"/>
        <item x="558"/>
        <item x="1345"/>
        <item x="113"/>
        <item x="2700"/>
        <item x="479"/>
        <item x="1230"/>
        <item x="2069"/>
        <item x="1483"/>
        <item x="453"/>
        <item x="784"/>
        <item x="1353"/>
        <item x="2178"/>
        <item x="2936"/>
        <item x="1165"/>
        <item x="1275"/>
        <item x="480"/>
        <item x="2416"/>
        <item x="481"/>
        <item x="1976"/>
        <item x="1276"/>
        <item x="1088"/>
        <item x="1904"/>
        <item x="2303"/>
        <item x="3034"/>
        <item x="1771"/>
        <item x="1081"/>
        <item x="2573"/>
        <item x="2070"/>
        <item x="736"/>
        <item x="1748"/>
        <item x="598"/>
        <item x="1231"/>
        <item x="1995"/>
        <item x="466"/>
        <item x="875"/>
        <item x="2025"/>
        <item x="2326"/>
        <item x="1470"/>
        <item x="580"/>
        <item x="393"/>
        <item x="346"/>
        <item x="1035"/>
        <item x="2293"/>
        <item x="404"/>
        <item x="2369"/>
        <item x="2308"/>
        <item x="244"/>
        <item x="1166"/>
        <item x="257"/>
        <item x="1126"/>
        <item x="1210"/>
        <item x="2212"/>
        <item x="1749"/>
        <item x="2932"/>
        <item x="482"/>
        <item x="2877"/>
        <item x="2956"/>
        <item x="2040"/>
        <item x="1082"/>
        <item x="3099"/>
        <item x="325"/>
        <item x="1887"/>
        <item x="1167"/>
        <item x="534"/>
        <item x="1097"/>
        <item x="568"/>
        <item x="811"/>
        <item x="3060"/>
        <item x="2442"/>
        <item x="306"/>
        <item x="1996"/>
        <item x="1714"/>
        <item x="1229"/>
        <item x="272"/>
        <item x="2160"/>
        <item x="232"/>
        <item x="2978"/>
        <item x="3384"/>
        <item x="1889"/>
        <item x="2464"/>
        <item x="1149"/>
        <item x="2246"/>
        <item x="1409"/>
        <item x="1211"/>
        <item x="3393"/>
        <item x="737"/>
        <item x="2979"/>
        <item x="1754"/>
        <item x="2723"/>
        <item x="1226"/>
        <item x="793"/>
        <item x="3033"/>
        <item x="1268"/>
        <item x="1520"/>
        <item x="1336"/>
        <item x="2169"/>
        <item x="2057"/>
        <item x="1947"/>
        <item x="1227"/>
        <item x="2417"/>
        <item x="1636"/>
        <item x="2996"/>
        <item x="58"/>
        <item x="581"/>
        <item x="1346"/>
        <item x="439"/>
        <item x="3313"/>
        <item x="2266"/>
        <item x="2362"/>
        <item x="1883"/>
        <item x="1521"/>
        <item x="2247"/>
        <item x="258"/>
        <item x="2105"/>
        <item x="245"/>
        <item x="483"/>
        <item x="1202"/>
        <item x="170"/>
        <item x="3058"/>
        <item x="2944"/>
        <item x="3035"/>
        <item x="1977"/>
        <item x="1881"/>
        <item x="2170"/>
        <item x="305"/>
        <item x="1293"/>
        <item x="538"/>
        <item x="1073"/>
        <item x="2058"/>
        <item x="484"/>
        <item x="676"/>
        <item x="1958"/>
        <item x="3032"/>
        <item x="1506"/>
        <item x="535"/>
        <item x="3244"/>
        <item x="1277"/>
        <item x="418"/>
        <item x="2165"/>
        <item x="1693"/>
        <item x="3379"/>
        <item x="527"/>
        <item x="1203"/>
        <item x="2327"/>
        <item x="3059"/>
        <item x="1214"/>
        <item x="2390"/>
        <item x="2267"/>
        <item x="485"/>
        <item x="2707"/>
        <item x="1799"/>
        <item x="467"/>
        <item x="2517"/>
        <item x="1140"/>
        <item x="2248"/>
        <item x="1997"/>
        <item x="1171"/>
        <item x="1688"/>
        <item x="536"/>
        <item x="794"/>
        <item x="3011"/>
        <item x="2438"/>
        <item x="2328"/>
        <item x="125"/>
        <item x="2849"/>
        <item x="893"/>
        <item x="1228"/>
        <item x="1102"/>
        <item x="2443"/>
        <item x="2985"/>
        <item x="184"/>
        <item x="2901"/>
        <item x="1150"/>
        <item x="3176"/>
        <item x="2488"/>
        <item x="1729"/>
        <item x="1562"/>
        <item x="1418"/>
        <item x="233"/>
        <item x="569"/>
        <item x="3236"/>
        <item x="955"/>
        <item x="1959"/>
        <item x="435"/>
        <item x="386"/>
        <item x="2581"/>
        <item x="559"/>
        <item x="2931"/>
        <item x="2518"/>
        <item x="1978"/>
        <item x="1089"/>
        <item x="1472"/>
        <item x="2450"/>
        <item x="2419"/>
        <item x="3051"/>
        <item x="70"/>
        <item x="114"/>
        <item x="2144"/>
        <item x="1689"/>
        <item x="1874"/>
        <item x="552"/>
        <item x="894"/>
        <item x="817"/>
        <item x="882"/>
        <item x="1987"/>
        <item x="2534"/>
        <item x="1098"/>
        <item x="2249"/>
        <item x="420"/>
        <item x="1099"/>
        <item x="1141"/>
        <item x="419"/>
        <item x="941"/>
        <item x="2295"/>
        <item x="3022"/>
        <item x="1680"/>
        <item x="653"/>
        <item x="518"/>
        <item x="2938"/>
        <item x="1473"/>
        <item x="1090"/>
        <item x="2064"/>
        <item x="582"/>
        <item x="2125"/>
        <item x="234"/>
        <item x="3147"/>
        <item x="3012"/>
        <item x="3252"/>
        <item x="2046"/>
        <item x="3061"/>
        <item x="2087"/>
        <item x="1304"/>
        <item x="2444"/>
        <item x="1433"/>
        <item x="1151"/>
        <item x="2465"/>
        <item x="1152"/>
        <item x="2065"/>
        <item x="547"/>
        <item x="249"/>
        <item x="1223"/>
        <item x="539"/>
        <item x="277"/>
        <item x="3016"/>
        <item x="2066"/>
        <item x="231"/>
        <item x="486"/>
        <item x="2949"/>
        <item x="540"/>
        <item x="2309"/>
        <item x="537"/>
        <item x="344"/>
        <item x="200"/>
        <item x="1901"/>
        <item x="468"/>
        <item x="1885"/>
        <item x="1477"/>
        <item x="490"/>
        <item x="301"/>
        <item x="2487"/>
        <item x="1347"/>
        <item x="782"/>
        <item x="2494"/>
        <item x="1618"/>
        <item x="266"/>
        <item x="2721"/>
        <item x="123"/>
        <item x="329"/>
        <item x="84"/>
        <item x="1647"/>
        <item x="738"/>
        <item x="2269"/>
        <item x="2698"/>
        <item x="2990"/>
        <item x="2688"/>
        <item x="795"/>
        <item x="2119"/>
        <item x="1507"/>
        <item x="883"/>
        <item x="2769"/>
        <item x="1047"/>
        <item x="448"/>
        <item x="1613"/>
        <item x="1805"/>
        <item x="2310"/>
        <item x="1949"/>
        <item x="3273"/>
        <item x="739"/>
        <item x="1269"/>
        <item x="1105"/>
        <item x="3021"/>
        <item x="120"/>
        <item x="599"/>
        <item x="570"/>
        <item x="201"/>
        <item x="2975"/>
        <item x="3025"/>
        <item x="1616"/>
        <item x="220"/>
        <item x="1434"/>
        <item x="2213"/>
        <item x="2290"/>
        <item x="957"/>
        <item x="487"/>
        <item x="546"/>
        <item x="576"/>
        <item x="2067"/>
        <item x="942"/>
        <item x="3241"/>
        <item x="746"/>
        <item x="1508"/>
        <item x="2062"/>
        <item x="365"/>
        <item x="1301"/>
        <item x="2532"/>
        <item x="2171"/>
        <item x="709"/>
        <item x="693"/>
        <item x="178"/>
        <item x="2418"/>
        <item x="191"/>
        <item x="2984"/>
        <item x="2202"/>
        <item x="61"/>
        <item x="1656"/>
        <item x="2312"/>
        <item x="446"/>
        <item x="2214"/>
        <item x="2118"/>
        <item x="1509"/>
        <item x="571"/>
        <item x="75"/>
        <item x="1510"/>
        <item x="1303"/>
        <item x="3018"/>
        <item x="1875"/>
        <item x="2088"/>
        <item x="1928"/>
        <item x="1681"/>
        <item x="3023"/>
        <item x="459"/>
        <item x="1405"/>
        <item x="17"/>
        <item x="3378"/>
        <item x="3089"/>
        <item x="884"/>
        <item x="740"/>
        <item x="2471"/>
        <item x="2937"/>
        <item x="910"/>
        <item x="2519"/>
        <item x="1091"/>
        <item x="1493"/>
        <item x="449"/>
        <item x="1350"/>
        <item x="2196"/>
        <item x="1511"/>
        <item x="1056"/>
        <item x="2466"/>
        <item x="261"/>
        <item x="1187"/>
        <item x="2524"/>
        <item x="2349"/>
        <item x="2544"/>
        <item x="2021"/>
        <item x="1153"/>
        <item x="2539"/>
        <item x="646"/>
        <item x="195"/>
        <item x="2525"/>
        <item x="819"/>
        <item x="647"/>
        <item x="2455"/>
        <item x="3307"/>
        <item x="1077"/>
        <item x="694"/>
        <item x="1941"/>
        <item x="711"/>
        <item x="3031"/>
        <item x="469"/>
        <item x="2506"/>
        <item x="2209"/>
        <item x="648"/>
        <item x="548"/>
        <item x="775"/>
        <item x="2528"/>
        <item x="3024"/>
        <item x="2836"/>
        <item x="528"/>
        <item x="185"/>
        <item x="1905"/>
        <item x="367"/>
        <item x="223"/>
        <item x="1076"/>
        <item x="3310"/>
        <item x="2340"/>
        <item x="39"/>
        <item x="1012"/>
        <item x="2441"/>
        <item x="82"/>
        <item x="1052"/>
        <item x="1804"/>
        <item x="2934"/>
        <item x="2166"/>
        <item x="267"/>
        <item x="2676"/>
        <item x="1005"/>
        <item x="2559"/>
        <item x="2763"/>
        <item x="1868"/>
        <item x="762"/>
        <item x="2034"/>
        <item x="1355"/>
        <item x="532"/>
        <item x="2687"/>
        <item x="1186"/>
        <item x="2503"/>
        <item x="2352"/>
        <item x="911"/>
        <item x="3173"/>
        <item x="1876"/>
        <item x="2608"/>
        <item x="3189"/>
        <item x="2304"/>
        <item x="943"/>
        <item x="885"/>
        <item x="214"/>
        <item x="2133"/>
        <item x="1070"/>
        <item x="984"/>
        <item x="450"/>
        <item x="1770"/>
        <item x="2291"/>
        <item x="2164"/>
        <item x="2089"/>
        <item x="1637"/>
        <item x="3047"/>
        <item x="2348"/>
        <item x="1675"/>
        <item x="121"/>
        <item x="3132"/>
        <item x="2203"/>
        <item x="2969"/>
        <item x="3130"/>
        <item x="1666"/>
        <item x="270"/>
        <item x="3026"/>
        <item x="690"/>
        <item x="2313"/>
        <item x="2026"/>
        <item x="235"/>
        <item x="3009"/>
        <item x="351"/>
        <item x="2059"/>
        <item x="2761"/>
        <item x="1694"/>
        <item x="1494"/>
        <item x="2888"/>
        <item x="1050"/>
        <item x="654"/>
        <item x="2495"/>
        <item x="2219"/>
        <item x="747"/>
        <item x="1999"/>
        <item x="278"/>
        <item x="3217"/>
        <item x="854"/>
        <item x="889"/>
        <item x="1750"/>
        <item x="1440"/>
        <item x="179"/>
        <item x="307"/>
        <item x="2314"/>
        <item x="1008"/>
        <item x="408"/>
        <item x="565"/>
        <item x="225"/>
        <item x="1270"/>
        <item x="1016"/>
        <item x="932"/>
        <item x="488"/>
        <item x="202"/>
        <item x="1057"/>
        <item x="583"/>
        <item x="308"/>
        <item x="2042"/>
        <item x="3360"/>
        <item x="236"/>
        <item x="1310"/>
        <item x="1557"/>
        <item x="1512"/>
        <item x="805"/>
        <item x="395"/>
        <item x="1633"/>
        <item x="1455"/>
        <item x="203"/>
        <item x="634"/>
        <item x="18"/>
        <item x="756"/>
        <item x="895"/>
        <item x="1482"/>
        <item x="1431"/>
        <item x="640"/>
        <item x="1810"/>
        <item x="1094"/>
        <item x="1981"/>
        <item x="2296"/>
        <item x="44"/>
        <item x="3017"/>
        <item x="886"/>
        <item x="544"/>
        <item x="211"/>
        <item x="891"/>
        <item x="309"/>
        <item x="1036"/>
        <item x="3191"/>
        <item x="2846"/>
        <item x="1184"/>
        <item x="2047"/>
        <item x="3394"/>
        <item x="2980"/>
        <item x="186"/>
        <item x="944"/>
        <item x="1312"/>
        <item x="2076"/>
        <item x="460"/>
        <item x="242"/>
        <item x="1730"/>
        <item x="1308"/>
        <item x="282"/>
        <item x="2771"/>
        <item x="2675"/>
        <item x="1910"/>
        <item x="1465"/>
        <item x="2467"/>
        <item x="680"/>
        <item x="252"/>
        <item x="454"/>
        <item x="2229"/>
        <item x="1726"/>
        <item x="1463"/>
        <item x="3262"/>
        <item x="851"/>
        <item x="803"/>
        <item x="2496"/>
        <item x="2790"/>
        <item x="85"/>
        <item x="497"/>
        <item x="3019"/>
        <item x="644"/>
        <item x="1224"/>
        <item x="1060"/>
        <item x="2041"/>
        <item x="2607"/>
        <item x="3308"/>
        <item x="1672"/>
        <item x="204"/>
        <item x="86"/>
        <item x="2787"/>
        <item x="1709"/>
        <item x="2061"/>
        <item x="37"/>
        <item x="455"/>
        <item x="1488"/>
        <item x="945"/>
        <item x="2422"/>
        <item x="1906"/>
        <item x="246"/>
        <item x="1617"/>
        <item x="691"/>
        <item x="2023"/>
        <item x="240"/>
        <item x="2571"/>
        <item x="3227"/>
        <item x="2215"/>
        <item x="1419"/>
        <item x="1643"/>
        <item x="686"/>
        <item x="2683"/>
        <item x="215"/>
        <item x="1786"/>
        <item x="259"/>
        <item x="757"/>
        <item x="40"/>
        <item x="2300"/>
        <item x="946"/>
        <item x="1549"/>
        <item x="2330"/>
        <item x="3135"/>
        <item x="712"/>
        <item x="1937"/>
        <item x="2677"/>
        <item x="2452"/>
        <item x="796"/>
        <item x="41"/>
        <item x="937"/>
        <item x="778"/>
        <item x="2521"/>
        <item x="2693"/>
        <item x="3326"/>
        <item x="3168"/>
        <item x="754"/>
        <item x="205"/>
        <item x="221"/>
        <item x="1305"/>
        <item x="2049"/>
        <item x="36"/>
        <item x="2281"/>
        <item x="1917"/>
        <item x="144"/>
        <item x="2035"/>
        <item x="2197"/>
        <item x="430"/>
        <item x="553"/>
        <item x="3190"/>
        <item x="451"/>
        <item x="310"/>
        <item x="2143"/>
        <item x="761"/>
        <item x="2204"/>
        <item x="985"/>
        <item x="2028"/>
        <item x="887"/>
        <item x="226"/>
        <item x="908"/>
        <item x="394"/>
        <item x="1445"/>
        <item x="3080"/>
        <item x="2250"/>
        <item x="222"/>
        <item x="369"/>
        <item x="2473"/>
        <item x="1272"/>
        <item x="1061"/>
        <item x="268"/>
        <item x="947"/>
        <item x="2108"/>
        <item x="199"/>
        <item x="3213"/>
        <item x="1441"/>
        <item x="269"/>
        <item x="1356"/>
        <item x="3134"/>
        <item x="695"/>
        <item x="237"/>
        <item x="2149"/>
        <item x="87"/>
        <item x="1682"/>
        <item x="1495"/>
        <item x="352"/>
        <item x="1042"/>
        <item x="1932"/>
        <item x="1935"/>
        <item x="801"/>
        <item x="122"/>
        <item x="1207"/>
        <item x="2878"/>
        <item x="748"/>
        <item x="951"/>
        <item x="1017"/>
        <item x="1111"/>
        <item x="1918"/>
        <item x="863"/>
        <item x="2150"/>
        <item x="364"/>
        <item x="238"/>
        <item x="1644"/>
        <item x="1667"/>
        <item x="45"/>
        <item x="806"/>
        <item x="1877"/>
        <item x="187"/>
        <item x="813"/>
        <item x="42"/>
        <item x="1668"/>
        <item x="2694"/>
        <item x="2341"/>
        <item x="865"/>
        <item x="1092"/>
        <item x="1638"/>
        <item x="345"/>
        <item x="83"/>
        <item x="2342"/>
        <item x="124"/>
        <item x="986"/>
        <item x="655"/>
        <item x="1539"/>
        <item x="359"/>
        <item x="1284"/>
        <item x="2029"/>
        <item x="1783"/>
        <item x="3008"/>
        <item x="2480"/>
        <item x="284"/>
        <item x="2649"/>
        <item x="915"/>
        <item x="338"/>
        <item x="936"/>
        <item x="3043"/>
        <item x="1659"/>
        <item x="1746"/>
        <item x="3133"/>
        <item x="1352"/>
        <item x="952"/>
        <item x="2526"/>
        <item x="2652"/>
        <item x="2377"/>
        <item x="470"/>
        <item x="166"/>
        <item x="1712"/>
        <item x="1811"/>
        <item x="3233"/>
        <item x="785"/>
        <item x="649"/>
        <item x="953"/>
        <item x="2814"/>
        <item x="2543"/>
        <item x="2533"/>
        <item x="3295"/>
        <item x="2468"/>
        <item x="1271"/>
        <item x="1051"/>
        <item x="1175"/>
        <item x="2502"/>
        <item x="913"/>
        <item x="2773"/>
        <item x="2912"/>
        <item x="529"/>
        <item x="1948"/>
        <item x="353"/>
        <item x="918"/>
        <item x="1540"/>
        <item x="2343"/>
        <item x="2499"/>
        <item x="2500"/>
        <item x="2992"/>
        <item x="1685"/>
        <item x="2604"/>
        <item x="577"/>
        <item x="927"/>
        <item x="780"/>
        <item x="643"/>
        <item x="247"/>
        <item x="1691"/>
        <item x="3188"/>
        <item x="471"/>
        <item x="3187"/>
        <item x="699"/>
        <item x="797"/>
        <item x="786"/>
        <item x="1785"/>
        <item x="1960"/>
        <item x="2686"/>
        <item x="1062"/>
        <item x="2395"/>
        <item x="360"/>
        <item x="1600"/>
        <item x="1673"/>
        <item x="3272"/>
        <item x="260"/>
        <item x="2294"/>
        <item x="1174"/>
        <item x="3329"/>
        <item x="923"/>
        <item x="1313"/>
        <item x="1916"/>
        <item x="2398"/>
        <item x="1733"/>
        <item x="864"/>
        <item x="1553"/>
        <item x="1496"/>
        <item x="54"/>
        <item x="279"/>
        <item x="2134"/>
        <item x="354"/>
        <item x="10"/>
        <item x="3296"/>
        <item x="1886"/>
        <item x="206"/>
        <item x="1784"/>
        <item x="1641"/>
        <item x="1013"/>
        <item x="2344"/>
        <item x="656"/>
        <item x="1587"/>
        <item x="584"/>
        <item x="2970"/>
        <item x="1893"/>
        <item x="3163"/>
        <item x="948"/>
        <item x="2760"/>
        <item x="657"/>
        <item x="700"/>
        <item x="1902"/>
        <item x="263"/>
        <item x="1093"/>
        <item x="903"/>
        <item x="1710"/>
        <item x="472"/>
        <item x="1821"/>
        <item x="1764"/>
        <item x="1340"/>
        <item x="1836"/>
        <item x="658"/>
        <item x="1615"/>
        <item x="15"/>
        <item x="572"/>
        <item x="387"/>
        <item x="2333"/>
        <item x="688"/>
        <item x="2297"/>
        <item x="2384"/>
        <item x="3200"/>
        <item x="56"/>
        <item x="1241"/>
        <item x="2483"/>
        <item x="787"/>
        <item x="2030"/>
        <item x="876"/>
        <item x="1168"/>
        <item x="976"/>
        <item x="689"/>
        <item x="62"/>
        <item x="2580"/>
        <item x="192"/>
        <item x="403"/>
        <item x="1307"/>
        <item x="1541"/>
        <item x="1351"/>
        <item x="2216"/>
        <item x="376"/>
        <item x="2537"/>
        <item x="696"/>
        <item x="299"/>
        <item x="3170"/>
        <item x="1442"/>
        <item x="2316"/>
        <item x="2684"/>
        <item x="2640"/>
        <item x="3131"/>
        <item x="2507"/>
        <item x="1788"/>
        <item x="1234"/>
        <item x="659"/>
        <item x="1497"/>
        <item x="2132"/>
        <item x="1628"/>
        <item x="2685"/>
        <item x="438"/>
        <item x="3183"/>
        <item x="3318"/>
        <item x="1354"/>
        <item x="1169"/>
        <item x="3129"/>
        <item x="2449"/>
        <item x="810"/>
        <item x="2074"/>
        <item x="862"/>
        <item x="1302"/>
        <item x="1063"/>
        <item x="2642"/>
        <item x="115"/>
        <item x="1597"/>
        <item x="3036"/>
        <item x="1113"/>
        <item x="1032"/>
        <item x="701"/>
        <item x="859"/>
        <item x="2279"/>
        <item x="788"/>
        <item x="939"/>
        <item x="3343"/>
        <item x="1645"/>
        <item x="3242"/>
        <item x="2126"/>
        <item x="650"/>
        <item x="1938"/>
        <item x="692"/>
        <item x="326"/>
        <item x="1542"/>
        <item x="1822"/>
        <item x="370"/>
        <item x="161"/>
        <item x="928"/>
        <item x="1501"/>
        <item x="660"/>
        <item x="1648"/>
        <item x="661"/>
        <item x="2399"/>
        <item x="1543"/>
        <item x="3212"/>
        <item x="355"/>
        <item x="2045"/>
        <item x="3015"/>
        <item x="683"/>
        <item x="702"/>
        <item x="2127"/>
        <item x="2728"/>
        <item x="3007"/>
        <item x="253"/>
        <item x="264"/>
        <item x="392"/>
        <item x="2141"/>
        <item x="0"/>
        <item x="1919"/>
        <item x="2050"/>
        <item x="2447"/>
        <item x="213"/>
        <item x="2031"/>
        <item x="2106"/>
        <item x="2217"/>
        <item x="2107"/>
        <item x="868"/>
        <item x="1045"/>
        <item x="2890"/>
        <item x="2176"/>
        <item x="2104"/>
        <item x="2157"/>
        <item x="1179"/>
        <item x="781"/>
        <item x="1064"/>
        <item x="1348"/>
        <item x="1429"/>
        <item x="970"/>
        <item x="929"/>
        <item x="1544"/>
        <item x="2840"/>
        <item x="949"/>
        <item x="265"/>
        <item x="954"/>
        <item x="2841"/>
        <item x="1529"/>
        <item x="363"/>
        <item x="24"/>
        <item x="821"/>
        <item x="262"/>
        <item x="681"/>
        <item x="662"/>
        <item x="1695"/>
        <item x="1777"/>
        <item x="2529"/>
        <item x="2691"/>
        <item x="2973"/>
        <item x="2260"/>
        <item x="2522"/>
        <item x="2282"/>
        <item x="1745"/>
        <item x="280"/>
        <item x="2851"/>
        <item x="431"/>
        <item x="2205"/>
        <item x="1546"/>
        <item x="2128"/>
        <item x="912"/>
        <item x="1911"/>
        <item x="2354"/>
        <item x="1536"/>
        <item x="196"/>
        <item x="663"/>
        <item x="1484"/>
        <item x="361"/>
        <item x="2813"/>
        <item x="366"/>
        <item x="971"/>
        <item x="1954"/>
        <item x="2181"/>
        <item x="850"/>
        <item x="2918"/>
        <item x="2037"/>
        <item x="3074"/>
        <item x="2954"/>
        <item x="521"/>
        <item x="2695"/>
        <item x="1907"/>
        <item x="1894"/>
        <item x="2986"/>
        <item x="1481"/>
        <item x="498"/>
        <item x="2656"/>
        <item x="3263"/>
        <item x="432"/>
        <item x="3067"/>
        <item x="162"/>
        <item x="327"/>
        <item x="3175"/>
        <item x="1734"/>
        <item x="3357"/>
        <item x="1220"/>
        <item x="2513"/>
        <item x="421"/>
        <item x="2068"/>
        <item x="2420"/>
        <item x="3265"/>
        <item x="2781"/>
        <item x="3087"/>
        <item x="664"/>
        <item x="3356"/>
        <item x="2345"/>
        <item x="1642"/>
        <item x="2505"/>
        <item x="2654"/>
        <item x="197"/>
        <item x="2504"/>
        <item x="2448"/>
        <item x="789"/>
        <item x="188"/>
        <item x="2637"/>
        <item x="1178"/>
        <item x="2635"/>
        <item x="2411"/>
        <item x="3405"/>
        <item x="302"/>
        <item x="2277"/>
        <item x="1296"/>
        <item x="2682"/>
        <item x="1596"/>
        <item x="383"/>
        <item x="80"/>
        <item x="2075"/>
        <item x="2032"/>
        <item x="46"/>
        <item x="1861"/>
        <item x="1502"/>
        <item x="3040"/>
        <item x="55"/>
        <item x="324"/>
        <item x="2172"/>
        <item x="2569"/>
        <item x="2546"/>
        <item x="2839"/>
        <item x="1314"/>
        <item x="2825"/>
        <item x="1537"/>
        <item x="1341"/>
        <item x="1735"/>
        <item x="3148"/>
        <item x="802"/>
        <item x="2258"/>
        <item x="384"/>
        <item x="1550"/>
        <item x="30"/>
        <item x="461"/>
        <item x="744"/>
        <item x="47"/>
        <item x="303"/>
        <item x="1870"/>
        <item x="276"/>
        <item x="2633"/>
        <item x="48"/>
        <item x="2830"/>
        <item x="3116"/>
        <item x="2140"/>
        <item x="665"/>
        <item x="1732"/>
        <item x="520"/>
        <item x="1683"/>
        <item x="2396"/>
        <item x="1736"/>
        <item x="1065"/>
        <item x="1452"/>
        <item x="2678"/>
        <item x="1295"/>
        <item x="3088"/>
        <item x="1219"/>
        <item x="2033"/>
        <item x="60"/>
        <item x="666"/>
        <item x="1982"/>
        <item x="292"/>
        <item x="273"/>
        <item x="2085"/>
        <item x="2848"/>
        <item x="2102"/>
        <item x="274"/>
        <item x="424"/>
        <item x="49"/>
        <item x="667"/>
        <item x="2629"/>
        <item x="668"/>
        <item x="1071"/>
        <item x="1010"/>
        <item x="362"/>
        <item x="1593"/>
        <item x="1737"/>
        <item x="697"/>
        <item x="1554"/>
        <item x="1066"/>
        <item x="1031"/>
        <item x="43"/>
        <item x="1499"/>
        <item x="2972"/>
        <item x="2618"/>
        <item x="2670"/>
        <item x="1212"/>
        <item x="1738"/>
        <item x="678"/>
        <item x="2198"/>
        <item x="19"/>
        <item x="396"/>
        <item x="1103"/>
        <item x="1852"/>
        <item x="669"/>
        <item x="92"/>
        <item x="2206"/>
        <item x="81"/>
        <item x="3264"/>
        <item x="2161"/>
        <item x="857"/>
        <item x="670"/>
        <item x="3039"/>
        <item x="2111"/>
        <item x="1041"/>
        <item x="1545"/>
        <item x="1980"/>
        <item x="2538"/>
        <item x="860"/>
        <item x="1739"/>
        <item x="641"/>
        <item x="1474"/>
        <item x="671"/>
        <item x="1653"/>
        <item x="2933"/>
        <item x="861"/>
        <item x="207"/>
        <item x="1443"/>
        <item x="1177"/>
        <item x="3194"/>
        <item x="3232"/>
        <item x="2627"/>
        <item x="407"/>
        <item x="173"/>
        <item x="2845"/>
        <item x="2081"/>
        <item x="2174"/>
        <item x="212"/>
        <item x="2191"/>
        <item x="2400"/>
        <item x="1067"/>
        <item x="2387"/>
        <item x="1059"/>
        <item x="2071"/>
        <item x="2838"/>
        <item x="956"/>
        <item x="371"/>
        <item x="2511"/>
        <item x="1979"/>
        <item x="1895"/>
        <item x="807"/>
        <item x="2278"/>
        <item x="1869"/>
        <item x="1053"/>
        <item x="2135"/>
        <item x="2724"/>
        <item x="1547"/>
        <item x="1933"/>
        <item x="1888"/>
        <item x="1033"/>
        <item x="1255"/>
        <item x="3382"/>
        <item x="2594"/>
        <item x="2658"/>
        <item x="2512"/>
        <item x="283"/>
        <item x="2952"/>
        <item x="3195"/>
        <item x="2388"/>
        <item x="2207"/>
        <item x="703"/>
        <item x="799"/>
        <item x="2389"/>
        <item x="3325"/>
        <item x="790"/>
        <item x="406"/>
        <item x="1525"/>
        <item x="2632"/>
        <item x="672"/>
        <item x="2667"/>
        <item x="3380"/>
        <item x="1015"/>
        <item x="1498"/>
        <item x="3030"/>
        <item x="2346"/>
        <item x="930"/>
        <item x="1669"/>
        <item x="1471"/>
        <item x="1915"/>
        <item x="588"/>
        <item x="328"/>
        <item x="1068"/>
        <item x="2218"/>
        <item x="1674"/>
        <item x="673"/>
        <item x="2779"/>
        <item x="1112"/>
        <item x="3322"/>
        <item x="3063"/>
        <item x="193"/>
        <item x="1020"/>
        <item x="38"/>
        <item x="2762"/>
        <item x="1776"/>
        <item x="3140"/>
        <item x="674"/>
        <item x="1309"/>
        <item x="105"/>
        <item x="1994"/>
        <item x="2077"/>
        <item x="2971"/>
        <item x="1517"/>
        <item x="1489"/>
        <item x="2078"/>
        <item x="2759"/>
        <item x="2993"/>
        <item x="1740"/>
        <item x="1761"/>
        <item x="815"/>
        <item x="675"/>
        <item x="1342"/>
        <item x="1962"/>
        <item x="1218"/>
        <item x="1021"/>
        <item x="704"/>
        <item x="2136"/>
        <item x="208"/>
        <item x="1862"/>
        <item x="1741"/>
        <item x="293"/>
        <item x="600"/>
        <item x="2866"/>
        <item x="2331"/>
        <item x="1394"/>
        <item x="456"/>
        <item x="304"/>
        <item x="2674"/>
        <item x="2379"/>
        <item x="2668"/>
        <item x="1781"/>
        <item x="2156"/>
        <item x="3371"/>
        <item x="227"/>
        <item x="1985"/>
        <item x="2391"/>
        <item x="134"/>
        <item x="135"/>
        <item x="741"/>
        <item x="645"/>
        <item x="899"/>
        <item x="2159"/>
        <item x="523"/>
        <item x="2889"/>
        <item x="1828"/>
        <item x="3169"/>
        <item x="1765"/>
        <item x="2935"/>
        <item x="1657"/>
        <item x="330"/>
        <item x="2641"/>
        <item x="3214"/>
        <item x="2112"/>
        <item x="816"/>
        <item x="1457"/>
        <item x="922"/>
        <item x="2457"/>
        <item x="275"/>
        <item x="3004"/>
        <item x="1297"/>
        <item x="443"/>
        <item x="1242"/>
        <item x="311"/>
        <item x="2082"/>
        <item x="1930"/>
        <item x="50"/>
        <item x="938"/>
        <item x="1792"/>
        <item x="3073"/>
        <item x="2456"/>
        <item x="2782"/>
        <item x="422"/>
        <item x="194"/>
        <item x="2378"/>
        <item x="730"/>
        <item x="2208"/>
        <item x="2726"/>
        <item x="2474"/>
        <item x="1395"/>
        <item x="3000"/>
        <item x="2103"/>
        <item x="254"/>
        <item x="1998"/>
        <item x="397"/>
        <item x="1069"/>
        <item x="163"/>
        <item x="96"/>
        <item x="705"/>
        <item x="176"/>
        <item x="1018"/>
        <item x="2060"/>
        <item x="1623"/>
        <item x="2243"/>
        <item x="3270"/>
        <item x="2852"/>
        <item x="2332"/>
        <item x="2337"/>
        <item x="1315"/>
        <item x="892"/>
        <item x="2469"/>
        <item x="3293"/>
        <item x="2733"/>
        <item x="9"/>
        <item x="2338"/>
        <item x="2177"/>
        <item x="1832"/>
        <item x="3156"/>
        <item x="2910"/>
        <item x="3142"/>
        <item x="1316"/>
        <item x="2822"/>
        <item x="1396"/>
        <item x="1929"/>
        <item x="958"/>
        <item x="3112"/>
        <item x="2193"/>
        <item x="3184"/>
        <item x="1766"/>
        <item x="444"/>
        <item x="2038"/>
        <item x="3055"/>
        <item x="2639"/>
        <item x="2657"/>
        <item x="2201"/>
        <item x="2286"/>
        <item x="2576"/>
        <item x="3314"/>
        <item x="2024"/>
        <item x="2636"/>
        <item x="1406"/>
        <item x="2955"/>
        <item x="405"/>
        <item x="2780"/>
        <item x="1389"/>
        <item x="1789"/>
        <item x="1833"/>
        <item x="3065"/>
        <item x="1863"/>
        <item x="2623"/>
        <item x="873"/>
        <item x="1742"/>
        <item x="3196"/>
        <item x="1043"/>
        <item x="2116"/>
        <item x="2530"/>
        <item x="3205"/>
        <item x="2523"/>
        <item x="1006"/>
        <item x="3076"/>
        <item x="1397"/>
        <item x="814"/>
        <item x="533"/>
        <item x="2167"/>
        <item x="2299"/>
        <item x="1534"/>
        <item x="2874"/>
        <item x="751"/>
        <item x="2129"/>
        <item x="2101"/>
        <item x="2251"/>
        <item x="2301"/>
        <item x="1678"/>
        <item x="3290"/>
        <item x="117"/>
        <item x="1890"/>
        <item x="2767"/>
        <item x="950"/>
        <item x="2003"/>
        <item x="1222"/>
        <item x="1920"/>
        <item x="2244"/>
        <item x="1298"/>
        <item x="2375"/>
        <item x="228"/>
        <item x="3230"/>
        <item x="25"/>
        <item x="97"/>
        <item x="312"/>
        <item x="1411"/>
        <item x="1114"/>
        <item x="286"/>
        <item x="826"/>
        <item x="1019"/>
        <item x="94"/>
        <item x="827"/>
        <item x="1343"/>
        <item x="2574"/>
        <item x="1955"/>
        <item x="698"/>
        <item x="1299"/>
        <item x="2122"/>
        <item x="1500"/>
        <item x="1367"/>
        <item x="1842"/>
        <item x="1048"/>
        <item x="828"/>
        <item x="1446"/>
        <item x="1767"/>
        <item x="155"/>
        <item x="3185"/>
        <item x="829"/>
        <item x="2645"/>
        <item x="2545"/>
        <item x="3271"/>
        <item x="239"/>
        <item x="2043"/>
        <item x="2547"/>
        <item x="1921"/>
        <item x="1398"/>
        <item x="1952"/>
        <item x="830"/>
        <item x="3182"/>
        <item x="2541"/>
        <item x="524"/>
        <item x="3005"/>
        <item x="684"/>
        <item x="1235"/>
        <item x="190"/>
        <item x="3344"/>
        <item x="1368"/>
        <item x="866"/>
        <item x="2764"/>
        <item x="2137"/>
        <item x="198"/>
        <item x="2259"/>
        <item x="2253"/>
        <item x="2138"/>
        <item x="2351"/>
        <item x="685"/>
        <item x="2470"/>
        <item x="1526"/>
        <item x="3165"/>
        <item x="1793"/>
        <item x="26"/>
        <item x="2634"/>
        <item x="1435"/>
        <item x="1503"/>
        <item x="1115"/>
        <item x="848"/>
        <item x="3157"/>
        <item x="98"/>
        <item x="3048"/>
        <item x="1011"/>
        <item x="3345"/>
        <item x="1399"/>
        <item x="2283"/>
        <item x="3100"/>
        <item x="2625"/>
        <item x="3207"/>
        <item x="1762"/>
        <item x="3068"/>
        <item x="1369"/>
        <item x="2475"/>
        <item x="313"/>
        <item x="2284"/>
        <item x="2827"/>
        <item x="3323"/>
        <item x="3399"/>
        <item x="1430"/>
        <item x="1436"/>
        <item x="2139"/>
        <item x="831"/>
        <item x="2151"/>
        <item x="2548"/>
        <item x="177"/>
        <item x="136"/>
        <item x="832"/>
        <item x="1116"/>
        <item x="3181"/>
        <item x="2892"/>
        <item x="2376"/>
        <item x="1823"/>
        <item x="3180"/>
        <item x="164"/>
        <item x="3305"/>
        <item x="1180"/>
        <item x="1117"/>
        <item x="1022"/>
        <item x="2981"/>
        <item x="2617"/>
        <item x="445"/>
        <item x="833"/>
        <item x="2660"/>
        <item x="2828"/>
        <item x="965"/>
        <item x="1768"/>
        <item x="2257"/>
        <item x="1118"/>
        <item x="3316"/>
        <item x="2508"/>
        <item x="2619"/>
        <item x="3037"/>
        <item x="1400"/>
        <item x="93"/>
        <item x="285"/>
        <item x="314"/>
        <item x="2401"/>
        <item x="2535"/>
        <item x="742"/>
        <item x="2424"/>
        <item x="3341"/>
        <item x="3081"/>
        <item x="1034"/>
        <item x="3198"/>
        <item x="933"/>
        <item x="2826"/>
        <item x="14"/>
        <item x="3240"/>
        <item x="1119"/>
        <item x="1401"/>
        <item x="3167"/>
        <item x="914"/>
        <item x="920"/>
        <item x="1953"/>
        <item x="2490"/>
        <item x="3269"/>
        <item x="2614"/>
        <item x="2173"/>
        <item x="2540"/>
        <item x="1337"/>
        <item x="919"/>
        <item x="331"/>
        <item x="1402"/>
        <item x="2855"/>
        <item x="1403"/>
        <item x="869"/>
        <item x="2829"/>
        <item x="3149"/>
        <item x="3186"/>
        <item x="2168"/>
        <item x="3229"/>
        <item x="2421"/>
        <item x="3374"/>
        <item x="3331"/>
        <item x="3137"/>
        <item x="289"/>
        <item x="1438"/>
        <item x="2622"/>
        <item x="342"/>
        <item x="834"/>
        <item x="3014"/>
        <item x="2549"/>
        <item x="750"/>
        <item x="1142"/>
        <item x="2542"/>
        <item x="2647"/>
        <item x="315"/>
        <item x="1404"/>
        <item x="99"/>
        <item x="2989"/>
        <item x="3376"/>
        <item x="100"/>
        <item x="835"/>
        <item x="156"/>
        <item x="2628"/>
        <item x="1072"/>
        <item x="849"/>
        <item x="2162"/>
        <item x="1120"/>
        <item x="2426"/>
        <item x="2412"/>
        <item x="316"/>
        <item x="1049"/>
        <item x="2413"/>
        <item x="2453"/>
        <item x="300"/>
        <item x="2873"/>
        <item x="3046"/>
        <item x="1820"/>
        <item x="317"/>
        <item x="2729"/>
        <item x="563"/>
        <item x="966"/>
        <item x="2347"/>
        <item x="2353"/>
        <item x="1370"/>
        <item x="2458"/>
        <item x="1014"/>
        <item x="2334"/>
        <item x="1763"/>
        <item x="2572"/>
        <item x="1371"/>
        <item x="2148"/>
        <item x="758"/>
        <item x="1372"/>
        <item x="1791"/>
        <item x="2854"/>
        <item x="651"/>
        <item x="1829"/>
        <item x="2199"/>
        <item x="2454"/>
        <item x="3231"/>
        <item x="79"/>
        <item x="1373"/>
        <item x="2824"/>
        <item x="1374"/>
        <item x="800"/>
        <item x="2871"/>
        <item x="27"/>
        <item x="3391"/>
        <item x="1824"/>
        <item x="2655"/>
        <item x="157"/>
        <item x="2211"/>
        <item x="2870"/>
        <item x="2757"/>
        <item x="901"/>
        <item x="3243"/>
        <item x="1464"/>
        <item x="967"/>
        <item x="2638"/>
        <item x="2837"/>
        <item x="3328"/>
        <item x="2661"/>
        <item x="2265"/>
        <item x="2872"/>
        <item x="2977"/>
        <item x="934"/>
        <item x="2593"/>
        <item x="1934"/>
        <item x="340"/>
        <item x="318"/>
        <item x="1365"/>
        <item x="1487"/>
        <item x="2130"/>
        <item x="2630"/>
        <item x="2644"/>
        <item x="1375"/>
        <item x="3237"/>
        <item x="319"/>
        <item x="1023"/>
        <item x="752"/>
        <item x="858"/>
        <item x="2276"/>
        <item x="3141"/>
        <item x="165"/>
        <item x="3001"/>
        <item x="2725"/>
        <item x="337"/>
        <item x="3400"/>
        <item x="759"/>
        <item x="2758"/>
        <item x="2527"/>
        <item x="2732"/>
        <item x="2142"/>
        <item x="3006"/>
        <item x="512"/>
        <item x="158"/>
        <item x="1548"/>
        <item x="1376"/>
        <item x="1095"/>
        <item x="1992"/>
        <item x="320"/>
        <item x="940"/>
        <item x="2036"/>
        <item x="101"/>
        <item x="2230"/>
        <item x="1377"/>
        <item x="2584"/>
        <item x="28"/>
        <item x="102"/>
        <item x="2501"/>
        <item x="3038"/>
        <item x="1378"/>
        <item x="1892"/>
        <item x="1054"/>
        <item x="1379"/>
        <item x="1181"/>
        <item x="753"/>
        <item x="1364"/>
        <item x="356"/>
        <item x="51"/>
        <item x="1690"/>
        <item x="3126"/>
        <item x="1475"/>
        <item x="1380"/>
        <item x="2672"/>
        <item x="1420"/>
        <item x="687"/>
        <item x="1782"/>
        <item x="433"/>
        <item x="147"/>
        <item x="3312"/>
        <item x="1812"/>
        <item x="357"/>
        <item x="1185"/>
        <item x="1121"/>
        <item x="1257"/>
        <item x="1538"/>
        <item x="1558"/>
        <item x="731"/>
        <item x="635"/>
        <item x="2585"/>
        <item x="3358"/>
        <item x="3193"/>
        <item x="368"/>
        <item x="2285"/>
        <item x="2510"/>
        <item x="3370"/>
        <item x="3342"/>
        <item x="3127"/>
        <item x="798"/>
        <item x="1349"/>
        <item x="2252"/>
        <item x="343"/>
        <item x="2631"/>
        <item x="1055"/>
        <item x="2261"/>
        <item x="2406"/>
        <item x="2287"/>
        <item x="935"/>
        <item x="2768"/>
        <item x="2591"/>
        <item x="2616"/>
        <item x="760"/>
        <item x="812"/>
        <item x="3373"/>
        <item x="1970"/>
        <item x="2976"/>
        <item x="2445"/>
        <item x="2459"/>
        <item x="3215"/>
        <item x="1594"/>
        <item x="2146"/>
        <item x="1579"/>
        <item x="2592"/>
        <item x="1306"/>
        <item x="3143"/>
        <item x="823"/>
        <item x="1122"/>
        <item x="3289"/>
        <item x="2853"/>
        <item x="491"/>
        <item x="652"/>
        <item x="513"/>
        <item x="172"/>
        <item x="3041"/>
        <item x="902"/>
        <item x="1009"/>
        <item x="2163"/>
        <item x="1778"/>
        <item x="1408"/>
        <item x="871"/>
        <item x="2152"/>
        <item x="836"/>
        <item x="2220"/>
        <item x="358"/>
        <item x="2974"/>
        <item x="16"/>
        <item x="1381"/>
        <item x="2460"/>
        <item x="1936"/>
        <item x="1595"/>
        <item x="3402"/>
        <item x="507"/>
        <item x="1382"/>
        <item x="3332"/>
        <item x="2427"/>
        <item x="2437"/>
        <item x="3361"/>
        <item x="1383"/>
        <item x="2659"/>
        <item x="2194"/>
        <item x="837"/>
        <item x="2998"/>
        <item x="1254"/>
        <item x="3216"/>
        <item x="1467"/>
        <item x="838"/>
        <item x="2615"/>
        <item x="3398"/>
        <item x="2005"/>
        <item x="1123"/>
        <item x="2428"/>
        <item x="1074"/>
        <item x="137"/>
        <item x="1931"/>
        <item x="1794"/>
        <item x="3077"/>
        <item x="1236"/>
        <item x="1535"/>
        <item x="3353"/>
        <item x="2727"/>
        <item x="2913"/>
        <item x="2875"/>
        <item x="52"/>
        <item x="2145"/>
        <item x="103"/>
        <item x="3192"/>
        <item x="1843"/>
        <item x="2999"/>
        <item x="3072"/>
        <item x="2154"/>
        <item x="3335"/>
        <item x="1124"/>
        <item x="2575"/>
        <item x="138"/>
        <item x="3346"/>
        <item x="3179"/>
        <item x="145"/>
        <item x="3278"/>
        <item x="29"/>
        <item x="321"/>
        <item x="281"/>
        <item x="2414"/>
        <item x="2953"/>
        <item x="2911"/>
        <item x="2587"/>
        <item x="1744"/>
        <item x="290"/>
        <item x="3201"/>
        <item x="3348"/>
        <item x="1658"/>
        <item x="3279"/>
        <item x="1384"/>
        <item x="3049"/>
        <item x="1731"/>
        <item x="1385"/>
        <item x="1555"/>
        <item x="1834"/>
        <item x="104"/>
        <item x="3050"/>
        <item x="2429"/>
        <item x="3239"/>
        <item x="822"/>
        <item x="2123"/>
        <item x="2430"/>
        <item x="1386"/>
        <item x="2595"/>
        <item x="159"/>
        <item x="3177"/>
        <item x="3079"/>
        <item x="909"/>
        <item x="2601"/>
        <item x="2579"/>
        <item x="1188"/>
        <item x="1986"/>
        <item x="2943"/>
        <item x="1654"/>
        <item x="713"/>
        <item x="514"/>
        <item x="2292"/>
        <item x="1769"/>
        <item x="1760"/>
        <item x="119"/>
        <item x="1189"/>
        <item x="3054"/>
        <item x="3389"/>
        <item x="1245"/>
        <item x="2153"/>
        <item x="146"/>
        <item x="3401"/>
        <item x="1803"/>
        <item x="2339"/>
        <item x="2801"/>
        <item x="3125"/>
        <item x="3381"/>
        <item x="148"/>
        <item x="3145"/>
        <item x="1599"/>
        <item x="1311"/>
        <item x="2868"/>
        <item x="2823"/>
        <item x="154"/>
        <item x="2239"/>
        <item x="1387"/>
        <item x="2802"/>
        <item x="2565"/>
        <item x="2221"/>
        <item x="2778"/>
        <item x="2231"/>
        <item x="3403"/>
        <item x="2613"/>
        <item x="3327"/>
        <item x="3238"/>
        <item x="2440"/>
        <item x="602"/>
        <item x="1360"/>
        <item x="2600"/>
        <item x="1294"/>
        <item x="349"/>
        <item x="1390"/>
        <item x="2431"/>
        <item x="3057"/>
        <item x="209"/>
        <item x="2844"/>
        <item x="2664"/>
        <item x="2451"/>
        <item x="870"/>
        <item x="2666"/>
        <item x="2919"/>
        <item x="423"/>
        <item x="2804"/>
        <item x="2254"/>
        <item x="1391"/>
        <item x="3352"/>
        <item x="2602"/>
        <item x="2646"/>
        <item x="2110"/>
        <item x="1830"/>
        <item x="160"/>
        <item x="149"/>
        <item x="2027"/>
        <item x="3124"/>
        <item x="2000"/>
        <item x="180"/>
        <item x="2867"/>
        <item x="3354"/>
        <item x="1182"/>
        <item x="1853"/>
        <item x="2797"/>
        <item x="6"/>
        <item x="2821"/>
        <item x="2155"/>
        <item x="1392"/>
        <item x="2222"/>
        <item x="872"/>
        <item x="1453"/>
        <item x="2648"/>
        <item x="1858"/>
        <item x="3333"/>
        <item x="1024"/>
        <item x="1779"/>
        <item x="2350"/>
        <item x="2472"/>
        <item x="1361"/>
        <item x="765"/>
        <item x="2596"/>
        <item x="603"/>
        <item x="20"/>
        <item x="2843"/>
        <item x="3139"/>
        <item x="1727"/>
        <item x="2195"/>
        <item x="2298"/>
        <item x="3228"/>
        <item x="1232"/>
        <item x="1655"/>
        <item x="2461"/>
        <item x="2730"/>
        <item x="677"/>
        <item x="150"/>
        <item x="3339"/>
        <item x="824"/>
        <item x="2432"/>
        <item x="2586"/>
        <item x="3338"/>
        <item x="1190"/>
        <item x="2599"/>
        <item x="2200"/>
        <item x="1480"/>
        <item x="3136"/>
        <item x="2268"/>
        <item x="2433"/>
        <item x="2598"/>
        <item x="2590"/>
        <item x="1780"/>
        <item x="2588"/>
        <item x="21"/>
        <item x="151"/>
        <item x="1588"/>
        <item x="3275"/>
        <item x="152"/>
        <item x="3107"/>
        <item x="2734"/>
        <item x="2536"/>
        <item x="2090"/>
        <item x="2965"/>
        <item x="2669"/>
        <item x="2777"/>
        <item x="2765"/>
        <item x="1795"/>
        <item x="1854"/>
        <item x="509"/>
        <item x="291"/>
        <item x="1388"/>
        <item x="1407"/>
        <item x="766"/>
        <item x="2335"/>
        <item x="2577"/>
        <item x="764"/>
        <item x="3101"/>
        <item x="2930"/>
        <item x="2690"/>
        <item x="604"/>
        <item x="767"/>
        <item x="3375"/>
        <item x="22"/>
        <item x="820"/>
        <item x="2603"/>
        <item x="1432"/>
        <item x="3350"/>
        <item x="2402"/>
        <item x="996"/>
        <item x="1589"/>
        <item x="888"/>
        <item x="2612"/>
        <item x="2606"/>
        <item x="210"/>
        <item x="2800"/>
        <item x="1940"/>
        <item x="1983"/>
        <item x="2988"/>
        <item x="714"/>
        <item x="3221"/>
        <item x="1825"/>
        <item x="2796"/>
        <item x="1855"/>
        <item x="1790"/>
        <item x="3064"/>
        <item x="839"/>
        <item x="3103"/>
        <item x="2597"/>
        <item x="2799"/>
        <item x="1717"/>
        <item x="2914"/>
        <item x="962"/>
        <item x="2605"/>
        <item x="768"/>
        <item x="3164"/>
        <item x="174"/>
        <item x="2462"/>
        <item x="2240"/>
        <item x="2578"/>
        <item x="1590"/>
        <item x="2589"/>
        <item x="3311"/>
        <item x="1856"/>
        <item x="1859"/>
        <item x="510"/>
        <item x="3336"/>
        <item x="1857"/>
        <item x="2671"/>
        <item x="2803"/>
        <item x="2909"/>
        <item x="916"/>
        <item x="1591"/>
        <item x="1826"/>
        <item x="1984"/>
        <item x="2793"/>
        <item x="2788"/>
        <item x="2798"/>
        <item x="715"/>
        <item x="825"/>
        <item x="3355"/>
        <item x="601"/>
        <item x="3209"/>
        <item x="2792"/>
        <item x="3115"/>
        <item x="1"/>
        <item x="2620"/>
        <item x="2336"/>
        <item x="1393"/>
        <item x="2967"/>
        <item x="3288"/>
        <item x="3162"/>
        <item x="3042"/>
        <item x="1860"/>
        <item x="2794"/>
        <item x="3178"/>
        <item x="2929"/>
        <item x="1592"/>
        <item x="2968"/>
        <item x="1969"/>
        <item x="1183"/>
        <item x="1285"/>
        <item x="2665"/>
        <item x="3108"/>
        <item x="3104"/>
        <item x="2766"/>
        <item x="1286"/>
        <item x="3349"/>
        <item x="2563"/>
        <item x="2241"/>
        <item x="23"/>
        <item x="1619"/>
        <item x="3315"/>
        <item x="3334"/>
        <item x="3219"/>
        <item x="3218"/>
        <item x="2509"/>
        <item x="2842"/>
        <item x="2564"/>
        <item x="2663"/>
        <item x="2754"/>
        <item x="2624"/>
        <item x="3390"/>
        <item x="2755"/>
        <item x="3102"/>
        <item x="3208"/>
        <item x="2795"/>
        <item x="988"/>
        <item x="1827"/>
        <item x="2805"/>
        <item x="3347"/>
        <item x="3220"/>
        <item x="3224"/>
        <item x="716"/>
        <item x="153"/>
        <item x="3340"/>
        <item x="3324"/>
        <item x="890"/>
        <item x="2407"/>
        <item x="3317"/>
        <item x="3377"/>
        <item x="3351"/>
        <item x="1913"/>
        <item x="3146"/>
        <item x="2091"/>
        <item x="605"/>
        <item x="2751"/>
        <item x="1993"/>
        <item x="3150"/>
        <item x="3225"/>
        <item x="3226"/>
        <item x="1492"/>
        <item x="3118"/>
        <item x="843"/>
        <item x="3277"/>
        <item x="2264"/>
        <item x="2063"/>
        <item x="2753"/>
        <item x="3369"/>
        <item x="2891"/>
        <item x="3223"/>
        <item x="3075"/>
        <item x="2662"/>
        <item x="3158"/>
        <item x="350"/>
        <item x="3337"/>
        <item x="3222"/>
        <item x="841"/>
        <item x="3020"/>
        <item x="1205"/>
        <item x="2735"/>
        <item x="2908"/>
        <item x="2987"/>
        <item x="968"/>
        <item x="3053"/>
        <item x="3206"/>
        <item x="844"/>
        <item x="3159"/>
        <item x="2681"/>
        <item x="1317"/>
        <item x="1614"/>
        <item x="3166"/>
        <item x="1318"/>
        <item x="931"/>
        <item x="974"/>
        <item x="791"/>
        <item x="31"/>
        <item x="3210"/>
        <item x="1233"/>
        <item x="3211"/>
        <item x="2242"/>
        <item x="1319"/>
        <item x="1320"/>
        <item x="959"/>
        <item x="3160"/>
        <item x="2705"/>
        <item x="1025"/>
        <item x="2704"/>
        <item x="3197"/>
        <item x="2673"/>
        <item x="1321"/>
        <item x="1026"/>
        <item x="2192"/>
        <item x="2731"/>
        <item x="3364"/>
        <item x="511"/>
        <item x="1322"/>
        <item x="1839"/>
        <item x="1323"/>
        <item x="2752"/>
        <item x="1417"/>
        <item x="1324"/>
        <item x="3199"/>
        <item x="1325"/>
        <item x="997"/>
        <item x="2263"/>
        <item x="1331"/>
        <item x="3144"/>
        <item x="1326"/>
        <item x="3359"/>
        <item x="32"/>
        <item x="167"/>
        <item x="1327"/>
        <item x="1328"/>
        <item x="1332"/>
        <item x="1027"/>
        <item x="33"/>
        <item x="2770"/>
        <item x="2991"/>
        <item x="2966"/>
        <item x="1028"/>
        <item x="1333"/>
        <item x="2791"/>
        <item x="1334"/>
        <item x="2756"/>
        <item x="1335"/>
        <item x="3286"/>
        <item x="2816"/>
        <item x="1914"/>
        <item x="2514"/>
        <item x="2917"/>
        <item x="960"/>
        <item x="961"/>
        <item x="1330"/>
        <item x="1029"/>
        <item x="216"/>
        <item x="998"/>
        <item x="2210"/>
        <item x="999"/>
        <item x="34"/>
        <item x="1000"/>
        <item x="1634"/>
        <item x="1513"/>
        <item x="842"/>
        <item x="1001"/>
        <item x="1838"/>
        <item x="3203"/>
        <item x="3202"/>
        <item x="1329"/>
        <item x="1002"/>
        <item x="1527"/>
        <item x="755"/>
        <item x="1787"/>
        <item x="2916"/>
        <item x="710"/>
        <item x="706"/>
        <item x="1003"/>
        <item x="3321"/>
        <item x="2560"/>
        <item x="707"/>
        <item x="2789"/>
        <item x="182"/>
        <item x="900"/>
        <item x="2915"/>
        <item x="1004"/>
        <item x="1154"/>
        <item x="2570"/>
        <item t="default"/>
      </items>
    </pivotField>
  </pivotFields>
  <rowFields count="4">
    <field x="5"/>
    <field x="2"/>
    <field x="4"/>
    <field x="13"/>
  </rowFields>
  <rowItems count="69">
    <i>
      <x/>
    </i>
    <i r="1">
      <x/>
    </i>
    <i r="2">
      <x/>
    </i>
    <i r="3">
      <x v="105"/>
    </i>
    <i r="3">
      <x v="106"/>
    </i>
    <i r="3">
      <x v="107"/>
    </i>
    <i r="3">
      <x v="108"/>
    </i>
    <i r="3">
      <x v="109"/>
    </i>
    <i r="3">
      <x v="110"/>
    </i>
    <i r="3">
      <x v="111"/>
    </i>
    <i r="3">
      <x v="112"/>
    </i>
    <i r="3">
      <x v="113"/>
    </i>
    <i r="3">
      <x v="114"/>
    </i>
    <i r="3">
      <x v="115"/>
    </i>
    <i r="3">
      <x v="116"/>
    </i>
    <i r="3">
      <x v="117"/>
    </i>
    <i r="3">
      <x v="121"/>
    </i>
    <i r="3">
      <x v="128"/>
    </i>
    <i r="2">
      <x v="1"/>
    </i>
    <i r="3">
      <x v="137"/>
    </i>
    <i r="3">
      <x v="138"/>
    </i>
    <i r="3">
      <x v="139"/>
    </i>
    <i r="1">
      <x v="1"/>
    </i>
    <i r="2">
      <x/>
    </i>
    <i r="3">
      <x v="212"/>
    </i>
    <i r="3">
      <x v="213"/>
    </i>
    <i r="3">
      <x v="214"/>
    </i>
    <i r="3">
      <x v="216"/>
    </i>
    <i r="3">
      <x v="217"/>
    </i>
    <i r="3">
      <x v="218"/>
    </i>
    <i r="3">
      <x v="219"/>
    </i>
    <i r="3">
      <x v="220"/>
    </i>
    <i r="3">
      <x v="221"/>
    </i>
    <i r="3">
      <x v="222"/>
    </i>
    <i r="3">
      <x v="223"/>
    </i>
    <i r="3">
      <x v="225"/>
    </i>
    <i r="3">
      <x v="226"/>
    </i>
    <i r="3">
      <x v="229"/>
    </i>
    <i r="3">
      <x v="231"/>
    </i>
    <i r="3">
      <x v="234"/>
    </i>
    <i r="3">
      <x v="240"/>
    </i>
    <i r="2">
      <x v="1"/>
    </i>
    <i r="3">
      <x v="243"/>
    </i>
    <i r="3">
      <x v="244"/>
    </i>
    <i r="3">
      <x v="246"/>
    </i>
    <i r="3">
      <x v="248"/>
    </i>
    <i r="3">
      <x v="250"/>
    </i>
    <i r="1">
      <x v="2"/>
    </i>
    <i r="2">
      <x/>
    </i>
    <i r="3">
      <x v="1"/>
    </i>
    <i r="3">
      <x v="3"/>
    </i>
    <i r="3">
      <x v="4"/>
    </i>
    <i r="3">
      <x v="6"/>
    </i>
    <i r="3">
      <x v="7"/>
    </i>
    <i r="3">
      <x v="9"/>
    </i>
    <i r="3">
      <x v="10"/>
    </i>
    <i r="3">
      <x v="11"/>
    </i>
    <i r="3">
      <x v="12"/>
    </i>
    <i r="3">
      <x v="23"/>
    </i>
    <i r="2">
      <x v="1"/>
    </i>
    <i r="3">
      <x v="25"/>
    </i>
    <i r="3">
      <x v="26"/>
    </i>
    <i r="3">
      <x v="27"/>
    </i>
    <i r="3">
      <x v="28"/>
    </i>
    <i r="3">
      <x v="29"/>
    </i>
    <i r="3">
      <x v="31"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2">
    <pageField fld="14" hier="-1"/>
    <pageField fld="15" hier="-1"/>
  </pageFields>
  <dataFields count="2">
    <dataField name="Count of Genus.Species" fld="14" subtotal="count" baseField="0" baseItem="0"/>
    <dataField name="Sum of Length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:B64" firstHeaderRow="1" firstDataRow="1" firstDataCol="1"/>
  <pivotFields count="16"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319">
        <item x="270"/>
        <item x="269"/>
        <item x="268"/>
        <item x="267"/>
        <item x="266"/>
        <item x="265"/>
        <item x="264"/>
        <item x="288"/>
        <item x="271"/>
        <item x="273"/>
        <item x="289"/>
        <item x="290"/>
        <item x="291"/>
        <item x="292"/>
        <item x="293"/>
        <item x="300"/>
        <item x="295"/>
        <item x="297"/>
        <item x="298"/>
        <item x="299"/>
        <item x="275"/>
        <item x="296"/>
        <item x="294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302"/>
        <item x="303"/>
        <item x="304"/>
        <item x="305"/>
        <item x="306"/>
        <item x="317"/>
        <item x="307"/>
        <item x="301"/>
        <item x="256"/>
        <item x="308"/>
        <item x="274"/>
        <item x="309"/>
        <item x="310"/>
        <item x="311"/>
        <item x="312"/>
        <item x="313"/>
        <item x="314"/>
        <item x="315"/>
        <item x="316"/>
        <item x="272"/>
        <item x="215"/>
        <item x="214"/>
        <item x="213"/>
        <item x="216"/>
        <item x="217"/>
        <item x="225"/>
        <item x="219"/>
        <item x="220"/>
        <item x="221"/>
        <item x="218"/>
        <item x="222"/>
        <item x="224"/>
        <item x="223"/>
        <item x="263"/>
        <item x="246"/>
        <item x="247"/>
        <item x="248"/>
        <item x="249"/>
        <item x="250"/>
        <item x="251"/>
        <item x="252"/>
        <item x="253"/>
        <item x="254"/>
        <item x="234"/>
        <item x="245"/>
        <item x="257"/>
        <item x="258"/>
        <item x="259"/>
        <item x="260"/>
        <item x="261"/>
        <item x="262"/>
        <item x="255"/>
        <item x="227"/>
        <item x="228"/>
        <item x="229"/>
        <item x="230"/>
        <item x="231"/>
        <item x="232"/>
        <item x="233"/>
        <item x="244"/>
        <item x="235"/>
        <item x="226"/>
        <item x="236"/>
        <item x="237"/>
        <item x="238"/>
        <item x="239"/>
        <item x="240"/>
        <item x="241"/>
        <item x="242"/>
        <item x="243"/>
        <item x="3"/>
        <item x="24"/>
        <item x="23"/>
        <item x="22"/>
        <item x="21"/>
        <item x="20"/>
        <item x="19"/>
        <item x="11"/>
        <item x="25"/>
        <item x="16"/>
        <item x="15"/>
        <item x="14"/>
        <item x="13"/>
        <item x="33"/>
        <item x="17"/>
        <item x="18"/>
        <item x="41"/>
        <item x="40"/>
        <item x="39"/>
        <item x="38"/>
        <item x="37"/>
        <item x="36"/>
        <item x="26"/>
        <item x="34"/>
        <item x="42"/>
        <item x="32"/>
        <item x="31"/>
        <item x="97"/>
        <item x="30"/>
        <item x="29"/>
        <item x="28"/>
        <item x="9"/>
        <item x="35"/>
        <item x="12"/>
        <item x="2"/>
        <item x="1"/>
        <item x="10"/>
        <item x="8"/>
        <item x="7"/>
        <item x="6"/>
        <item x="5"/>
        <item x="4"/>
        <item x="56"/>
        <item x="0"/>
        <item x="27"/>
        <item x="87"/>
        <item x="86"/>
        <item x="85"/>
        <item x="84"/>
        <item x="75"/>
        <item x="82"/>
        <item x="81"/>
        <item x="80"/>
        <item x="79"/>
        <item x="78"/>
        <item x="77"/>
        <item x="95"/>
        <item x="83"/>
        <item x="103"/>
        <item x="102"/>
        <item x="101"/>
        <item x="100"/>
        <item x="99"/>
        <item x="98"/>
        <item x="88"/>
        <item x="96"/>
        <item x="104"/>
        <item x="94"/>
        <item x="93"/>
        <item x="92"/>
        <item x="91"/>
        <item x="90"/>
        <item x="89"/>
        <item x="67"/>
        <item x="76"/>
        <item x="55"/>
        <item x="54"/>
        <item x="53"/>
        <item x="52"/>
        <item x="51"/>
        <item x="43"/>
        <item x="49"/>
        <item x="57"/>
        <item x="47"/>
        <item x="46"/>
        <item x="45"/>
        <item x="44"/>
        <item x="65"/>
        <item x="48"/>
        <item x="50"/>
        <item x="73"/>
        <item x="72"/>
        <item x="71"/>
        <item x="70"/>
        <item x="69"/>
        <item x="68"/>
        <item x="58"/>
        <item x="66"/>
        <item x="74"/>
        <item x="64"/>
        <item x="63"/>
        <item x="62"/>
        <item x="61"/>
        <item x="60"/>
        <item x="59"/>
        <item x="106"/>
        <item x="105"/>
        <item x="212"/>
        <item x="199"/>
        <item x="193"/>
        <item x="194"/>
        <item x="201"/>
        <item x="195"/>
        <item x="210"/>
        <item x="197"/>
        <item x="198"/>
        <item x="208"/>
        <item x="200"/>
        <item x="192"/>
        <item x="202"/>
        <item x="203"/>
        <item x="204"/>
        <item x="205"/>
        <item x="206"/>
        <item x="207"/>
        <item x="173"/>
        <item x="121"/>
        <item x="124"/>
        <item x="125"/>
        <item x="126"/>
        <item x="127"/>
        <item x="128"/>
        <item x="129"/>
        <item x="130"/>
        <item x="178"/>
        <item x="140"/>
        <item x="107"/>
        <item x="156"/>
        <item x="132"/>
        <item x="171"/>
        <item x="123"/>
        <item x="134"/>
        <item x="135"/>
        <item x="136"/>
        <item x="137"/>
        <item x="138"/>
        <item x="149"/>
        <item x="148"/>
        <item x="147"/>
        <item x="146"/>
        <item x="145"/>
        <item x="144"/>
        <item x="143"/>
        <item x="141"/>
        <item x="155"/>
        <item x="157"/>
        <item x="154"/>
        <item x="153"/>
        <item x="152"/>
        <item x="151"/>
        <item x="150"/>
        <item x="114"/>
        <item x="142"/>
        <item x="120"/>
        <item x="119"/>
        <item x="118"/>
        <item x="117"/>
        <item x="116"/>
        <item x="115"/>
        <item x="122"/>
        <item x="113"/>
        <item x="112"/>
        <item x="111"/>
        <item x="110"/>
        <item x="109"/>
        <item x="108"/>
        <item x="131"/>
        <item x="133"/>
        <item x="139"/>
        <item x="211"/>
        <item x="209"/>
        <item x="159"/>
        <item x="175"/>
        <item x="174"/>
        <item x="172"/>
        <item x="196"/>
        <item x="170"/>
        <item x="169"/>
        <item x="158"/>
        <item x="167"/>
        <item x="176"/>
        <item x="165"/>
        <item x="164"/>
        <item x="163"/>
        <item x="162"/>
        <item x="161"/>
        <item x="160"/>
        <item x="183"/>
        <item x="166"/>
        <item x="168"/>
        <item x="190"/>
        <item x="189"/>
        <item x="188"/>
        <item x="187"/>
        <item x="186"/>
        <item x="185"/>
        <item x="184"/>
        <item x="177"/>
        <item x="191"/>
        <item x="182"/>
        <item x="181"/>
        <item x="180"/>
        <item x="179"/>
        <item t="default"/>
      </items>
    </pivotField>
    <pivotField axis="axisRow" showAll="0">
      <items count="150">
        <item h="1" x="32"/>
        <item h="1" x="72"/>
        <item h="1" x="46"/>
        <item h="1" x="96"/>
        <item h="1" x="78"/>
        <item h="1" x="103"/>
        <item h="1" x="109"/>
        <item h="1" x="60"/>
        <item h="1" x="76"/>
        <item h="1" x="83"/>
        <item h="1" x="101"/>
        <item h="1" x="84"/>
        <item h="1" x="133"/>
        <item h="1" x="139"/>
        <item h="1" x="119"/>
        <item h="1" x="114"/>
        <item h="1" x="73"/>
        <item h="1" x="25"/>
        <item h="1" x="54"/>
        <item h="1" x="81"/>
        <item h="1" x="85"/>
        <item h="1" x="129"/>
        <item h="1" x="113"/>
        <item h="1" x="90"/>
        <item h="1" x="68"/>
        <item h="1" x="111"/>
        <item h="1" x="37"/>
        <item h="1" x="147"/>
        <item h="1" x="4"/>
        <item h="1" x="23"/>
        <item h="1" x="38"/>
        <item h="1" x="10"/>
        <item h="1" x="5"/>
        <item h="1" x="98"/>
        <item h="1" x="110"/>
        <item h="1" x="41"/>
        <item h="1" x="93"/>
        <item h="1" x="100"/>
        <item h="1" x="49"/>
        <item h="1" x="61"/>
        <item h="1" x="42"/>
        <item h="1" x="33"/>
        <item h="1" x="35"/>
        <item x="6"/>
        <item h="1" x="106"/>
        <item h="1" x="24"/>
        <item x="1"/>
        <item h="1" x="117"/>
        <item h="1" x="145"/>
        <item h="1" x="16"/>
        <item h="1" x="107"/>
        <item h="1" x="123"/>
        <item h="1" x="143"/>
        <item h="1" x="52"/>
        <item h="1" x="146"/>
        <item h="1" x="39"/>
        <item h="1" x="104"/>
        <item h="1" x="26"/>
        <item h="1" x="0"/>
        <item h="1" x="120"/>
        <item h="1" x="55"/>
        <item h="1" x="89"/>
        <item h="1" x="77"/>
        <item h="1" x="105"/>
        <item h="1" x="17"/>
        <item h="1" x="18"/>
        <item h="1" x="136"/>
        <item h="1" x="116"/>
        <item h="1" x="27"/>
        <item h="1" x="130"/>
        <item h="1" x="112"/>
        <item h="1" x="128"/>
        <item h="1" x="132"/>
        <item h="1" x="141"/>
        <item h="1" x="28"/>
        <item h="1" x="108"/>
        <item h="1" x="134"/>
        <item h="1" x="148"/>
        <item h="1" x="7"/>
        <item h="1" x="11"/>
        <item h="1" x="8"/>
        <item h="1" x="69"/>
        <item h="1" x="63"/>
        <item h="1" x="12"/>
        <item h="1" x="86"/>
        <item h="1" x="13"/>
        <item h="1" x="14"/>
        <item h="1" x="125"/>
        <item h="1" x="19"/>
        <item h="1" x="70"/>
        <item h="1" x="34"/>
        <item h="1" x="79"/>
        <item h="1" x="82"/>
        <item h="1" x="127"/>
        <item h="1" x="122"/>
        <item h="1" x="47"/>
        <item h="1" x="102"/>
        <item h="1" x="92"/>
        <item h="1" x="87"/>
        <item h="1" x="140"/>
        <item h="1" x="57"/>
        <item h="1" x="64"/>
        <item h="1" x="94"/>
        <item h="1" x="43"/>
        <item h="1" x="44"/>
        <item h="1" x="144"/>
        <item h="1" x="31"/>
        <item h="1" x="2"/>
        <item h="1" x="65"/>
        <item h="1" x="66"/>
        <item h="1" x="67"/>
        <item h="1" x="9"/>
        <item h="1" x="40"/>
        <item h="1" x="29"/>
        <item h="1" x="15"/>
        <item h="1" x="135"/>
        <item h="1" x="48"/>
        <item h="1" x="126"/>
        <item h="1" x="45"/>
        <item h="1" x="51"/>
        <item h="1" x="20"/>
        <item h="1" x="58"/>
        <item h="1" x="71"/>
        <item h="1" x="21"/>
        <item h="1" x="115"/>
        <item h="1" x="121"/>
        <item h="1" x="124"/>
        <item h="1" x="138"/>
        <item h="1" x="3"/>
        <item h="1" x="53"/>
        <item h="1" x="80"/>
        <item h="1" x="36"/>
        <item h="1" x="95"/>
        <item h="1" x="97"/>
        <item h="1" x="88"/>
        <item h="1" x="50"/>
        <item h="1" x="142"/>
        <item h="1" x="118"/>
        <item h="1" x="75"/>
        <item h="1" x="22"/>
        <item h="1" x="30"/>
        <item h="1" x="74"/>
        <item h="1" x="91"/>
        <item h="1" x="137"/>
        <item h="1" x="62"/>
        <item h="1" x="131"/>
        <item h="1" x="56"/>
        <item h="1" x="59"/>
        <item h="1" x="99"/>
        <item t="default"/>
      </items>
    </pivotField>
    <pivotField dataField="1" showAll="0"/>
  </pivotFields>
  <rowFields count="4">
    <field x="4"/>
    <field x="5"/>
    <field x="2"/>
    <field x="14"/>
  </rowFields>
  <rowItems count="63">
    <i>
      <x/>
    </i>
    <i r="1">
      <x/>
    </i>
    <i r="2">
      <x/>
    </i>
    <i r="3">
      <x v="43"/>
    </i>
    <i r="3">
      <x v="46"/>
    </i>
    <i r="2">
      <x v="1"/>
    </i>
    <i r="3">
      <x v="43"/>
    </i>
    <i r="3">
      <x v="46"/>
    </i>
    <i r="2">
      <x v="2"/>
    </i>
    <i r="3">
      <x v="43"/>
    </i>
    <i r="3">
      <x v="46"/>
    </i>
    <i r="1">
      <x v="1"/>
    </i>
    <i r="2">
      <x/>
    </i>
    <i r="3">
      <x v="43"/>
    </i>
    <i r="3">
      <x v="46"/>
    </i>
    <i r="2">
      <x v="1"/>
    </i>
    <i r="3">
      <x v="43"/>
    </i>
    <i r="3">
      <x v="46"/>
    </i>
    <i r="2">
      <x v="2"/>
    </i>
    <i r="3">
      <x v="43"/>
    </i>
    <i r="3">
      <x v="46"/>
    </i>
    <i r="1">
      <x v="2"/>
    </i>
    <i r="2">
      <x/>
    </i>
    <i r="3">
      <x v="43"/>
    </i>
    <i r="3">
      <x v="46"/>
    </i>
    <i r="2">
      <x v="1"/>
    </i>
    <i r="3">
      <x v="43"/>
    </i>
    <i r="3">
      <x v="46"/>
    </i>
    <i r="2">
      <x v="2"/>
    </i>
    <i r="3">
      <x v="43"/>
    </i>
    <i r="3">
      <x v="46"/>
    </i>
    <i>
      <x v="1"/>
    </i>
    <i r="1">
      <x/>
    </i>
    <i r="2">
      <x/>
    </i>
    <i r="3">
      <x v="43"/>
    </i>
    <i r="3">
      <x v="46"/>
    </i>
    <i r="2">
      <x v="1"/>
    </i>
    <i r="3">
      <x v="43"/>
    </i>
    <i r="3">
      <x v="46"/>
    </i>
    <i r="2">
      <x v="2"/>
    </i>
    <i r="3">
      <x v="43"/>
    </i>
    <i r="3">
      <x v="46"/>
    </i>
    <i r="1">
      <x v="1"/>
    </i>
    <i r="2">
      <x/>
    </i>
    <i r="3">
      <x v="43"/>
    </i>
    <i r="3">
      <x v="46"/>
    </i>
    <i r="2">
      <x v="1"/>
    </i>
    <i r="3">
      <x v="43"/>
    </i>
    <i r="3">
      <x v="46"/>
    </i>
    <i r="2">
      <x v="2"/>
    </i>
    <i r="3">
      <x v="43"/>
    </i>
    <i r="3">
      <x v="46"/>
    </i>
    <i r="1">
      <x v="2"/>
    </i>
    <i r="2">
      <x/>
    </i>
    <i r="3">
      <x v="43"/>
    </i>
    <i r="3">
      <x v="46"/>
    </i>
    <i r="2">
      <x v="1"/>
    </i>
    <i r="3">
      <x v="43"/>
    </i>
    <i r="3">
      <x v="46"/>
    </i>
    <i r="2">
      <x v="2"/>
    </i>
    <i r="3">
      <x v="43"/>
    </i>
    <i r="3">
      <x v="46"/>
    </i>
    <i t="grand">
      <x/>
    </i>
  </rowItems>
  <colItems count="1">
    <i/>
  </colItems>
  <dataFields count="1">
    <dataField name="Count of Length" fld="15" subtotal="count" baseField="1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2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:B16" firstHeaderRow="1" firstDataRow="1" firstDataCol="1"/>
  <pivotFields count="16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13">
        <item x="11"/>
        <item x="10"/>
        <item x="9"/>
        <item x="8"/>
        <item x="5"/>
        <item x="7"/>
        <item x="3"/>
        <item x="6"/>
        <item x="2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4"/>
    <field x="8"/>
  </rowFields>
  <rowItems count="15">
    <i>
      <x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3"/>
    </i>
    <i t="grand">
      <x/>
    </i>
  </rowItems>
  <colItems count="1">
    <i/>
  </colItems>
  <dataFields count="1">
    <dataField name="Count of Length" fld="1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:B17" firstHeaderRow="1" firstDataRow="1" firstDataCol="1"/>
  <pivotFields count="16"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axis="axisRow" showAll="0">
      <items count="14">
        <item x="9"/>
        <item x="12"/>
        <item x="8"/>
        <item x="6"/>
        <item x="0"/>
        <item x="5"/>
        <item x="1"/>
        <item x="3"/>
        <item x="11"/>
        <item x="4"/>
        <item x="10"/>
        <item x="7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4"/>
    <field x="8"/>
  </rowFields>
  <rowItems count="16">
    <i>
      <x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/>
    </i>
    <i r="1">
      <x v="1"/>
    </i>
    <i r="1">
      <x v="2"/>
    </i>
    <i r="1">
      <x v="4"/>
    </i>
    <i t="grand">
      <x/>
    </i>
  </rowItems>
  <colItems count="1">
    <i/>
  </colItems>
  <dataFields count="1">
    <dataField name="Count of Length" fld="15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B51" firstHeaderRow="1" firstDataRow="1" firstDataCol="1" rowPageCount="1" colPageCount="1"/>
  <pivotFields count="16"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14">
        <item x="11"/>
        <item x="12"/>
        <item x="10"/>
        <item x="7"/>
        <item x="1"/>
        <item x="8"/>
        <item x="3"/>
        <item x="6"/>
        <item x="0"/>
        <item x="2"/>
        <item x="9"/>
        <item x="4"/>
        <item x="5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49">
        <item x="32"/>
        <item x="72"/>
        <item x="46"/>
        <item x="96"/>
        <item x="78"/>
        <item x="103"/>
        <item x="109"/>
        <item x="60"/>
        <item x="76"/>
        <item x="83"/>
        <item x="101"/>
        <item x="84"/>
        <item x="133"/>
        <item x="139"/>
        <item x="119"/>
        <item x="114"/>
        <item x="73"/>
        <item x="25"/>
        <item x="54"/>
        <item x="81"/>
        <item x="85"/>
        <item x="129"/>
        <item x="113"/>
        <item x="90"/>
        <item x="68"/>
        <item x="111"/>
        <item x="37"/>
        <item x="147"/>
        <item x="4"/>
        <item x="23"/>
        <item x="38"/>
        <item x="10"/>
        <item x="5"/>
        <item x="98"/>
        <item x="110"/>
        <item x="41"/>
        <item x="93"/>
        <item x="100"/>
        <item x="49"/>
        <item x="61"/>
        <item x="42"/>
        <item x="33"/>
        <item x="35"/>
        <item x="6"/>
        <item x="106"/>
        <item x="24"/>
        <item x="1"/>
        <item x="117"/>
        <item x="145"/>
        <item x="16"/>
        <item x="107"/>
        <item x="123"/>
        <item x="143"/>
        <item x="52"/>
        <item x="146"/>
        <item x="39"/>
        <item x="104"/>
        <item x="26"/>
        <item x="0"/>
        <item x="120"/>
        <item x="55"/>
        <item x="89"/>
        <item x="77"/>
        <item x="105"/>
        <item x="17"/>
        <item x="18"/>
        <item x="136"/>
        <item x="116"/>
        <item x="27"/>
        <item x="130"/>
        <item x="112"/>
        <item x="128"/>
        <item x="132"/>
        <item x="141"/>
        <item x="28"/>
        <item x="108"/>
        <item x="134"/>
        <item x="7"/>
        <item x="11"/>
        <item x="8"/>
        <item x="69"/>
        <item x="63"/>
        <item x="12"/>
        <item x="86"/>
        <item x="13"/>
        <item x="14"/>
        <item x="125"/>
        <item x="19"/>
        <item x="70"/>
        <item x="34"/>
        <item x="79"/>
        <item x="82"/>
        <item x="127"/>
        <item x="122"/>
        <item x="47"/>
        <item x="102"/>
        <item x="92"/>
        <item x="87"/>
        <item x="140"/>
        <item x="57"/>
        <item x="64"/>
        <item x="94"/>
        <item x="43"/>
        <item x="44"/>
        <item x="144"/>
        <item x="31"/>
        <item x="2"/>
        <item x="65"/>
        <item x="66"/>
        <item x="67"/>
        <item x="9"/>
        <item x="40"/>
        <item x="29"/>
        <item x="15"/>
        <item x="135"/>
        <item x="48"/>
        <item x="126"/>
        <item x="45"/>
        <item x="51"/>
        <item x="20"/>
        <item x="58"/>
        <item x="71"/>
        <item x="21"/>
        <item x="115"/>
        <item x="121"/>
        <item x="124"/>
        <item x="138"/>
        <item x="3"/>
        <item x="53"/>
        <item x="80"/>
        <item x="36"/>
        <item x="95"/>
        <item x="97"/>
        <item x="88"/>
        <item x="50"/>
        <item x="142"/>
        <item x="118"/>
        <item x="75"/>
        <item x="22"/>
        <item x="30"/>
        <item x="74"/>
        <item x="91"/>
        <item x="137"/>
        <item x="62"/>
        <item x="131"/>
        <item x="56"/>
        <item x="59"/>
        <item x="99"/>
        <item t="default"/>
      </items>
    </pivotField>
    <pivotField dataField="1" showAll="0">
      <items count="3391">
        <item x="921"/>
        <item x="1963"/>
        <item x="434"/>
        <item x="1971"/>
        <item x="3092"/>
        <item x="1964"/>
        <item x="3078"/>
        <item x="1965"/>
        <item x="71"/>
        <item x="3386"/>
        <item x="2776"/>
        <item x="3245"/>
        <item x="2434"/>
        <item x="1966"/>
        <item x="1358"/>
        <item x="1559"/>
        <item x="2775"/>
        <item x="530"/>
        <item x="3388"/>
        <item x="72"/>
        <item x="3090"/>
        <item x="3093"/>
        <item x="2885"/>
        <item x="1922"/>
        <item x="390"/>
        <item x="499"/>
        <item x="1359"/>
        <item x="531"/>
        <item x="3098"/>
        <item x="1956"/>
        <item x="3091"/>
        <item x="2717"/>
        <item x="409"/>
        <item x="2435"/>
        <item x="73"/>
        <item x="2774"/>
        <item x="2436"/>
        <item x="1366"/>
        <item x="347"/>
        <item x="2920"/>
        <item x="1755"/>
        <item x="1923"/>
        <item x="2650"/>
        <item x="2720"/>
        <item x="904"/>
        <item x="1421"/>
        <item x="1967"/>
        <item x="1924"/>
        <item x="500"/>
        <item x="1447"/>
        <item x="74"/>
        <item x="2583"/>
        <item x="1972"/>
        <item x="1925"/>
        <item x="2942"/>
        <item x="501"/>
        <item x="2147"/>
        <item x="1961"/>
        <item x="3003"/>
        <item x="3387"/>
        <item x="410"/>
        <item x="1973"/>
        <item x="411"/>
        <item x="1974"/>
        <item x="2884"/>
        <item x="3138"/>
        <item x="1458"/>
        <item x="2609"/>
        <item x="917"/>
        <item x="502"/>
        <item x="1504"/>
        <item x="412"/>
        <item x="1975"/>
        <item x="1891"/>
        <item x="1698"/>
        <item x="1459"/>
        <item x="1699"/>
        <item x="905"/>
        <item x="1968"/>
        <item x="2182"/>
        <item x="2403"/>
        <item x="2946"/>
        <item x="3385"/>
        <item x="1926"/>
        <item x="2718"/>
        <item x="898"/>
        <item x="2225"/>
        <item x="2183"/>
        <item x="556"/>
        <item x="2256"/>
        <item x="1425"/>
        <item x="413"/>
        <item x="1243"/>
        <item x="2117"/>
        <item x="2329"/>
        <item x="1700"/>
        <item x="3253"/>
        <item x="1957"/>
        <item x="557"/>
        <item x="2582"/>
        <item x="503"/>
        <item x="1448"/>
        <item x="414"/>
        <item x="1075"/>
        <item x="2847"/>
        <item x="1426"/>
        <item x="3297"/>
        <item x="2226"/>
        <item x="1449"/>
        <item x="3153"/>
        <item x="504"/>
        <item x="3109"/>
        <item x="1756"/>
        <item x="877"/>
        <item x="3204"/>
        <item x="489"/>
        <item x="1679"/>
        <item x="1427"/>
        <item x="7"/>
        <item x="1757"/>
        <item x="2120"/>
        <item x="682"/>
        <item x="1422"/>
        <item x="2184"/>
        <item x="1844"/>
        <item x="1649"/>
        <item x="1758"/>
        <item x="1450"/>
        <item x="1927"/>
        <item x="964"/>
        <item x="2651"/>
        <item x="1451"/>
        <item x="139"/>
        <item x="88"/>
        <item x="2374"/>
        <item x="140"/>
        <item x="1428"/>
        <item x="906"/>
        <item x="2611"/>
        <item x="2185"/>
        <item x="2227"/>
        <item x="1701"/>
        <item x="1460"/>
        <item x="1461"/>
        <item x="398"/>
        <item x="1897"/>
        <item x="1173"/>
        <item x="1256"/>
        <item x="2893"/>
        <item x="1759"/>
        <item x="1773"/>
        <item x="636"/>
        <item x="2186"/>
        <item x="3367"/>
        <item x="415"/>
        <item x="89"/>
        <item x="3368"/>
        <item x="141"/>
        <item x="294"/>
        <item x="2489"/>
        <item x="3151"/>
        <item x="1728"/>
        <item x="1702"/>
        <item x="2397"/>
        <item x="3106"/>
        <item x="3155"/>
        <item x="399"/>
        <item x="90"/>
        <item x="1845"/>
        <item x="1703"/>
        <item x="1846"/>
        <item x="505"/>
        <item x="462"/>
        <item x="400"/>
        <item x="779"/>
        <item x="2784"/>
        <item x="1650"/>
        <item x="3154"/>
        <item x="3281"/>
        <item x="1774"/>
        <item x="2896"/>
        <item x="3105"/>
        <item x="416"/>
        <item x="1037"/>
        <item x="463"/>
        <item x="3366"/>
        <item x="3365"/>
        <item x="1704"/>
        <item x="401"/>
        <item x="1705"/>
        <item x="109"/>
        <item x="2099"/>
        <item x="732"/>
        <item x="1651"/>
        <item x="2886"/>
        <item x="733"/>
        <item x="2477"/>
        <item x="3002"/>
        <item x="1462"/>
        <item x="1143"/>
        <item x="977"/>
        <item x="637"/>
        <item x="1563"/>
        <item x="840"/>
        <item x="2051"/>
        <item x="2113"/>
        <item x="2819"/>
        <item x="1191"/>
        <item x="1898"/>
        <item x="2900"/>
        <item x="2052"/>
        <item x="3152"/>
        <item x="2857"/>
        <item x="1652"/>
        <item x="437"/>
        <item x="106"/>
        <item x="1505"/>
        <item x="1127"/>
        <item x="2831"/>
        <item x="1569"/>
        <item x="142"/>
        <item x="2626"/>
        <item x="1246"/>
        <item x="2783"/>
        <item x="1570"/>
        <item x="2187"/>
        <item x="734"/>
        <item x="2862"/>
        <item x="2859"/>
        <item x="3111"/>
        <item x="2562"/>
        <item x="1706"/>
        <item x="2899"/>
        <item x="417"/>
        <item x="638"/>
        <item x="2812"/>
        <item x="1439"/>
        <item x="3362"/>
        <item x="2898"/>
        <item x="1479"/>
        <item x="2610"/>
        <item x="2772"/>
        <item x="1847"/>
        <item x="1848"/>
        <item x="2188"/>
        <item x="1707"/>
        <item x="402"/>
        <item x="1813"/>
        <item x="2053"/>
        <item x="2054"/>
        <item x="2039"/>
        <item x="639"/>
        <item x="2288"/>
        <item x="2552"/>
        <item x="2714"/>
        <item x="336"/>
        <item x="2109"/>
        <item x="143"/>
        <item x="91"/>
        <item x="1939"/>
        <item x="907"/>
        <item x="1247"/>
        <item x="1849"/>
        <item x="35"/>
        <item x="1850"/>
        <item x="2408"/>
        <item x="2022"/>
        <item x="217"/>
        <item x="1412"/>
        <item x="3302"/>
        <item x="1708"/>
        <item x="2740"/>
        <item x="1564"/>
        <item x="3121"/>
        <item x="2404"/>
        <item x="978"/>
        <item x="492"/>
        <item x="2550"/>
        <item x="3120"/>
        <item x="1912"/>
        <item x="1814"/>
        <item x="2189"/>
        <item x="1144"/>
        <item x="2808"/>
        <item x="1815"/>
        <item x="2315"/>
        <item x="1851"/>
        <item x="1775"/>
        <item x="2928"/>
        <item x="2621"/>
        <item x="2289"/>
        <item x="743"/>
        <item x="2860"/>
        <item x="2158"/>
        <item x="2478"/>
        <item x="763"/>
        <item x="1565"/>
        <item x="2701"/>
        <item x="2131"/>
        <item x="1200"/>
        <item x="2903"/>
        <item x="2737"/>
        <item x="1248"/>
        <item x="1423"/>
        <item x="1128"/>
        <item x="1816"/>
        <item x="606"/>
        <item x="333"/>
        <item x="2551"/>
        <item x="3300"/>
        <item x="608"/>
        <item x="2380"/>
        <item x="2861"/>
        <item x="1085"/>
        <item x="1800"/>
        <item x="1566"/>
        <item x="1817"/>
        <item x="1818"/>
        <item x="2"/>
        <item x="8"/>
        <item x="2190"/>
        <item x="295"/>
        <item x="348"/>
        <item x="391"/>
        <item x="1263"/>
        <item x="2055"/>
        <item x="963"/>
        <item x="2491"/>
        <item x="2858"/>
        <item x="1567"/>
        <item x="2228"/>
        <item x="1086"/>
        <item x="1249"/>
        <item x="3122"/>
        <item x="2492"/>
        <item x="2897"/>
        <item x="2895"/>
        <item x="2739"/>
        <item x="1801"/>
        <item x="2124"/>
        <item x="1129"/>
        <item x="1258"/>
        <item x="2175"/>
        <item x="63"/>
        <item x="64"/>
        <item x="2809"/>
        <item x="2385"/>
        <item x="1250"/>
        <item x="374"/>
        <item x="1078"/>
        <item x="1259"/>
        <item x="3071"/>
        <item x="2807"/>
        <item x="1796"/>
        <item x="3161"/>
        <item x="2493"/>
        <item x="1560"/>
        <item x="65"/>
        <item x="2479"/>
        <item x="2995"/>
        <item x="2894"/>
        <item x="3320"/>
        <item x="2703"/>
        <item x="2811"/>
        <item x="1809"/>
        <item x="3119"/>
        <item x="3086"/>
        <item x="377"/>
        <item x="1251"/>
        <item x="3"/>
        <item x="2810"/>
        <item x="2887"/>
        <item x="1252"/>
        <item x="2702"/>
        <item x="2531"/>
        <item x="3298"/>
        <item x="1866"/>
        <item x="1577"/>
        <item x="3095"/>
        <item x="3069"/>
        <item x="1079"/>
        <item x="2476"/>
        <item x="1260"/>
        <item x="2083"/>
        <item x="378"/>
        <item x="3083"/>
        <item x="2712"/>
        <item x="1802"/>
        <item x="990"/>
        <item x="2680"/>
        <item x="1864"/>
        <item x="3114"/>
        <item x="69"/>
        <item x="296"/>
        <item x="1942"/>
        <item x="2785"/>
        <item x="1261"/>
        <item x="1578"/>
        <item x="991"/>
        <item x="3094"/>
        <item x="573"/>
        <item x="2806"/>
        <item x="4"/>
        <item x="1865"/>
        <item x="2232"/>
        <item x="610"/>
        <item x="379"/>
        <item x="3299"/>
        <item x="2084"/>
        <item x="1819"/>
        <item x="1363"/>
        <item x="2815"/>
        <item x="769"/>
        <item x="1571"/>
        <item x="3097"/>
        <item x="611"/>
        <item x="66"/>
        <item x="2233"/>
        <item x="2520"/>
        <item x="2004"/>
        <item x="2234"/>
        <item x="1196"/>
        <item x="3070"/>
        <item x="3306"/>
        <item x="2715"/>
        <item x="5"/>
        <item x="1262"/>
        <item x="375"/>
        <item x="440"/>
        <item x="1130"/>
        <item x="2557"/>
        <item x="2392"/>
        <item x="1413"/>
        <item x="2271"/>
        <item x="2405"/>
        <item x="3285"/>
        <item x="1478"/>
        <item x="248"/>
        <item x="2235"/>
        <item x="287"/>
        <item x="1718"/>
        <item x="561"/>
        <item x="1131"/>
        <item x="1719"/>
        <item x="2716"/>
        <item x="1193"/>
        <item x="189"/>
        <item x="808"/>
        <item x="2713"/>
        <item x="1132"/>
        <item x="2719"/>
        <item x="593"/>
        <item x="335"/>
        <item x="809"/>
        <item x="2750"/>
        <item x="1943"/>
        <item x="1199"/>
        <item x="642"/>
        <item x="1944"/>
        <item x="1720"/>
        <item x="1456"/>
        <item x="388"/>
        <item x="1133"/>
        <item x="612"/>
        <item x="549"/>
        <item x="1572"/>
        <item x="2236"/>
        <item x="1134"/>
        <item x="562"/>
        <item x="1194"/>
        <item x="2958"/>
        <item x="992"/>
        <item x="1878"/>
        <item x="3284"/>
        <item x="2237"/>
        <item x="389"/>
        <item x="241"/>
        <item x="1135"/>
        <item x="2997"/>
        <item x="2179"/>
        <item x="770"/>
        <item x="441"/>
        <item x="2749"/>
        <item x="1721"/>
        <item x="1136"/>
        <item x="993"/>
        <item x="2011"/>
        <item x="1485"/>
        <item x="554"/>
        <item x="774"/>
        <item x="1945"/>
        <item x="771"/>
        <item x="1686"/>
        <item x="2409"/>
        <item x="1568"/>
        <item x="2006"/>
        <item x="1137"/>
        <item x="3301"/>
        <item x="1192"/>
        <item x="1670"/>
        <item x="67"/>
        <item x="1806"/>
        <item x="725"/>
        <item x="2863"/>
        <item x="175"/>
        <item x="613"/>
        <item x="76"/>
        <item x="442"/>
        <item x="2742"/>
        <item x="726"/>
        <item x="1195"/>
        <item x="493"/>
        <item x="772"/>
        <item x="2012"/>
        <item x="1253"/>
        <item x="1106"/>
        <item x="3172"/>
        <item x="1468"/>
        <item x="2363"/>
        <item x="1155"/>
        <item x="2746"/>
        <item x="2007"/>
        <item x="2272"/>
        <item x="181"/>
        <item x="3028"/>
        <item x="2013"/>
        <item x="2180"/>
        <item x="3123"/>
        <item x="2014"/>
        <item x="1573"/>
        <item x="298"/>
        <item x="2425"/>
        <item x="1030"/>
        <item x="1797"/>
        <item x="1530"/>
        <item x="616"/>
        <item x="2692"/>
        <item x="2881"/>
        <item x="108"/>
        <item x="614"/>
        <item x="1574"/>
        <item x="2017"/>
        <item x="679"/>
        <item x="171"/>
        <item x="1522"/>
        <item x="2497"/>
        <item x="2880"/>
        <item x="2748"/>
        <item x="3029"/>
        <item x="68"/>
        <item x="3096"/>
        <item x="3044"/>
        <item x="1575"/>
        <item x="1671"/>
        <item x="3291"/>
        <item x="2745"/>
        <item x="2699"/>
        <item x="1138"/>
        <item x="551"/>
        <item x="380"/>
        <item x="1879"/>
        <item x="2558"/>
        <item x="2554"/>
        <item x="334"/>
        <item x="1139"/>
        <item x="1722"/>
        <item x="288"/>
        <item x="2556"/>
        <item x="515"/>
        <item x="3250"/>
        <item x="1523"/>
        <item x="1723"/>
        <item x="773"/>
        <item x="727"/>
        <item x="494"/>
        <item x="2008"/>
        <item x="1107"/>
        <item x="2093"/>
        <item x="2273"/>
        <item x="2743"/>
        <item x="2940"/>
        <item x="3171"/>
        <item x="1264"/>
        <item x="1620"/>
        <item x="297"/>
        <item x="3255"/>
        <item x="3256"/>
        <item x="381"/>
        <item x="2927"/>
        <item x="2786"/>
        <item x="2018"/>
        <item x="2961"/>
        <item x="2962"/>
        <item x="2364"/>
        <item x="574"/>
        <item x="2736"/>
        <item x="1279"/>
        <item x="1414"/>
        <item x="718"/>
        <item x="2994"/>
        <item x="1221"/>
        <item x="2964"/>
        <item x="2939"/>
        <item x="1880"/>
        <item x="728"/>
        <item x="2553"/>
        <item x="2094"/>
        <item x="1338"/>
        <item x="2095"/>
        <item x="878"/>
        <item x="617"/>
        <item x="495"/>
        <item x="1362"/>
        <item x="1288"/>
        <item x="1280"/>
        <item x="1197"/>
        <item x="3246"/>
        <item x="2015"/>
        <item x="3235"/>
        <item x="2096"/>
        <item x="1476"/>
        <item x="2879"/>
        <item x="2270"/>
        <item x="77"/>
        <item x="1561"/>
        <item x="516"/>
        <item x="717"/>
        <item x="2016"/>
        <item x="1281"/>
        <item x="1237"/>
        <item x="2019"/>
        <item x="457"/>
        <item x="1108"/>
        <item x="719"/>
        <item x="2009"/>
        <item x="2410"/>
        <item x="452"/>
        <item x="618"/>
        <item x="517"/>
        <item x="3247"/>
        <item x="852"/>
        <item x="2097"/>
        <item x="1415"/>
        <item x="586"/>
        <item x="1424"/>
        <item x="2869"/>
        <item x="116"/>
        <item x="2883"/>
        <item x="1725"/>
        <item x="2741"/>
        <item x="1454"/>
        <item x="804"/>
        <item x="464"/>
        <item x="1282"/>
        <item x="619"/>
        <item x="1580"/>
        <item x="2262"/>
        <item x="3280"/>
        <item x="3282"/>
        <item x="1660"/>
        <item x="3372"/>
        <item x="2020"/>
        <item x="720"/>
        <item x="1109"/>
        <item x="1867"/>
        <item x="721"/>
        <item x="620"/>
        <item x="1899"/>
        <item x="3248"/>
        <item x="979"/>
        <item x="1156"/>
        <item x="2744"/>
        <item x="975"/>
        <item x="78"/>
        <item x="1624"/>
        <item x="1900"/>
        <item x="980"/>
        <item x="1244"/>
        <item x="1145"/>
        <item x="2882"/>
        <item x="1724"/>
        <item x="2566"/>
        <item x="621"/>
        <item x="2959"/>
        <item x="1687"/>
        <item x="994"/>
        <item x="2864"/>
        <item x="1662"/>
        <item x="622"/>
        <item x="555"/>
        <item x="1663"/>
        <item x="107"/>
        <item x="1664"/>
        <item x="2092"/>
        <item x="1469"/>
        <item x="587"/>
        <item x="2832"/>
        <item x="11"/>
        <item x="1416"/>
        <item x="271"/>
        <item x="110"/>
        <item x="3110"/>
        <item x="1692"/>
        <item x="1601"/>
        <item x="585"/>
        <item x="1621"/>
        <item x="2393"/>
        <item x="2355"/>
        <item x="1215"/>
        <item x="2722"/>
        <item x="623"/>
        <item x="2747"/>
        <item x="1661"/>
        <item x="995"/>
        <item x="2238"/>
        <item x="2365"/>
        <item x="1146"/>
        <item x="1157"/>
        <item x="624"/>
        <item x="1080"/>
        <item x="2834"/>
        <item x="722"/>
        <item x="1639"/>
        <item x="2373"/>
        <item x="2835"/>
        <item x="1044"/>
        <item x="924"/>
        <item x="2708"/>
        <item x="3254"/>
        <item x="2098"/>
        <item x="625"/>
        <item x="2224"/>
        <item x="853"/>
        <item x="3082"/>
        <item x="2370"/>
        <item x="607"/>
        <item x="1602"/>
        <item x="1283"/>
        <item x="1110"/>
        <item x="1581"/>
        <item x="1531"/>
        <item x="594"/>
        <item x="1514"/>
        <item x="2833"/>
        <item x="626"/>
        <item x="2381"/>
        <item x="627"/>
        <item x="1238"/>
        <item x="1677"/>
        <item x="723"/>
        <item x="2446"/>
        <item x="2114"/>
        <item x="879"/>
        <item x="595"/>
        <item x="609"/>
        <item x="1625"/>
        <item x="3258"/>
        <item x="57"/>
        <item x="628"/>
        <item x="1835"/>
        <item x="629"/>
        <item x="776"/>
        <item x="3174"/>
        <item x="1603"/>
        <item x="3257"/>
        <item x="2415"/>
        <item x="1486"/>
        <item x="126"/>
        <item x="972"/>
        <item x="2439"/>
        <item x="2960"/>
        <item x="630"/>
        <item x="1273"/>
        <item x="1532"/>
        <item x="2906"/>
        <item x="1100"/>
        <item x="631"/>
        <item x="1576"/>
        <item x="382"/>
        <item x="632"/>
        <item x="2856"/>
        <item x="2957"/>
        <item x="427"/>
        <item x="1629"/>
        <item x="1715"/>
        <item x="2307"/>
        <item x="1798"/>
        <item x="1840"/>
        <item x="2317"/>
        <item x="2709"/>
        <item x="183"/>
        <item x="2689"/>
        <item x="1533"/>
        <item x="2948"/>
        <item x="2921"/>
        <item x="545"/>
        <item x="633"/>
        <item x="219"/>
        <item x="1950"/>
        <item x="2305"/>
        <item x="2876"/>
        <item x="2357"/>
        <item x="591"/>
        <item x="564"/>
        <item x="506"/>
        <item x="3249"/>
        <item x="2555"/>
        <item x="1582"/>
        <item x="525"/>
        <item x="855"/>
        <item x="12"/>
        <item x="2950"/>
        <item x="1239"/>
        <item x="1896"/>
        <item x="1213"/>
        <item x="3260"/>
        <item x="1344"/>
        <item x="3304"/>
        <item x="2907"/>
        <item x="2318"/>
        <item x="1289"/>
        <item x="2048"/>
        <item x="1627"/>
        <item x="2356"/>
        <item x="2358"/>
        <item x="1751"/>
        <item x="1556"/>
        <item x="3052"/>
        <item x="2368"/>
        <item x="1528"/>
        <item x="973"/>
        <item x="1583"/>
        <item x="13"/>
        <item x="1871"/>
        <item x="111"/>
        <item x="1170"/>
        <item x="1551"/>
        <item x="2922"/>
        <item x="59"/>
        <item x="2482"/>
        <item x="1147"/>
        <item x="3303"/>
        <item x="1713"/>
        <item x="1552"/>
        <item x="2963"/>
        <item x="95"/>
        <item x="2850"/>
        <item x="1038"/>
        <item x="550"/>
        <item x="2280"/>
        <item x="2382"/>
        <item x="1584"/>
        <item x="1640"/>
        <item x="2818"/>
        <item x="542"/>
        <item x="1711"/>
        <item x="2923"/>
        <item x="2121"/>
        <item x="1410"/>
        <item x="3113"/>
        <item x="1148"/>
        <item x="1172"/>
        <item x="1518"/>
        <item x="2072"/>
        <item x="436"/>
        <item x="243"/>
        <item x="230"/>
        <item x="1158"/>
        <item x="519"/>
        <item x="2383"/>
        <item x="1515"/>
        <item x="3287"/>
        <item x="229"/>
        <item x="2010"/>
        <item x="1585"/>
        <item x="846"/>
        <item x="1604"/>
        <item x="1872"/>
        <item x="1988"/>
        <item x="3276"/>
        <item x="508"/>
        <item x="2568"/>
        <item x="3056"/>
        <item x="989"/>
        <item x="1159"/>
        <item x="1524"/>
        <item x="1903"/>
        <item x="2115"/>
        <item x="1444"/>
        <item x="3251"/>
        <item x="2359"/>
        <item x="496"/>
        <item x="2086"/>
        <item x="372"/>
        <item x="543"/>
        <item x="1882"/>
        <item x="596"/>
        <item x="1300"/>
        <item x="2366"/>
        <item x="3309"/>
        <item x="1605"/>
        <item x="925"/>
        <item x="168"/>
        <item x="2567"/>
        <item x="2423"/>
        <item x="385"/>
        <item x="3268"/>
        <item x="897"/>
        <item x="2820"/>
        <item x="1606"/>
        <item x="2302"/>
        <item x="575"/>
        <item x="566"/>
        <item x="425"/>
        <item x="112"/>
        <item x="2311"/>
        <item x="224"/>
        <item x="1466"/>
        <item x="2925"/>
        <item x="1607"/>
        <item x="969"/>
        <item x="1772"/>
        <item x="981"/>
        <item x="1101"/>
        <item x="2394"/>
        <item x="1201"/>
        <item x="373"/>
        <item x="1208"/>
        <item x="1837"/>
        <item x="1608"/>
        <item x="2100"/>
        <item x="2561"/>
        <item x="1519"/>
        <item x="1104"/>
        <item x="3084"/>
        <item x="2223"/>
        <item x="2481"/>
        <item x="1609"/>
        <item x="3010"/>
        <item x="2951"/>
        <item x="2001"/>
        <item x="2079"/>
        <item x="2947"/>
        <item x="218"/>
        <item x="465"/>
        <item x="1216"/>
        <item x="1160"/>
        <item x="2319"/>
        <item x="2320"/>
        <item x="1630"/>
        <item x="255"/>
        <item x="1908"/>
        <item x="2002"/>
        <item x="251"/>
        <item x="2371"/>
        <item x="1339"/>
        <item x="749"/>
        <item x="458"/>
        <item x="339"/>
        <item x="982"/>
        <item x="118"/>
        <item x="1039"/>
        <item x="3128"/>
        <item x="845"/>
        <item x="1991"/>
        <item x="1622"/>
        <item x="1176"/>
        <item x="880"/>
        <item x="2710"/>
        <item x="1626"/>
        <item x="473"/>
        <item x="1096"/>
        <item x="3085"/>
        <item x="874"/>
        <item x="2321"/>
        <item x="1161"/>
        <item x="2904"/>
        <item x="1989"/>
        <item x="1206"/>
        <item x="2360"/>
        <item x="1909"/>
        <item x="1684"/>
        <item x="2865"/>
        <item x="2463"/>
        <item x="1598"/>
        <item x="127"/>
        <item x="1198"/>
        <item x="128"/>
        <item x="589"/>
        <item x="1841"/>
        <item x="1884"/>
        <item x="1084"/>
        <item x="2255"/>
        <item x="2983"/>
        <item x="129"/>
        <item x="2080"/>
        <item x="1807"/>
        <item x="1162"/>
        <item x="1040"/>
        <item x="2322"/>
        <item x="1437"/>
        <item x="250"/>
        <item x="1635"/>
        <item x="1696"/>
        <item x="1586"/>
        <item x="1274"/>
        <item x="447"/>
        <item x="578"/>
        <item x="2902"/>
        <item x="1083"/>
        <item x="2697"/>
        <item x="1265"/>
        <item x="2323"/>
        <item x="729"/>
        <item x="2367"/>
        <item x="2372"/>
        <item x="1204"/>
        <item x="2361"/>
        <item x="1946"/>
        <item x="983"/>
        <item x="2905"/>
        <item x="1646"/>
        <item x="1225"/>
        <item x="926"/>
        <item x="856"/>
        <item x="2324"/>
        <item x="2706"/>
        <item x="3027"/>
        <item x="2516"/>
        <item x="522"/>
        <item x="3266"/>
        <item x="3066"/>
        <item x="2274"/>
        <item x="428"/>
        <item x="3045"/>
        <item x="474"/>
        <item x="1610"/>
        <item x="1209"/>
        <item x="1007"/>
        <item x="1873"/>
        <item x="130"/>
        <item x="256"/>
        <item x="131"/>
        <item x="2306"/>
        <item x="2926"/>
        <item x="1676"/>
        <item x="590"/>
        <item x="3234"/>
        <item x="1278"/>
        <item x="567"/>
        <item x="2245"/>
        <item x="3261"/>
        <item x="2484"/>
        <item x="896"/>
        <item x="3013"/>
        <item x="2275"/>
        <item x="1290"/>
        <item x="708"/>
        <item x="615"/>
        <item x="2941"/>
        <item x="3292"/>
        <item x="132"/>
        <item x="1743"/>
        <item x="2679"/>
        <item x="1357"/>
        <item x="818"/>
        <item x="2924"/>
        <item x="2044"/>
        <item x="475"/>
        <item x="332"/>
        <item x="1163"/>
        <item x="1516"/>
        <item x="2738"/>
        <item x="476"/>
        <item x="1164"/>
        <item x="1808"/>
        <item x="3363"/>
        <item x="2386"/>
        <item x="3283"/>
        <item x="1697"/>
        <item x="1631"/>
        <item x="777"/>
        <item x="2485"/>
        <item x="3383"/>
        <item x="1125"/>
        <item x="477"/>
        <item x="2817"/>
        <item x="1266"/>
        <item x="2056"/>
        <item x="3330"/>
        <item x="1951"/>
        <item x="1240"/>
        <item x="1217"/>
        <item x="2711"/>
        <item x="881"/>
        <item x="867"/>
        <item x="526"/>
        <item x="1752"/>
        <item x="2643"/>
        <item x="597"/>
        <item x="322"/>
        <item x="3117"/>
        <item x="1287"/>
        <item x="3294"/>
        <item x="1291"/>
        <item x="560"/>
        <item x="1753"/>
        <item x="1490"/>
        <item x="579"/>
        <item x="735"/>
        <item x="541"/>
        <item x="987"/>
        <item x="2073"/>
        <item x="1831"/>
        <item x="3267"/>
        <item x="1611"/>
        <item x="2498"/>
        <item x="724"/>
        <item x="1046"/>
        <item x="3274"/>
        <item x="1716"/>
        <item x="2325"/>
        <item x="745"/>
        <item x="2982"/>
        <item x="169"/>
        <item x="3259"/>
        <item x="592"/>
        <item x="2515"/>
        <item x="1747"/>
        <item x="783"/>
        <item x="2945"/>
        <item x="1632"/>
        <item x="1990"/>
        <item x="1267"/>
        <item x="341"/>
        <item x="429"/>
        <item x="2486"/>
        <item x="1491"/>
        <item x="53"/>
        <item x="1292"/>
        <item x="847"/>
        <item x="478"/>
        <item x="2653"/>
        <item x="3062"/>
        <item x="1058"/>
        <item x="3319"/>
        <item x="426"/>
        <item x="2696"/>
        <item x="1665"/>
        <item x="133"/>
        <item x="1087"/>
        <item x="1612"/>
        <item x="792"/>
        <item x="323"/>
        <item x="558"/>
        <item x="1345"/>
        <item x="113"/>
        <item x="2700"/>
        <item x="479"/>
        <item x="1230"/>
        <item x="2069"/>
        <item x="1483"/>
        <item x="453"/>
        <item x="784"/>
        <item x="1353"/>
        <item x="2178"/>
        <item x="2936"/>
        <item x="1165"/>
        <item x="1275"/>
        <item x="480"/>
        <item x="2416"/>
        <item x="481"/>
        <item x="1976"/>
        <item x="1276"/>
        <item x="1088"/>
        <item x="1904"/>
        <item x="2303"/>
        <item x="3034"/>
        <item x="1771"/>
        <item x="1081"/>
        <item x="2573"/>
        <item x="2070"/>
        <item x="736"/>
        <item x="1748"/>
        <item x="598"/>
        <item x="1231"/>
        <item x="1995"/>
        <item x="466"/>
        <item x="875"/>
        <item x="2025"/>
        <item x="2326"/>
        <item x="1470"/>
        <item x="580"/>
        <item x="393"/>
        <item x="346"/>
        <item x="1035"/>
        <item x="2293"/>
        <item x="404"/>
        <item x="2369"/>
        <item x="2308"/>
        <item x="244"/>
        <item x="1166"/>
        <item x="257"/>
        <item x="1126"/>
        <item x="1210"/>
        <item x="2212"/>
        <item x="1749"/>
        <item x="2932"/>
        <item x="482"/>
        <item x="2877"/>
        <item x="2956"/>
        <item x="2040"/>
        <item x="1082"/>
        <item x="3099"/>
        <item x="325"/>
        <item x="1887"/>
        <item x="1167"/>
        <item x="534"/>
        <item x="1097"/>
        <item x="568"/>
        <item x="811"/>
        <item x="3060"/>
        <item x="2442"/>
        <item x="306"/>
        <item x="1996"/>
        <item x="1714"/>
        <item x="1229"/>
        <item x="272"/>
        <item x="2160"/>
        <item x="232"/>
        <item x="2978"/>
        <item x="3384"/>
        <item x="1889"/>
        <item x="2464"/>
        <item x="1149"/>
        <item x="2246"/>
        <item x="1409"/>
        <item x="1211"/>
        <item x="737"/>
        <item x="2979"/>
        <item x="1754"/>
        <item x="2723"/>
        <item x="1226"/>
        <item x="793"/>
        <item x="3033"/>
        <item x="1268"/>
        <item x="1520"/>
        <item x="1336"/>
        <item x="2169"/>
        <item x="2057"/>
        <item x="1947"/>
        <item x="1227"/>
        <item x="2417"/>
        <item x="1636"/>
        <item x="2996"/>
        <item x="58"/>
        <item x="581"/>
        <item x="1346"/>
        <item x="439"/>
        <item x="3313"/>
        <item x="2266"/>
        <item x="2362"/>
        <item x="1883"/>
        <item x="1521"/>
        <item x="2247"/>
        <item x="258"/>
        <item x="2105"/>
        <item x="245"/>
        <item x="483"/>
        <item x="1202"/>
        <item x="170"/>
        <item x="3058"/>
        <item x="2944"/>
        <item x="3035"/>
        <item x="1977"/>
        <item x="1881"/>
        <item x="2170"/>
        <item x="305"/>
        <item x="1293"/>
        <item x="538"/>
        <item x="1073"/>
        <item x="2058"/>
        <item x="484"/>
        <item x="676"/>
        <item x="1958"/>
        <item x="3032"/>
        <item x="1506"/>
        <item x="535"/>
        <item x="3244"/>
        <item x="1277"/>
        <item x="418"/>
        <item x="2165"/>
        <item x="1693"/>
        <item x="3379"/>
        <item x="527"/>
        <item x="1203"/>
        <item x="2327"/>
        <item x="3059"/>
        <item x="1214"/>
        <item x="2390"/>
        <item x="2267"/>
        <item x="485"/>
        <item x="2707"/>
        <item x="1799"/>
        <item x="467"/>
        <item x="2517"/>
        <item x="1140"/>
        <item x="2248"/>
        <item x="1997"/>
        <item x="1171"/>
        <item x="1688"/>
        <item x="536"/>
        <item x="794"/>
        <item x="3011"/>
        <item x="2438"/>
        <item x="2328"/>
        <item x="125"/>
        <item x="2849"/>
        <item x="893"/>
        <item x="1228"/>
        <item x="1102"/>
        <item x="2443"/>
        <item x="2985"/>
        <item x="184"/>
        <item x="2901"/>
        <item x="1150"/>
        <item x="3176"/>
        <item x="2488"/>
        <item x="1729"/>
        <item x="1562"/>
        <item x="1418"/>
        <item x="233"/>
        <item x="569"/>
        <item x="3236"/>
        <item x="955"/>
        <item x="1959"/>
        <item x="435"/>
        <item x="386"/>
        <item x="2581"/>
        <item x="559"/>
        <item x="2931"/>
        <item x="2518"/>
        <item x="1978"/>
        <item x="1089"/>
        <item x="1472"/>
        <item x="2450"/>
        <item x="2419"/>
        <item x="3051"/>
        <item x="70"/>
        <item x="114"/>
        <item x="2144"/>
        <item x="1689"/>
        <item x="1874"/>
        <item x="552"/>
        <item x="894"/>
        <item x="817"/>
        <item x="882"/>
        <item x="1987"/>
        <item x="2534"/>
        <item x="1098"/>
        <item x="2249"/>
        <item x="420"/>
        <item x="1099"/>
        <item x="1141"/>
        <item x="419"/>
        <item x="941"/>
        <item x="2295"/>
        <item x="3022"/>
        <item x="1680"/>
        <item x="653"/>
        <item x="518"/>
        <item x="2938"/>
        <item x="1473"/>
        <item x="1090"/>
        <item x="2064"/>
        <item x="582"/>
        <item x="2125"/>
        <item x="234"/>
        <item x="3147"/>
        <item x="3012"/>
        <item x="3252"/>
        <item x="2046"/>
        <item x="3061"/>
        <item x="2087"/>
        <item x="1304"/>
        <item x="2444"/>
        <item x="1433"/>
        <item x="1151"/>
        <item x="2465"/>
        <item x="1152"/>
        <item x="2065"/>
        <item x="547"/>
        <item x="249"/>
        <item x="1223"/>
        <item x="539"/>
        <item x="277"/>
        <item x="3016"/>
        <item x="2066"/>
        <item x="231"/>
        <item x="486"/>
        <item x="2949"/>
        <item x="540"/>
        <item x="2309"/>
        <item x="537"/>
        <item x="344"/>
        <item x="200"/>
        <item x="1901"/>
        <item x="468"/>
        <item x="1885"/>
        <item x="1477"/>
        <item x="490"/>
        <item x="301"/>
        <item x="2487"/>
        <item x="1347"/>
        <item x="782"/>
        <item x="2494"/>
        <item x="1618"/>
        <item x="266"/>
        <item x="2721"/>
        <item x="123"/>
        <item x="329"/>
        <item x="84"/>
        <item x="1647"/>
        <item x="738"/>
        <item x="2269"/>
        <item x="2698"/>
        <item x="2990"/>
        <item x="2688"/>
        <item x="795"/>
        <item x="2119"/>
        <item x="1507"/>
        <item x="883"/>
        <item x="2769"/>
        <item x="1047"/>
        <item x="448"/>
        <item x="1613"/>
        <item x="1805"/>
        <item x="2310"/>
        <item x="1949"/>
        <item x="3273"/>
        <item x="739"/>
        <item x="1269"/>
        <item x="1105"/>
        <item x="3021"/>
        <item x="120"/>
        <item x="599"/>
        <item x="570"/>
        <item x="201"/>
        <item x="2975"/>
        <item x="3025"/>
        <item x="1616"/>
        <item x="220"/>
        <item x="1434"/>
        <item x="2213"/>
        <item x="2290"/>
        <item x="957"/>
        <item x="487"/>
        <item x="546"/>
        <item x="576"/>
        <item x="2067"/>
        <item x="942"/>
        <item x="3241"/>
        <item x="746"/>
        <item x="1508"/>
        <item x="2062"/>
        <item x="365"/>
        <item x="1301"/>
        <item x="2532"/>
        <item x="2171"/>
        <item x="709"/>
        <item x="693"/>
        <item x="178"/>
        <item x="2418"/>
        <item x="191"/>
        <item x="2984"/>
        <item x="2202"/>
        <item x="61"/>
        <item x="1656"/>
        <item x="2312"/>
        <item x="446"/>
        <item x="2214"/>
        <item x="2118"/>
        <item x="1509"/>
        <item x="571"/>
        <item x="75"/>
        <item x="1510"/>
        <item x="1303"/>
        <item x="3018"/>
        <item x="1875"/>
        <item x="2088"/>
        <item x="1928"/>
        <item x="1681"/>
        <item x="3023"/>
        <item x="459"/>
        <item x="1405"/>
        <item x="17"/>
        <item x="3378"/>
        <item x="3089"/>
        <item x="884"/>
        <item x="740"/>
        <item x="2471"/>
        <item x="2937"/>
        <item x="910"/>
        <item x="2519"/>
        <item x="1091"/>
        <item x="1493"/>
        <item x="449"/>
        <item x="1350"/>
        <item x="2196"/>
        <item x="1511"/>
        <item x="1056"/>
        <item x="2466"/>
        <item x="261"/>
        <item x="1187"/>
        <item x="2524"/>
        <item x="2349"/>
        <item x="2544"/>
        <item x="2021"/>
        <item x="1153"/>
        <item x="2539"/>
        <item x="646"/>
        <item x="195"/>
        <item x="2525"/>
        <item x="819"/>
        <item x="647"/>
        <item x="2455"/>
        <item x="3307"/>
        <item x="1077"/>
        <item x="694"/>
        <item x="1941"/>
        <item x="711"/>
        <item x="3031"/>
        <item x="469"/>
        <item x="2506"/>
        <item x="2209"/>
        <item x="648"/>
        <item x="548"/>
        <item x="775"/>
        <item x="2528"/>
        <item x="3024"/>
        <item x="2836"/>
        <item x="528"/>
        <item x="185"/>
        <item x="1905"/>
        <item x="367"/>
        <item x="223"/>
        <item x="1076"/>
        <item x="3310"/>
        <item x="2340"/>
        <item x="39"/>
        <item x="1012"/>
        <item x="2441"/>
        <item x="82"/>
        <item x="1052"/>
        <item x="1804"/>
        <item x="2934"/>
        <item x="2166"/>
        <item x="267"/>
        <item x="2676"/>
        <item x="1005"/>
        <item x="2559"/>
        <item x="2763"/>
        <item x="1868"/>
        <item x="762"/>
        <item x="2034"/>
        <item x="1355"/>
        <item x="532"/>
        <item x="2687"/>
        <item x="1186"/>
        <item x="2503"/>
        <item x="2352"/>
        <item x="911"/>
        <item x="3173"/>
        <item x="1876"/>
        <item x="2608"/>
        <item x="3189"/>
        <item x="2304"/>
        <item x="943"/>
        <item x="885"/>
        <item x="214"/>
        <item x="2133"/>
        <item x="1070"/>
        <item x="984"/>
        <item x="450"/>
        <item x="1770"/>
        <item x="2291"/>
        <item x="2164"/>
        <item x="2089"/>
        <item x="1637"/>
        <item x="3047"/>
        <item x="2348"/>
        <item x="1675"/>
        <item x="121"/>
        <item x="3132"/>
        <item x="2203"/>
        <item x="2969"/>
        <item x="3130"/>
        <item x="1666"/>
        <item x="270"/>
        <item x="3026"/>
        <item x="690"/>
        <item x="2313"/>
        <item x="2026"/>
        <item x="235"/>
        <item x="3009"/>
        <item x="351"/>
        <item x="2059"/>
        <item x="2761"/>
        <item x="1694"/>
        <item x="1494"/>
        <item x="2888"/>
        <item x="1050"/>
        <item x="654"/>
        <item x="2495"/>
        <item x="2219"/>
        <item x="747"/>
        <item x="1999"/>
        <item x="278"/>
        <item x="3217"/>
        <item x="854"/>
        <item x="889"/>
        <item x="1750"/>
        <item x="1440"/>
        <item x="179"/>
        <item x="307"/>
        <item x="2314"/>
        <item x="1008"/>
        <item x="408"/>
        <item x="565"/>
        <item x="225"/>
        <item x="1270"/>
        <item x="1016"/>
        <item x="932"/>
        <item x="488"/>
        <item x="202"/>
        <item x="1057"/>
        <item x="583"/>
        <item x="308"/>
        <item x="2042"/>
        <item x="3360"/>
        <item x="236"/>
        <item x="1310"/>
        <item x="1557"/>
        <item x="1512"/>
        <item x="805"/>
        <item x="395"/>
        <item x="1633"/>
        <item x="1455"/>
        <item x="203"/>
        <item x="634"/>
        <item x="18"/>
        <item x="756"/>
        <item x="895"/>
        <item x="1482"/>
        <item x="1431"/>
        <item x="640"/>
        <item x="1810"/>
        <item x="1094"/>
        <item x="1981"/>
        <item x="2296"/>
        <item x="44"/>
        <item x="3017"/>
        <item x="886"/>
        <item x="544"/>
        <item x="211"/>
        <item x="891"/>
        <item x="309"/>
        <item x="1036"/>
        <item x="3191"/>
        <item x="2846"/>
        <item x="1184"/>
        <item x="2047"/>
        <item x="2980"/>
        <item x="186"/>
        <item x="944"/>
        <item x="1312"/>
        <item x="2076"/>
        <item x="460"/>
        <item x="242"/>
        <item x="1730"/>
        <item x="1308"/>
        <item x="282"/>
        <item x="2771"/>
        <item x="2675"/>
        <item x="1910"/>
        <item x="1465"/>
        <item x="2467"/>
        <item x="680"/>
        <item x="252"/>
        <item x="454"/>
        <item x="2229"/>
        <item x="1726"/>
        <item x="1463"/>
        <item x="3262"/>
        <item x="851"/>
        <item x="803"/>
        <item x="2496"/>
        <item x="2790"/>
        <item x="85"/>
        <item x="497"/>
        <item x="3019"/>
        <item x="644"/>
        <item x="1224"/>
        <item x="1060"/>
        <item x="2041"/>
        <item x="2607"/>
        <item x="3308"/>
        <item x="1672"/>
        <item x="204"/>
        <item x="86"/>
        <item x="2787"/>
        <item x="1709"/>
        <item x="2061"/>
        <item x="37"/>
        <item x="455"/>
        <item x="1488"/>
        <item x="945"/>
        <item x="2422"/>
        <item x="1906"/>
        <item x="246"/>
        <item x="1617"/>
        <item x="691"/>
        <item x="2023"/>
        <item x="240"/>
        <item x="2571"/>
        <item x="3227"/>
        <item x="2215"/>
        <item x="1419"/>
        <item x="1643"/>
        <item x="686"/>
        <item x="2683"/>
        <item x="215"/>
        <item x="1786"/>
        <item x="259"/>
        <item x="757"/>
        <item x="40"/>
        <item x="2300"/>
        <item x="946"/>
        <item x="1549"/>
        <item x="2330"/>
        <item x="3135"/>
        <item x="712"/>
        <item x="1937"/>
        <item x="2677"/>
        <item x="2452"/>
        <item x="796"/>
        <item x="41"/>
        <item x="937"/>
        <item x="778"/>
        <item x="2521"/>
        <item x="2693"/>
        <item x="3326"/>
        <item x="3168"/>
        <item x="754"/>
        <item x="205"/>
        <item x="221"/>
        <item x="1305"/>
        <item x="2049"/>
        <item x="36"/>
        <item x="2281"/>
        <item x="1917"/>
        <item x="144"/>
        <item x="2035"/>
        <item x="2197"/>
        <item x="430"/>
        <item x="553"/>
        <item x="3190"/>
        <item x="451"/>
        <item x="310"/>
        <item x="2143"/>
        <item x="761"/>
        <item x="2204"/>
        <item x="985"/>
        <item x="2028"/>
        <item x="887"/>
        <item x="226"/>
        <item x="908"/>
        <item x="394"/>
        <item x="1445"/>
        <item x="3080"/>
        <item x="2250"/>
        <item x="222"/>
        <item x="369"/>
        <item x="2473"/>
        <item x="1272"/>
        <item x="1061"/>
        <item x="268"/>
        <item x="947"/>
        <item x="2108"/>
        <item x="199"/>
        <item x="3213"/>
        <item x="1441"/>
        <item x="269"/>
        <item x="1356"/>
        <item x="3134"/>
        <item x="695"/>
        <item x="237"/>
        <item x="2149"/>
        <item x="87"/>
        <item x="1682"/>
        <item x="1495"/>
        <item x="352"/>
        <item x="1042"/>
        <item x="1932"/>
        <item x="1935"/>
        <item x="801"/>
        <item x="122"/>
        <item x="1207"/>
        <item x="2878"/>
        <item x="748"/>
        <item x="951"/>
        <item x="1017"/>
        <item x="1111"/>
        <item x="1918"/>
        <item x="863"/>
        <item x="2150"/>
        <item x="364"/>
        <item x="238"/>
        <item x="1644"/>
        <item x="1667"/>
        <item x="45"/>
        <item x="806"/>
        <item x="1877"/>
        <item x="187"/>
        <item x="813"/>
        <item x="42"/>
        <item x="1668"/>
        <item x="2694"/>
        <item x="2341"/>
        <item x="865"/>
        <item x="1092"/>
        <item x="1638"/>
        <item x="345"/>
        <item x="83"/>
        <item x="2342"/>
        <item x="124"/>
        <item x="986"/>
        <item x="655"/>
        <item x="1539"/>
        <item x="359"/>
        <item x="1284"/>
        <item x="2029"/>
        <item x="1783"/>
        <item x="3008"/>
        <item x="2480"/>
        <item x="284"/>
        <item x="2649"/>
        <item x="915"/>
        <item x="338"/>
        <item x="936"/>
        <item x="3043"/>
        <item x="1659"/>
        <item x="1746"/>
        <item x="3133"/>
        <item x="1352"/>
        <item x="952"/>
        <item x="2526"/>
        <item x="2652"/>
        <item x="2377"/>
        <item x="470"/>
        <item x="166"/>
        <item x="1712"/>
        <item x="1811"/>
        <item x="3233"/>
        <item x="785"/>
        <item x="649"/>
        <item x="953"/>
        <item x="2814"/>
        <item x="2543"/>
        <item x="2533"/>
        <item x="3295"/>
        <item x="2468"/>
        <item x="1271"/>
        <item x="1051"/>
        <item x="1175"/>
        <item x="2502"/>
        <item x="913"/>
        <item x="2773"/>
        <item x="2912"/>
        <item x="529"/>
        <item x="1948"/>
        <item x="353"/>
        <item x="918"/>
        <item x="1540"/>
        <item x="2343"/>
        <item x="2499"/>
        <item x="2500"/>
        <item x="2992"/>
        <item x="1685"/>
        <item x="2604"/>
        <item x="577"/>
        <item x="927"/>
        <item x="780"/>
        <item x="643"/>
        <item x="247"/>
        <item x="1691"/>
        <item x="3188"/>
        <item x="471"/>
        <item x="3187"/>
        <item x="699"/>
        <item x="797"/>
        <item x="786"/>
        <item x="1785"/>
        <item x="1960"/>
        <item x="2686"/>
        <item x="1062"/>
        <item x="2395"/>
        <item x="360"/>
        <item x="1600"/>
        <item x="1673"/>
        <item x="3272"/>
        <item x="260"/>
        <item x="2294"/>
        <item x="1174"/>
        <item x="3329"/>
        <item x="923"/>
        <item x="1313"/>
        <item x="1916"/>
        <item x="2398"/>
        <item x="1733"/>
        <item x="864"/>
        <item x="1553"/>
        <item x="1496"/>
        <item x="54"/>
        <item x="279"/>
        <item x="2134"/>
        <item x="354"/>
        <item x="10"/>
        <item x="3296"/>
        <item x="1886"/>
        <item x="206"/>
        <item x="1784"/>
        <item x="1641"/>
        <item x="1013"/>
        <item x="2344"/>
        <item x="656"/>
        <item x="1587"/>
        <item x="584"/>
        <item x="2970"/>
        <item x="1893"/>
        <item x="3163"/>
        <item x="948"/>
        <item x="2760"/>
        <item x="657"/>
        <item x="700"/>
        <item x="1902"/>
        <item x="263"/>
        <item x="1093"/>
        <item x="903"/>
        <item x="1710"/>
        <item x="472"/>
        <item x="1821"/>
        <item x="1764"/>
        <item x="1340"/>
        <item x="1836"/>
        <item x="658"/>
        <item x="1615"/>
        <item x="15"/>
        <item x="572"/>
        <item x="387"/>
        <item x="2333"/>
        <item x="688"/>
        <item x="2297"/>
        <item x="2384"/>
        <item x="3200"/>
        <item x="56"/>
        <item x="1241"/>
        <item x="2483"/>
        <item x="787"/>
        <item x="2030"/>
        <item x="876"/>
        <item x="1168"/>
        <item x="976"/>
        <item x="689"/>
        <item x="62"/>
        <item x="2580"/>
        <item x="192"/>
        <item x="403"/>
        <item x="1307"/>
        <item x="1541"/>
        <item x="1351"/>
        <item x="2216"/>
        <item x="376"/>
        <item x="2537"/>
        <item x="696"/>
        <item x="299"/>
        <item x="3170"/>
        <item x="1442"/>
        <item x="2316"/>
        <item x="2684"/>
        <item x="2640"/>
        <item x="3131"/>
        <item x="2507"/>
        <item x="1788"/>
        <item x="1234"/>
        <item x="659"/>
        <item x="1497"/>
        <item x="2132"/>
        <item x="1628"/>
        <item x="2685"/>
        <item x="438"/>
        <item x="3183"/>
        <item x="3318"/>
        <item x="1354"/>
        <item x="1169"/>
        <item x="3129"/>
        <item x="2449"/>
        <item x="810"/>
        <item x="2074"/>
        <item x="862"/>
        <item x="1302"/>
        <item x="1063"/>
        <item x="2642"/>
        <item x="115"/>
        <item x="1597"/>
        <item x="3036"/>
        <item x="1113"/>
        <item x="1032"/>
        <item x="701"/>
        <item x="859"/>
        <item x="2279"/>
        <item x="788"/>
        <item x="939"/>
        <item x="3343"/>
        <item x="1645"/>
        <item x="3242"/>
        <item x="2126"/>
        <item x="650"/>
        <item x="1938"/>
        <item x="692"/>
        <item x="326"/>
        <item x="1542"/>
        <item x="1822"/>
        <item x="370"/>
        <item x="161"/>
        <item x="928"/>
        <item x="1501"/>
        <item x="660"/>
        <item x="1648"/>
        <item x="661"/>
        <item x="2399"/>
        <item x="1543"/>
        <item x="3212"/>
        <item x="355"/>
        <item x="2045"/>
        <item x="3015"/>
        <item x="683"/>
        <item x="702"/>
        <item x="2127"/>
        <item x="2728"/>
        <item x="3007"/>
        <item x="253"/>
        <item x="264"/>
        <item x="392"/>
        <item x="2141"/>
        <item x="0"/>
        <item x="1919"/>
        <item x="2050"/>
        <item x="2447"/>
        <item x="213"/>
        <item x="2031"/>
        <item x="2106"/>
        <item x="2217"/>
        <item x="2107"/>
        <item x="868"/>
        <item x="1045"/>
        <item x="2890"/>
        <item x="2176"/>
        <item x="2104"/>
        <item x="2157"/>
        <item x="1179"/>
        <item x="781"/>
        <item x="1064"/>
        <item x="1348"/>
        <item x="1429"/>
        <item x="970"/>
        <item x="929"/>
        <item x="1544"/>
        <item x="2840"/>
        <item x="949"/>
        <item x="265"/>
        <item x="954"/>
        <item x="2841"/>
        <item x="1529"/>
        <item x="363"/>
        <item x="24"/>
        <item x="821"/>
        <item x="262"/>
        <item x="681"/>
        <item x="662"/>
        <item x="1695"/>
        <item x="1777"/>
        <item x="2529"/>
        <item x="2691"/>
        <item x="2973"/>
        <item x="2260"/>
        <item x="2522"/>
        <item x="2282"/>
        <item x="1745"/>
        <item x="280"/>
        <item x="2851"/>
        <item x="431"/>
        <item x="2205"/>
        <item x="1546"/>
        <item x="2128"/>
        <item x="912"/>
        <item x="1911"/>
        <item x="2354"/>
        <item x="1536"/>
        <item x="196"/>
        <item x="663"/>
        <item x="1484"/>
        <item x="361"/>
        <item x="2813"/>
        <item x="366"/>
        <item x="971"/>
        <item x="1954"/>
        <item x="2181"/>
        <item x="850"/>
        <item x="2918"/>
        <item x="2037"/>
        <item x="3074"/>
        <item x="2954"/>
        <item x="521"/>
        <item x="2695"/>
        <item x="1907"/>
        <item x="1894"/>
        <item x="2986"/>
        <item x="1481"/>
        <item x="498"/>
        <item x="2656"/>
        <item x="3263"/>
        <item x="432"/>
        <item x="3067"/>
        <item x="162"/>
        <item x="327"/>
        <item x="3175"/>
        <item x="1734"/>
        <item x="3357"/>
        <item x="1220"/>
        <item x="2513"/>
        <item x="421"/>
        <item x="2068"/>
        <item x="2420"/>
        <item x="3265"/>
        <item x="2781"/>
        <item x="3087"/>
        <item x="664"/>
        <item x="3356"/>
        <item x="2345"/>
        <item x="1642"/>
        <item x="2505"/>
        <item x="2654"/>
        <item x="197"/>
        <item x="2504"/>
        <item x="2448"/>
        <item x="789"/>
        <item x="188"/>
        <item x="2637"/>
        <item x="1178"/>
        <item x="2635"/>
        <item x="2411"/>
        <item x="302"/>
        <item x="2277"/>
        <item x="1296"/>
        <item x="2682"/>
        <item x="1596"/>
        <item x="383"/>
        <item x="80"/>
        <item x="2075"/>
        <item x="2032"/>
        <item x="46"/>
        <item x="1861"/>
        <item x="1502"/>
        <item x="3040"/>
        <item x="55"/>
        <item x="324"/>
        <item x="2172"/>
        <item x="2569"/>
        <item x="2546"/>
        <item x="2839"/>
        <item x="1314"/>
        <item x="2825"/>
        <item x="1537"/>
        <item x="1341"/>
        <item x="1735"/>
        <item x="3148"/>
        <item x="802"/>
        <item x="2258"/>
        <item x="384"/>
        <item x="1550"/>
        <item x="30"/>
        <item x="461"/>
        <item x="744"/>
        <item x="47"/>
        <item x="303"/>
        <item x="1870"/>
        <item x="276"/>
        <item x="2633"/>
        <item x="48"/>
        <item x="2830"/>
        <item x="3116"/>
        <item x="2140"/>
        <item x="665"/>
        <item x="1732"/>
        <item x="520"/>
        <item x="1683"/>
        <item x="2396"/>
        <item x="1736"/>
        <item x="1065"/>
        <item x="1452"/>
        <item x="2678"/>
        <item x="1295"/>
        <item x="3088"/>
        <item x="1219"/>
        <item x="2033"/>
        <item x="60"/>
        <item x="666"/>
        <item x="1982"/>
        <item x="292"/>
        <item x="273"/>
        <item x="2085"/>
        <item x="2848"/>
        <item x="2102"/>
        <item x="274"/>
        <item x="424"/>
        <item x="49"/>
        <item x="667"/>
        <item x="2629"/>
        <item x="668"/>
        <item x="1071"/>
        <item x="1010"/>
        <item x="362"/>
        <item x="1593"/>
        <item x="1737"/>
        <item x="697"/>
        <item x="1554"/>
        <item x="1066"/>
        <item x="1031"/>
        <item x="43"/>
        <item x="1499"/>
        <item x="2972"/>
        <item x="2618"/>
        <item x="2670"/>
        <item x="1212"/>
        <item x="1738"/>
        <item x="678"/>
        <item x="2198"/>
        <item x="19"/>
        <item x="396"/>
        <item x="1103"/>
        <item x="1852"/>
        <item x="669"/>
        <item x="92"/>
        <item x="2206"/>
        <item x="81"/>
        <item x="3264"/>
        <item x="2161"/>
        <item x="857"/>
        <item x="670"/>
        <item x="3039"/>
        <item x="2111"/>
        <item x="1041"/>
        <item x="1545"/>
        <item x="1980"/>
        <item x="2538"/>
        <item x="860"/>
        <item x="1739"/>
        <item x="641"/>
        <item x="1474"/>
        <item x="671"/>
        <item x="1653"/>
        <item x="2933"/>
        <item x="861"/>
        <item x="207"/>
        <item x="1443"/>
        <item x="1177"/>
        <item x="3194"/>
        <item x="3232"/>
        <item x="2627"/>
        <item x="407"/>
        <item x="173"/>
        <item x="2845"/>
        <item x="2081"/>
        <item x="2174"/>
        <item x="212"/>
        <item x="2191"/>
        <item x="2400"/>
        <item x="1067"/>
        <item x="2387"/>
        <item x="1059"/>
        <item x="2071"/>
        <item x="2838"/>
        <item x="956"/>
        <item x="371"/>
        <item x="2511"/>
        <item x="1979"/>
        <item x="1895"/>
        <item x="807"/>
        <item x="2278"/>
        <item x="1869"/>
        <item x="1053"/>
        <item x="2135"/>
        <item x="2724"/>
        <item x="1547"/>
        <item x="1933"/>
        <item x="1888"/>
        <item x="1033"/>
        <item x="1255"/>
        <item x="3382"/>
        <item x="2594"/>
        <item x="2658"/>
        <item x="2512"/>
        <item x="283"/>
        <item x="2952"/>
        <item x="3195"/>
        <item x="2388"/>
        <item x="2207"/>
        <item x="703"/>
        <item x="799"/>
        <item x="2389"/>
        <item x="3325"/>
        <item x="790"/>
        <item x="406"/>
        <item x="1525"/>
        <item x="2632"/>
        <item x="672"/>
        <item x="2667"/>
        <item x="3380"/>
        <item x="1015"/>
        <item x="1498"/>
        <item x="3030"/>
        <item x="2346"/>
        <item x="930"/>
        <item x="1669"/>
        <item x="1471"/>
        <item x="1915"/>
        <item x="588"/>
        <item x="328"/>
        <item x="1068"/>
        <item x="2218"/>
        <item x="1674"/>
        <item x="673"/>
        <item x="2779"/>
        <item x="1112"/>
        <item x="3322"/>
        <item x="3063"/>
        <item x="193"/>
        <item x="1020"/>
        <item x="38"/>
        <item x="2762"/>
        <item x="1776"/>
        <item x="3140"/>
        <item x="674"/>
        <item x="1309"/>
        <item x="105"/>
        <item x="1994"/>
        <item x="2077"/>
        <item x="2971"/>
        <item x="1517"/>
        <item x="1489"/>
        <item x="2078"/>
        <item x="2759"/>
        <item x="2993"/>
        <item x="1740"/>
        <item x="1761"/>
        <item x="815"/>
        <item x="675"/>
        <item x="1342"/>
        <item x="1962"/>
        <item x="1218"/>
        <item x="1021"/>
        <item x="704"/>
        <item x="2136"/>
        <item x="208"/>
        <item x="1862"/>
        <item x="1741"/>
        <item x="293"/>
        <item x="600"/>
        <item x="2866"/>
        <item x="2331"/>
        <item x="1394"/>
        <item x="456"/>
        <item x="304"/>
        <item x="2674"/>
        <item x="2379"/>
        <item x="2668"/>
        <item x="1781"/>
        <item x="2156"/>
        <item x="3371"/>
        <item x="227"/>
        <item x="1985"/>
        <item x="2391"/>
        <item x="134"/>
        <item x="135"/>
        <item x="741"/>
        <item x="645"/>
        <item x="899"/>
        <item x="2159"/>
        <item x="523"/>
        <item x="2889"/>
        <item x="1828"/>
        <item x="3169"/>
        <item x="1765"/>
        <item x="2935"/>
        <item x="1657"/>
        <item x="330"/>
        <item x="2641"/>
        <item x="3214"/>
        <item x="2112"/>
        <item x="816"/>
        <item x="1457"/>
        <item x="922"/>
        <item x="2457"/>
        <item x="275"/>
        <item x="3004"/>
        <item x="1297"/>
        <item x="443"/>
        <item x="1242"/>
        <item x="311"/>
        <item x="2082"/>
        <item x="1930"/>
        <item x="50"/>
        <item x="938"/>
        <item x="1792"/>
        <item x="3073"/>
        <item x="2456"/>
        <item x="2782"/>
        <item x="422"/>
        <item x="194"/>
        <item x="2378"/>
        <item x="730"/>
        <item x="2208"/>
        <item x="2726"/>
        <item x="2474"/>
        <item x="1395"/>
        <item x="3000"/>
        <item x="2103"/>
        <item x="254"/>
        <item x="1998"/>
        <item x="397"/>
        <item x="1069"/>
        <item x="163"/>
        <item x="96"/>
        <item x="705"/>
        <item x="176"/>
        <item x="1018"/>
        <item x="2060"/>
        <item x="1623"/>
        <item x="2243"/>
        <item x="3270"/>
        <item x="2852"/>
        <item x="2332"/>
        <item x="2337"/>
        <item x="1315"/>
        <item x="892"/>
        <item x="2469"/>
        <item x="3293"/>
        <item x="2733"/>
        <item x="9"/>
        <item x="2338"/>
        <item x="2177"/>
        <item x="1832"/>
        <item x="3156"/>
        <item x="2910"/>
        <item x="3142"/>
        <item x="1316"/>
        <item x="2822"/>
        <item x="1396"/>
        <item x="1929"/>
        <item x="958"/>
        <item x="3112"/>
        <item x="2193"/>
        <item x="3184"/>
        <item x="1766"/>
        <item x="444"/>
        <item x="2038"/>
        <item x="3055"/>
        <item x="2639"/>
        <item x="2657"/>
        <item x="2201"/>
        <item x="2286"/>
        <item x="2576"/>
        <item x="3314"/>
        <item x="2024"/>
        <item x="2636"/>
        <item x="1406"/>
        <item x="2955"/>
        <item x="405"/>
        <item x="2780"/>
        <item x="1389"/>
        <item x="1789"/>
        <item x="1833"/>
        <item x="3065"/>
        <item x="1863"/>
        <item x="2623"/>
        <item x="873"/>
        <item x="1742"/>
        <item x="3196"/>
        <item x="1043"/>
        <item x="2116"/>
        <item x="2530"/>
        <item x="3205"/>
        <item x="2523"/>
        <item x="1006"/>
        <item x="3076"/>
        <item x="1397"/>
        <item x="814"/>
        <item x="533"/>
        <item x="2167"/>
        <item x="2299"/>
        <item x="1534"/>
        <item x="2874"/>
        <item x="751"/>
        <item x="2129"/>
        <item x="2101"/>
        <item x="2251"/>
        <item x="2301"/>
        <item x="1678"/>
        <item x="3290"/>
        <item x="117"/>
        <item x="1890"/>
        <item x="2767"/>
        <item x="950"/>
        <item x="2003"/>
        <item x="1222"/>
        <item x="1920"/>
        <item x="2244"/>
        <item x="1298"/>
        <item x="2375"/>
        <item x="228"/>
        <item x="3230"/>
        <item x="25"/>
        <item x="97"/>
        <item x="312"/>
        <item x="1411"/>
        <item x="1114"/>
        <item x="286"/>
        <item x="826"/>
        <item x="1019"/>
        <item x="94"/>
        <item x="827"/>
        <item x="1343"/>
        <item x="2574"/>
        <item x="1955"/>
        <item x="698"/>
        <item x="1299"/>
        <item x="2122"/>
        <item x="1500"/>
        <item x="1367"/>
        <item x="1842"/>
        <item x="1048"/>
        <item x="828"/>
        <item x="1446"/>
        <item x="1767"/>
        <item x="155"/>
        <item x="3185"/>
        <item x="829"/>
        <item x="2645"/>
        <item x="2545"/>
        <item x="3271"/>
        <item x="239"/>
        <item x="2043"/>
        <item x="2547"/>
        <item x="1921"/>
        <item x="1398"/>
        <item x="1952"/>
        <item x="830"/>
        <item x="3182"/>
        <item x="2541"/>
        <item x="524"/>
        <item x="3005"/>
        <item x="684"/>
        <item x="1235"/>
        <item x="190"/>
        <item x="3344"/>
        <item x="1368"/>
        <item x="866"/>
        <item x="2764"/>
        <item x="2137"/>
        <item x="198"/>
        <item x="2259"/>
        <item x="2253"/>
        <item x="2138"/>
        <item x="2351"/>
        <item x="685"/>
        <item x="2470"/>
        <item x="1526"/>
        <item x="3165"/>
        <item x="1793"/>
        <item x="26"/>
        <item x="2634"/>
        <item x="1435"/>
        <item x="1503"/>
        <item x="1115"/>
        <item x="848"/>
        <item x="3157"/>
        <item x="98"/>
        <item x="3048"/>
        <item x="1011"/>
        <item x="3345"/>
        <item x="1399"/>
        <item x="2283"/>
        <item x="3100"/>
        <item x="2625"/>
        <item x="3207"/>
        <item x="1762"/>
        <item x="3068"/>
        <item x="1369"/>
        <item x="2475"/>
        <item x="313"/>
        <item x="2284"/>
        <item x="2827"/>
        <item x="3323"/>
        <item x="1430"/>
        <item x="1436"/>
        <item x="2139"/>
        <item x="831"/>
        <item x="2151"/>
        <item x="2548"/>
        <item x="177"/>
        <item x="136"/>
        <item x="832"/>
        <item x="1116"/>
        <item x="3181"/>
        <item x="2892"/>
        <item x="2376"/>
        <item x="1823"/>
        <item x="3180"/>
        <item x="164"/>
        <item x="3305"/>
        <item x="1180"/>
        <item x="1117"/>
        <item x="1022"/>
        <item x="2981"/>
        <item x="2617"/>
        <item x="445"/>
        <item x="833"/>
        <item x="2660"/>
        <item x="2828"/>
        <item x="965"/>
        <item x="1768"/>
        <item x="2257"/>
        <item x="1118"/>
        <item x="3316"/>
        <item x="2508"/>
        <item x="2619"/>
        <item x="3037"/>
        <item x="1400"/>
        <item x="93"/>
        <item x="285"/>
        <item x="314"/>
        <item x="2401"/>
        <item x="2535"/>
        <item x="742"/>
        <item x="2424"/>
        <item x="3341"/>
        <item x="3081"/>
        <item x="1034"/>
        <item x="3198"/>
        <item x="933"/>
        <item x="2826"/>
        <item x="14"/>
        <item x="3240"/>
        <item x="1119"/>
        <item x="1401"/>
        <item x="3167"/>
        <item x="914"/>
        <item x="920"/>
        <item x="1953"/>
        <item x="2490"/>
        <item x="3269"/>
        <item x="2614"/>
        <item x="2173"/>
        <item x="2540"/>
        <item x="1337"/>
        <item x="919"/>
        <item x="331"/>
        <item x="1402"/>
        <item x="2855"/>
        <item x="1403"/>
        <item x="869"/>
        <item x="2829"/>
        <item x="3149"/>
        <item x="3186"/>
        <item x="2168"/>
        <item x="3229"/>
        <item x="2421"/>
        <item x="3374"/>
        <item x="3331"/>
        <item x="3137"/>
        <item x="289"/>
        <item x="1438"/>
        <item x="2622"/>
        <item x="342"/>
        <item x="834"/>
        <item x="3014"/>
        <item x="2549"/>
        <item x="750"/>
        <item x="1142"/>
        <item x="2542"/>
        <item x="2647"/>
        <item x="315"/>
        <item x="1404"/>
        <item x="99"/>
        <item x="2989"/>
        <item x="3376"/>
        <item x="100"/>
        <item x="835"/>
        <item x="156"/>
        <item x="2628"/>
        <item x="1072"/>
        <item x="849"/>
        <item x="2162"/>
        <item x="1120"/>
        <item x="2426"/>
        <item x="2412"/>
        <item x="316"/>
        <item x="1049"/>
        <item x="2413"/>
        <item x="2453"/>
        <item x="300"/>
        <item x="2873"/>
        <item x="3046"/>
        <item x="1820"/>
        <item x="317"/>
        <item x="2729"/>
        <item x="563"/>
        <item x="966"/>
        <item x="2347"/>
        <item x="2353"/>
        <item x="1370"/>
        <item x="2458"/>
        <item x="1014"/>
        <item x="2334"/>
        <item x="1763"/>
        <item x="2572"/>
        <item x="1371"/>
        <item x="2148"/>
        <item x="758"/>
        <item x="1372"/>
        <item x="1791"/>
        <item x="2854"/>
        <item x="651"/>
        <item x="1829"/>
        <item x="2199"/>
        <item x="2454"/>
        <item x="3231"/>
        <item x="79"/>
        <item x="1373"/>
        <item x="2824"/>
        <item x="1374"/>
        <item x="800"/>
        <item x="2871"/>
        <item x="27"/>
        <item x="1824"/>
        <item x="2655"/>
        <item x="157"/>
        <item x="2211"/>
        <item x="2870"/>
        <item x="2757"/>
        <item x="901"/>
        <item x="3243"/>
        <item x="1464"/>
        <item x="967"/>
        <item x="2638"/>
        <item x="2837"/>
        <item x="3328"/>
        <item x="2661"/>
        <item x="2265"/>
        <item x="2872"/>
        <item x="2977"/>
        <item x="934"/>
        <item x="2593"/>
        <item x="1934"/>
        <item x="340"/>
        <item x="318"/>
        <item x="1365"/>
        <item x="1487"/>
        <item x="2130"/>
        <item x="2630"/>
        <item x="2644"/>
        <item x="1375"/>
        <item x="3237"/>
        <item x="319"/>
        <item x="1023"/>
        <item x="752"/>
        <item x="858"/>
        <item x="2276"/>
        <item x="3141"/>
        <item x="165"/>
        <item x="3001"/>
        <item x="2725"/>
        <item x="337"/>
        <item x="759"/>
        <item x="2758"/>
        <item x="2527"/>
        <item x="2732"/>
        <item x="2142"/>
        <item x="3006"/>
        <item x="512"/>
        <item x="158"/>
        <item x="1548"/>
        <item x="1376"/>
        <item x="1095"/>
        <item x="1992"/>
        <item x="320"/>
        <item x="940"/>
        <item x="2036"/>
        <item x="101"/>
        <item x="2230"/>
        <item x="1377"/>
        <item x="2584"/>
        <item x="28"/>
        <item x="102"/>
        <item x="2501"/>
        <item x="3038"/>
        <item x="1378"/>
        <item x="1892"/>
        <item x="1054"/>
        <item x="1379"/>
        <item x="1181"/>
        <item x="753"/>
        <item x="1364"/>
        <item x="356"/>
        <item x="51"/>
        <item x="1690"/>
        <item x="3126"/>
        <item x="1475"/>
        <item x="1380"/>
        <item x="2672"/>
        <item x="1420"/>
        <item x="687"/>
        <item x="1782"/>
        <item x="433"/>
        <item x="147"/>
        <item x="3312"/>
        <item x="1812"/>
        <item x="357"/>
        <item x="1185"/>
        <item x="1121"/>
        <item x="1257"/>
        <item x="1538"/>
        <item x="1558"/>
        <item x="731"/>
        <item x="635"/>
        <item x="2585"/>
        <item x="3358"/>
        <item x="3193"/>
        <item x="368"/>
        <item x="2285"/>
        <item x="2510"/>
        <item x="3370"/>
        <item x="3342"/>
        <item x="3127"/>
        <item x="798"/>
        <item x="1349"/>
        <item x="2252"/>
        <item x="343"/>
        <item x="2631"/>
        <item x="1055"/>
        <item x="2261"/>
        <item x="2406"/>
        <item x="2287"/>
        <item x="935"/>
        <item x="2768"/>
        <item x="2591"/>
        <item x="2616"/>
        <item x="760"/>
        <item x="812"/>
        <item x="3373"/>
        <item x="1970"/>
        <item x="2976"/>
        <item x="2445"/>
        <item x="2459"/>
        <item x="3215"/>
        <item x="1594"/>
        <item x="2146"/>
        <item x="1579"/>
        <item x="2592"/>
        <item x="1306"/>
        <item x="3143"/>
        <item x="823"/>
        <item x="1122"/>
        <item x="3289"/>
        <item x="2853"/>
        <item x="491"/>
        <item x="652"/>
        <item x="513"/>
        <item x="172"/>
        <item x="3041"/>
        <item x="902"/>
        <item x="1009"/>
        <item x="2163"/>
        <item x="1778"/>
        <item x="1408"/>
        <item x="871"/>
        <item x="2152"/>
        <item x="836"/>
        <item x="2220"/>
        <item x="358"/>
        <item x="2974"/>
        <item x="16"/>
        <item x="1381"/>
        <item x="2460"/>
        <item x="1936"/>
        <item x="1595"/>
        <item x="507"/>
        <item x="1382"/>
        <item x="3332"/>
        <item x="2427"/>
        <item x="2437"/>
        <item x="3361"/>
        <item x="1383"/>
        <item x="2659"/>
        <item x="2194"/>
        <item x="837"/>
        <item x="2998"/>
        <item x="1254"/>
        <item x="3216"/>
        <item x="1467"/>
        <item x="838"/>
        <item x="2615"/>
        <item x="2005"/>
        <item x="1123"/>
        <item x="2428"/>
        <item x="1074"/>
        <item x="137"/>
        <item x="1931"/>
        <item x="1794"/>
        <item x="3077"/>
        <item x="1236"/>
        <item x="1535"/>
        <item x="3353"/>
        <item x="2727"/>
        <item x="2913"/>
        <item x="2875"/>
        <item x="52"/>
        <item x="2145"/>
        <item x="103"/>
        <item x="3192"/>
        <item x="1843"/>
        <item x="2999"/>
        <item x="3072"/>
        <item x="2154"/>
        <item x="3335"/>
        <item x="1124"/>
        <item x="2575"/>
        <item x="138"/>
        <item x="3346"/>
        <item x="3179"/>
        <item x="145"/>
        <item x="3278"/>
        <item x="29"/>
        <item x="321"/>
        <item x="281"/>
        <item x="2414"/>
        <item x="2953"/>
        <item x="2911"/>
        <item x="2587"/>
        <item x="1744"/>
        <item x="290"/>
        <item x="3201"/>
        <item x="3348"/>
        <item x="1658"/>
        <item x="3279"/>
        <item x="1384"/>
        <item x="3049"/>
        <item x="1731"/>
        <item x="1385"/>
        <item x="1555"/>
        <item x="1834"/>
        <item x="104"/>
        <item x="3050"/>
        <item x="2429"/>
        <item x="3239"/>
        <item x="822"/>
        <item x="2123"/>
        <item x="2430"/>
        <item x="1386"/>
        <item x="2595"/>
        <item x="159"/>
        <item x="3177"/>
        <item x="3079"/>
        <item x="909"/>
        <item x="2601"/>
        <item x="2579"/>
        <item x="1188"/>
        <item x="1986"/>
        <item x="2943"/>
        <item x="1654"/>
        <item x="713"/>
        <item x="514"/>
        <item x="2292"/>
        <item x="1769"/>
        <item x="1760"/>
        <item x="119"/>
        <item x="1189"/>
        <item x="3054"/>
        <item x="3389"/>
        <item x="1245"/>
        <item x="2153"/>
        <item x="146"/>
        <item x="1803"/>
        <item x="2339"/>
        <item x="2801"/>
        <item x="3125"/>
        <item x="3381"/>
        <item x="148"/>
        <item x="3145"/>
        <item x="1599"/>
        <item x="1311"/>
        <item x="2868"/>
        <item x="2823"/>
        <item x="154"/>
        <item x="2239"/>
        <item x="1387"/>
        <item x="2802"/>
        <item x="2565"/>
        <item x="2221"/>
        <item x="2778"/>
        <item x="2231"/>
        <item x="2613"/>
        <item x="3327"/>
        <item x="3238"/>
        <item x="2440"/>
        <item x="602"/>
        <item x="1360"/>
        <item x="2600"/>
        <item x="1294"/>
        <item x="349"/>
        <item x="1390"/>
        <item x="2431"/>
        <item x="3057"/>
        <item x="209"/>
        <item x="2844"/>
        <item x="2664"/>
        <item x="2451"/>
        <item x="870"/>
        <item x="2666"/>
        <item x="2919"/>
        <item x="423"/>
        <item x="2804"/>
        <item x="2254"/>
        <item x="1391"/>
        <item x="3352"/>
        <item x="2602"/>
        <item x="2646"/>
        <item x="2110"/>
        <item x="1830"/>
        <item x="160"/>
        <item x="149"/>
        <item x="2027"/>
        <item x="3124"/>
        <item x="2000"/>
        <item x="180"/>
        <item x="2867"/>
        <item x="3354"/>
        <item x="1182"/>
        <item x="1853"/>
        <item x="2797"/>
        <item x="6"/>
        <item x="2821"/>
        <item x="2155"/>
        <item x="1392"/>
        <item x="2222"/>
        <item x="872"/>
        <item x="1453"/>
        <item x="2648"/>
        <item x="1858"/>
        <item x="3333"/>
        <item x="1024"/>
        <item x="1779"/>
        <item x="2350"/>
        <item x="2472"/>
        <item x="1361"/>
        <item x="765"/>
        <item x="2596"/>
        <item x="603"/>
        <item x="20"/>
        <item x="2843"/>
        <item x="3139"/>
        <item x="1727"/>
        <item x="2195"/>
        <item x="2298"/>
        <item x="3228"/>
        <item x="1232"/>
        <item x="1655"/>
        <item x="2461"/>
        <item x="2730"/>
        <item x="677"/>
        <item x="150"/>
        <item x="3339"/>
        <item x="824"/>
        <item x="2432"/>
        <item x="2586"/>
        <item x="3338"/>
        <item x="1190"/>
        <item x="2599"/>
        <item x="2200"/>
        <item x="1480"/>
        <item x="3136"/>
        <item x="2268"/>
        <item x="2433"/>
        <item x="2598"/>
        <item x="2590"/>
        <item x="1780"/>
        <item x="2588"/>
        <item x="21"/>
        <item x="151"/>
        <item x="1588"/>
        <item x="3275"/>
        <item x="152"/>
        <item x="3107"/>
        <item x="2734"/>
        <item x="2536"/>
        <item x="2090"/>
        <item x="2965"/>
        <item x="2669"/>
        <item x="2777"/>
        <item x="2765"/>
        <item x="1795"/>
        <item x="1854"/>
        <item x="509"/>
        <item x="291"/>
        <item x="1388"/>
        <item x="1407"/>
        <item x="766"/>
        <item x="2335"/>
        <item x="2577"/>
        <item x="764"/>
        <item x="3101"/>
        <item x="2930"/>
        <item x="2690"/>
        <item x="604"/>
        <item x="767"/>
        <item x="3375"/>
        <item x="22"/>
        <item x="820"/>
        <item x="2603"/>
        <item x="1432"/>
        <item x="3350"/>
        <item x="2402"/>
        <item x="996"/>
        <item x="1589"/>
        <item x="888"/>
        <item x="2612"/>
        <item x="2606"/>
        <item x="210"/>
        <item x="2800"/>
        <item x="1940"/>
        <item x="1983"/>
        <item x="2988"/>
        <item x="714"/>
        <item x="3221"/>
        <item x="1825"/>
        <item x="2796"/>
        <item x="1855"/>
        <item x="1790"/>
        <item x="3064"/>
        <item x="839"/>
        <item x="3103"/>
        <item x="2597"/>
        <item x="2799"/>
        <item x="1717"/>
        <item x="2914"/>
        <item x="962"/>
        <item x="2605"/>
        <item x="768"/>
        <item x="3164"/>
        <item x="174"/>
        <item x="2462"/>
        <item x="2240"/>
        <item x="2578"/>
        <item x="1590"/>
        <item x="2589"/>
        <item x="3311"/>
        <item x="1856"/>
        <item x="1859"/>
        <item x="510"/>
        <item x="3336"/>
        <item x="1857"/>
        <item x="2671"/>
        <item x="2803"/>
        <item x="2909"/>
        <item x="916"/>
        <item x="1591"/>
        <item x="1826"/>
        <item x="1984"/>
        <item x="2793"/>
        <item x="2788"/>
        <item x="2798"/>
        <item x="715"/>
        <item x="825"/>
        <item x="3355"/>
        <item x="601"/>
        <item x="3209"/>
        <item x="2792"/>
        <item x="3115"/>
        <item x="1"/>
        <item x="2620"/>
        <item x="2336"/>
        <item x="1393"/>
        <item x="2967"/>
        <item x="3288"/>
        <item x="3162"/>
        <item x="3042"/>
        <item x="1860"/>
        <item x="2794"/>
        <item x="3178"/>
        <item x="2929"/>
        <item x="1592"/>
        <item x="2968"/>
        <item x="1969"/>
        <item x="1183"/>
        <item x="1285"/>
        <item x="2665"/>
        <item x="3108"/>
        <item x="3104"/>
        <item x="2766"/>
        <item x="1286"/>
        <item x="3349"/>
        <item x="2563"/>
        <item x="2241"/>
        <item x="23"/>
        <item x="1619"/>
        <item x="3315"/>
        <item x="3334"/>
        <item x="3219"/>
        <item x="3218"/>
        <item x="2509"/>
        <item x="2842"/>
        <item x="2564"/>
        <item x="2663"/>
        <item x="2754"/>
        <item x="2624"/>
        <item x="2755"/>
        <item x="3102"/>
        <item x="3208"/>
        <item x="2795"/>
        <item x="988"/>
        <item x="1827"/>
        <item x="2805"/>
        <item x="3347"/>
        <item x="3220"/>
        <item x="3224"/>
        <item x="716"/>
        <item x="153"/>
        <item x="3340"/>
        <item x="3324"/>
        <item x="890"/>
        <item x="2407"/>
        <item x="3317"/>
        <item x="3377"/>
        <item x="3351"/>
        <item x="1913"/>
        <item x="3146"/>
        <item x="2091"/>
        <item x="605"/>
        <item x="2751"/>
        <item x="1993"/>
        <item x="3150"/>
        <item x="3225"/>
        <item x="3226"/>
        <item x="1492"/>
        <item x="3118"/>
        <item x="843"/>
        <item x="3277"/>
        <item x="2264"/>
        <item x="2063"/>
        <item x="2753"/>
        <item x="3369"/>
        <item x="2891"/>
        <item x="3223"/>
        <item x="3075"/>
        <item x="2662"/>
        <item x="3158"/>
        <item x="350"/>
        <item x="3337"/>
        <item x="3222"/>
        <item x="841"/>
        <item x="3020"/>
        <item x="1205"/>
        <item x="2735"/>
        <item x="2908"/>
        <item x="2987"/>
        <item x="968"/>
        <item x="3053"/>
        <item x="3206"/>
        <item x="844"/>
        <item x="3159"/>
        <item x="2681"/>
        <item x="1317"/>
        <item x="1614"/>
        <item x="3166"/>
        <item x="1318"/>
        <item x="931"/>
        <item x="974"/>
        <item x="791"/>
        <item x="31"/>
        <item x="3210"/>
        <item x="1233"/>
        <item x="3211"/>
        <item x="2242"/>
        <item x="1319"/>
        <item x="1320"/>
        <item x="959"/>
        <item x="3160"/>
        <item x="2705"/>
        <item x="1025"/>
        <item x="2704"/>
        <item x="3197"/>
        <item x="2673"/>
        <item x="1321"/>
        <item x="1026"/>
        <item x="2192"/>
        <item x="2731"/>
        <item x="3364"/>
        <item x="511"/>
        <item x="1322"/>
        <item x="1839"/>
        <item x="1323"/>
        <item x="2752"/>
        <item x="1417"/>
        <item x="1324"/>
        <item x="3199"/>
        <item x="1325"/>
        <item x="997"/>
        <item x="2263"/>
        <item x="1331"/>
        <item x="3144"/>
        <item x="1326"/>
        <item x="3359"/>
        <item x="32"/>
        <item x="167"/>
        <item x="1327"/>
        <item x="1328"/>
        <item x="1332"/>
        <item x="1027"/>
        <item x="33"/>
        <item x="2770"/>
        <item x="2991"/>
        <item x="2966"/>
        <item x="1028"/>
        <item x="1333"/>
        <item x="2791"/>
        <item x="1334"/>
        <item x="2756"/>
        <item x="1335"/>
        <item x="3286"/>
        <item x="2816"/>
        <item x="1914"/>
        <item x="2514"/>
        <item x="2917"/>
        <item x="960"/>
        <item x="961"/>
        <item x="1330"/>
        <item x="1029"/>
        <item x="216"/>
        <item x="998"/>
        <item x="2210"/>
        <item x="999"/>
        <item x="34"/>
        <item x="1000"/>
        <item x="1634"/>
        <item x="1513"/>
        <item x="842"/>
        <item x="1001"/>
        <item x="1838"/>
        <item x="3203"/>
        <item x="3202"/>
        <item x="1329"/>
        <item x="1002"/>
        <item x="1527"/>
        <item x="755"/>
        <item x="1787"/>
        <item x="2916"/>
        <item x="710"/>
        <item x="706"/>
        <item x="1003"/>
        <item x="3321"/>
        <item x="2560"/>
        <item x="707"/>
        <item x="2789"/>
        <item x="182"/>
        <item x="900"/>
        <item x="2915"/>
        <item x="1004"/>
        <item x="1154"/>
        <item x="2570"/>
        <item t="default"/>
      </items>
    </pivotField>
  </pivotFields>
  <rowFields count="3">
    <field x="4"/>
    <field x="8"/>
    <field x="2"/>
  </rowFields>
  <rowItems count="48">
    <i>
      <x/>
    </i>
    <i r="1">
      <x v="3"/>
    </i>
    <i r="2">
      <x/>
    </i>
    <i r="2">
      <x v="1"/>
    </i>
    <i r="2">
      <x v="2"/>
    </i>
    <i r="1">
      <x v="5"/>
    </i>
    <i r="2">
      <x v="1"/>
    </i>
    <i r="2">
      <x v="2"/>
    </i>
    <i r="1">
      <x v="6"/>
    </i>
    <i r="2">
      <x v="2"/>
    </i>
    <i r="1">
      <x v="7"/>
    </i>
    <i r="2">
      <x/>
    </i>
    <i r="2">
      <x v="1"/>
    </i>
    <i r="2">
      <x v="2"/>
    </i>
    <i r="1">
      <x v="8"/>
    </i>
    <i r="2">
      <x/>
    </i>
    <i r="2">
      <x v="1"/>
    </i>
    <i r="2">
      <x v="2"/>
    </i>
    <i r="1">
      <x v="9"/>
    </i>
    <i r="2">
      <x/>
    </i>
    <i r="2">
      <x v="1"/>
    </i>
    <i r="2">
      <x v="2"/>
    </i>
    <i r="1">
      <x v="10"/>
    </i>
    <i r="2">
      <x v="2"/>
    </i>
    <i r="1">
      <x v="11"/>
    </i>
    <i r="2">
      <x/>
    </i>
    <i r="2">
      <x v="1"/>
    </i>
    <i r="2">
      <x v="2"/>
    </i>
    <i r="1">
      <x v="12"/>
    </i>
    <i r="2">
      <x/>
    </i>
    <i r="2">
      <x v="1"/>
    </i>
    <i r="2">
      <x v="2"/>
    </i>
    <i>
      <x v="1"/>
    </i>
    <i r="1">
      <x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t="grand">
      <x/>
    </i>
  </rowItems>
  <colItems count="1">
    <i/>
  </colItems>
  <pageFields count="1">
    <pageField fld="14" item="46" hier="-1"/>
  </pageFields>
  <dataFields count="1">
    <dataField name="Count of Length" fld="15" subtotal="count" baseField="4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0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B19" firstHeaderRow="1" firstDataRow="1" firstDataCol="1" rowPageCount="1" colPageCount="1"/>
  <pivotFields count="16"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10">
        <item x="1"/>
        <item x="3"/>
        <item x="2"/>
        <item x="6"/>
        <item x="7"/>
        <item x="0"/>
        <item x="5"/>
        <item x="8"/>
        <item x="4"/>
        <item t="default"/>
      </items>
    </pivotField>
    <pivotField showAll="0">
      <items count="17">
        <item x="2"/>
        <item x="1"/>
        <item x="4"/>
        <item x="11"/>
        <item x="3"/>
        <item x="14"/>
        <item x="10"/>
        <item x="9"/>
        <item x="12"/>
        <item x="0"/>
        <item x="8"/>
        <item x="7"/>
        <item x="6"/>
        <item x="15"/>
        <item x="5"/>
        <item x="13"/>
        <item t="default"/>
      </items>
    </pivotField>
    <pivotField axis="axisRow" showAll="0">
      <items count="14">
        <item x="9"/>
        <item x="7"/>
        <item x="6"/>
        <item x="5"/>
        <item x="1"/>
        <item x="10"/>
        <item x="12"/>
        <item x="3"/>
        <item x="0"/>
        <item x="2"/>
        <item x="11"/>
        <item x="8"/>
        <item x="4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>
      <items count="95">
        <item x="75"/>
        <item x="74"/>
        <item x="73"/>
        <item x="72"/>
        <item x="77"/>
        <item x="84"/>
        <item x="85"/>
        <item x="86"/>
        <item x="83"/>
        <item x="82"/>
        <item x="81"/>
        <item x="80"/>
        <item x="79"/>
        <item x="78"/>
        <item x="87"/>
        <item x="88"/>
        <item x="89"/>
        <item x="93"/>
        <item x="90"/>
        <item x="91"/>
        <item x="92"/>
        <item x="76"/>
        <item x="56"/>
        <item x="59"/>
        <item x="57"/>
        <item x="58"/>
        <item x="68"/>
        <item x="67"/>
        <item x="69"/>
        <item x="70"/>
        <item x="71"/>
        <item x="61"/>
        <item x="66"/>
        <item x="62"/>
        <item x="60"/>
        <item x="63"/>
        <item x="64"/>
        <item x="65"/>
        <item x="2"/>
        <item x="14"/>
        <item x="13"/>
        <item x="12"/>
        <item x="11"/>
        <item x="10"/>
        <item x="9"/>
        <item x="15"/>
        <item x="8"/>
        <item x="7"/>
        <item x="6"/>
        <item x="5"/>
        <item x="16"/>
        <item x="4"/>
        <item x="1"/>
        <item x="3"/>
        <item x="0"/>
        <item x="21"/>
        <item x="20"/>
        <item x="25"/>
        <item x="24"/>
        <item x="23"/>
        <item x="22"/>
        <item x="17"/>
        <item x="19"/>
        <item x="18"/>
        <item x="26"/>
        <item x="55"/>
        <item x="47"/>
        <item x="49"/>
        <item x="44"/>
        <item x="54"/>
        <item x="45"/>
        <item x="46"/>
        <item x="53"/>
        <item x="48"/>
        <item x="43"/>
        <item x="50"/>
        <item x="51"/>
        <item x="52"/>
        <item x="33"/>
        <item x="28"/>
        <item x="40"/>
        <item x="30"/>
        <item x="31"/>
        <item x="32"/>
        <item x="35"/>
        <item x="34"/>
        <item x="38"/>
        <item x="37"/>
        <item x="36"/>
        <item x="27"/>
        <item x="29"/>
        <item x="39"/>
        <item x="42"/>
        <item x="41"/>
        <item t="default"/>
      </items>
    </pivotField>
    <pivotField showAll="0">
      <items count="2">
        <item x="0"/>
        <item t="default"/>
      </items>
    </pivotField>
    <pivotField dataField="1" showAll="0"/>
  </pivotFields>
  <rowFields count="2">
    <field x="4"/>
    <field x="8"/>
  </rowFields>
  <rowItems count="16">
    <i>
      <x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/>
    </i>
    <i r="1">
      <x v="1"/>
    </i>
    <i r="1">
      <x v="2"/>
    </i>
    <i r="1">
      <x v="4"/>
    </i>
    <i t="grand">
      <x/>
    </i>
  </rowItems>
  <colItems count="1">
    <i/>
  </colItems>
  <pageFields count="1">
    <pageField fld="2" item="2" hier="-1"/>
  </pageFields>
  <dataFields count="1">
    <dataField name="Count of Length" fld="15" subtotal="count" baseField="4" baseItem="0"/>
  </dataField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4"/>
  <sheetViews>
    <sheetView workbookViewId="0">
      <selection activeCell="A6" sqref="A6"/>
    </sheetView>
  </sheetViews>
  <sheetFormatPr defaultRowHeight="14.4" x14ac:dyDescent="0.3"/>
  <cols>
    <col min="1" max="1" width="16.109375" customWidth="1"/>
    <col min="2" max="2" width="21" customWidth="1"/>
    <col min="3" max="4" width="13.33203125" customWidth="1"/>
    <col min="5" max="5" width="8.21875" customWidth="1"/>
    <col min="6" max="6" width="8" customWidth="1"/>
    <col min="7" max="7" width="8.21875" customWidth="1"/>
    <col min="8" max="8" width="8" customWidth="1"/>
    <col min="9" max="9" width="8.109375" customWidth="1"/>
    <col min="10" max="10" width="8.21875" customWidth="1"/>
    <col min="11" max="11" width="7.88671875" customWidth="1"/>
    <col min="12" max="16" width="7.33203125" customWidth="1"/>
    <col min="17" max="17" width="7.109375" customWidth="1"/>
    <col min="18" max="18" width="8.109375" customWidth="1"/>
    <col min="19" max="19" width="8.33203125" customWidth="1"/>
    <col min="20" max="20" width="8.109375" customWidth="1"/>
    <col min="21" max="21" width="8.21875" customWidth="1"/>
    <col min="22" max="22" width="8.33203125" customWidth="1"/>
    <col min="23" max="25" width="8.109375" customWidth="1"/>
    <col min="26" max="26" width="7.88671875" customWidth="1"/>
    <col min="27" max="29" width="7.44140625" customWidth="1"/>
    <col min="30" max="30" width="7.21875" customWidth="1"/>
    <col min="31" max="32" width="8.77734375" customWidth="1"/>
    <col min="34" max="34" width="8.77734375" customWidth="1"/>
    <col min="35" max="36" width="8.5546875" customWidth="1"/>
    <col min="37" max="41" width="8.109375" customWidth="1"/>
    <col min="42" max="43" width="7.88671875" customWidth="1"/>
    <col min="44" max="44" width="7.109375" customWidth="1"/>
    <col min="45" max="45" width="7.21875" customWidth="1"/>
    <col min="46" max="46" width="7" customWidth="1"/>
    <col min="47" max="47" width="7.109375" customWidth="1"/>
    <col min="48" max="48" width="7.21875" customWidth="1"/>
    <col min="49" max="49" width="7" customWidth="1"/>
    <col min="50" max="50" width="7.109375" customWidth="1"/>
    <col min="51" max="51" width="7.21875" customWidth="1"/>
    <col min="52" max="52" width="7.109375" customWidth="1"/>
    <col min="53" max="53" width="7.21875" customWidth="1"/>
    <col min="54" max="54" width="7" customWidth="1"/>
    <col min="55" max="55" width="7.109375" customWidth="1"/>
    <col min="56" max="57" width="7" customWidth="1"/>
    <col min="58" max="58" width="6.77734375" customWidth="1"/>
    <col min="59" max="61" width="6.109375" customWidth="1"/>
    <col min="62" max="62" width="7.109375" customWidth="1"/>
    <col min="63" max="63" width="7.33203125" customWidth="1"/>
    <col min="64" max="66" width="7.109375" customWidth="1"/>
    <col min="67" max="67" width="6.88671875" customWidth="1"/>
    <col min="68" max="68" width="6.44140625" customWidth="1"/>
    <col min="69" max="70" width="6.21875" customWidth="1"/>
    <col min="71" max="72" width="7.77734375" customWidth="1"/>
    <col min="73" max="75" width="7.5546875" customWidth="1"/>
    <col min="76" max="76" width="7.109375" customWidth="1"/>
    <col min="77" max="79" width="6.88671875" customWidth="1"/>
    <col min="80" max="80" width="7.109375" customWidth="1"/>
    <col min="81" max="81" width="7.21875" customWidth="1"/>
    <col min="82" max="82" width="7" customWidth="1"/>
    <col min="83" max="83" width="7.21875" customWidth="1"/>
    <col min="84" max="84" width="7" customWidth="1"/>
    <col min="85" max="85" width="7.109375" customWidth="1"/>
    <col min="86" max="86" width="7.21875" customWidth="1"/>
    <col min="87" max="87" width="7" customWidth="1"/>
    <col min="88" max="88" width="7.109375" customWidth="1"/>
    <col min="89" max="89" width="7.21875" customWidth="1"/>
    <col min="90" max="90" width="7" customWidth="1"/>
    <col min="91" max="91" width="7.21875" customWidth="1"/>
    <col min="92" max="92" width="7" customWidth="1"/>
    <col min="93" max="93" width="6.77734375" customWidth="1"/>
    <col min="94" max="96" width="7" customWidth="1"/>
    <col min="97" max="99" width="6.33203125" customWidth="1"/>
    <col min="100" max="101" width="6.109375" customWidth="1"/>
    <col min="102" max="103" width="7.109375" customWidth="1"/>
    <col min="104" max="104" width="7.33203125" customWidth="1"/>
    <col min="105" max="105" width="7.109375" customWidth="1"/>
    <col min="106" max="106" width="7.33203125" customWidth="1"/>
    <col min="107" max="108" width="7.109375" customWidth="1"/>
    <col min="109" max="109" width="6.44140625" customWidth="1"/>
    <col min="110" max="110" width="6.21875" customWidth="1"/>
    <col min="111" max="111" width="7.88671875" customWidth="1"/>
    <col min="112" max="114" width="7.5546875" customWidth="1"/>
    <col min="115" max="115" width="7.109375" customWidth="1"/>
    <col min="116" max="117" width="6.88671875" customWidth="1"/>
    <col min="118" max="118" width="21" bestFit="1" customWidth="1"/>
    <col min="119" max="119" width="8.21875" customWidth="1"/>
    <col min="120" max="120" width="8" customWidth="1"/>
    <col min="121" max="121" width="8.21875" customWidth="1"/>
    <col min="122" max="122" width="8" customWidth="1"/>
    <col min="123" max="123" width="8.21875" customWidth="1"/>
    <col min="124" max="124" width="8" customWidth="1"/>
    <col min="125" max="125" width="8.109375" customWidth="1"/>
    <col min="126" max="126" width="8.21875" customWidth="1"/>
    <col min="127" max="127" width="7.88671875" customWidth="1"/>
    <col min="128" max="132" width="7.33203125" customWidth="1"/>
    <col min="133" max="133" width="7.109375" customWidth="1"/>
    <col min="134" max="134" width="8.109375" customWidth="1"/>
    <col min="135" max="135" width="8.33203125" customWidth="1"/>
    <col min="136" max="136" width="8.109375" customWidth="1"/>
    <col min="137" max="137" width="8.21875" customWidth="1"/>
    <col min="138" max="138" width="8.33203125" customWidth="1"/>
    <col min="139" max="141" width="8.109375" customWidth="1"/>
    <col min="142" max="142" width="7.88671875" customWidth="1"/>
    <col min="143" max="145" width="7.44140625" customWidth="1"/>
    <col min="146" max="146" width="7.21875" customWidth="1"/>
    <col min="147" max="148" width="8.77734375" customWidth="1"/>
    <col min="150" max="150" width="8.77734375" customWidth="1"/>
    <col min="151" max="152" width="8.5546875" customWidth="1"/>
    <col min="153" max="157" width="8.109375" customWidth="1"/>
    <col min="158" max="159" width="7.88671875" customWidth="1"/>
    <col min="160" max="160" width="7.109375" customWidth="1"/>
    <col min="161" max="161" width="7.21875" customWidth="1"/>
    <col min="162" max="162" width="7" customWidth="1"/>
    <col min="163" max="163" width="7.109375" customWidth="1"/>
    <col min="164" max="164" width="7.21875" customWidth="1"/>
    <col min="165" max="165" width="7" customWidth="1"/>
    <col min="166" max="166" width="7.109375" customWidth="1"/>
    <col min="167" max="167" width="7.21875" customWidth="1"/>
    <col min="168" max="168" width="7.109375" customWidth="1"/>
    <col min="169" max="169" width="7.21875" customWidth="1"/>
    <col min="170" max="170" width="7" customWidth="1"/>
    <col min="171" max="171" width="7.109375" customWidth="1"/>
    <col min="172" max="173" width="7" customWidth="1"/>
    <col min="174" max="174" width="6.77734375" customWidth="1"/>
    <col min="175" max="177" width="6.109375" customWidth="1"/>
    <col min="178" max="178" width="7.109375" customWidth="1"/>
    <col min="179" max="179" width="7.33203125" customWidth="1"/>
    <col min="180" max="182" width="7.109375" customWidth="1"/>
    <col min="183" max="183" width="6.88671875" customWidth="1"/>
    <col min="184" max="184" width="6.44140625" customWidth="1"/>
    <col min="185" max="186" width="6.21875" customWidth="1"/>
    <col min="187" max="188" width="7.77734375" customWidth="1"/>
    <col min="189" max="191" width="7.5546875" customWidth="1"/>
    <col min="192" max="192" width="7.109375" customWidth="1"/>
    <col min="193" max="195" width="6.88671875" customWidth="1"/>
    <col min="196" max="196" width="7.109375" customWidth="1"/>
    <col min="197" max="197" width="7.21875" customWidth="1"/>
    <col min="198" max="198" width="7" customWidth="1"/>
    <col min="199" max="199" width="7.21875" customWidth="1"/>
    <col min="200" max="200" width="7" customWidth="1"/>
    <col min="201" max="201" width="7.109375" customWidth="1"/>
    <col min="202" max="202" width="7.21875" customWidth="1"/>
    <col min="203" max="203" width="7" customWidth="1"/>
    <col min="204" max="204" width="7.109375" customWidth="1"/>
    <col min="205" max="205" width="7.21875" customWidth="1"/>
    <col min="206" max="206" width="7" customWidth="1"/>
    <col min="207" max="207" width="7.21875" customWidth="1"/>
    <col min="208" max="208" width="7" customWidth="1"/>
    <col min="209" max="209" width="6.77734375" customWidth="1"/>
    <col min="210" max="212" width="7" customWidth="1"/>
    <col min="213" max="215" width="6.33203125" customWidth="1"/>
    <col min="216" max="217" width="6.109375" customWidth="1"/>
    <col min="218" max="219" width="7.109375" customWidth="1"/>
    <col min="220" max="220" width="7.33203125" customWidth="1"/>
    <col min="221" max="221" width="7.109375" customWidth="1"/>
    <col min="222" max="222" width="7.33203125" customWidth="1"/>
    <col min="223" max="224" width="7.109375" customWidth="1"/>
    <col min="225" max="225" width="6.44140625" customWidth="1"/>
    <col min="226" max="226" width="6.21875" customWidth="1"/>
    <col min="227" max="227" width="7.88671875" customWidth="1"/>
    <col min="228" max="230" width="7.5546875" customWidth="1"/>
    <col min="231" max="231" width="7.109375" customWidth="1"/>
    <col min="232" max="233" width="6.88671875" customWidth="1"/>
    <col min="234" max="234" width="13.33203125" bestFit="1" customWidth="1"/>
    <col min="235" max="235" width="8.21875" customWidth="1"/>
    <col min="236" max="236" width="8" customWidth="1"/>
    <col min="237" max="237" width="8.21875" customWidth="1"/>
    <col min="238" max="238" width="8" customWidth="1"/>
    <col min="239" max="239" width="8.21875" customWidth="1"/>
    <col min="240" max="240" width="8" customWidth="1"/>
    <col min="241" max="241" width="8.109375" customWidth="1"/>
    <col min="242" max="242" width="8.21875" customWidth="1"/>
    <col min="243" max="243" width="7.88671875" customWidth="1"/>
    <col min="244" max="248" width="7.33203125" customWidth="1"/>
    <col min="249" max="249" width="7.109375" customWidth="1"/>
    <col min="250" max="250" width="8.109375" customWidth="1"/>
    <col min="251" max="251" width="8.33203125" customWidth="1"/>
    <col min="252" max="252" width="8.109375" customWidth="1"/>
    <col min="253" max="253" width="8.21875" customWidth="1"/>
    <col min="254" max="254" width="8.33203125" customWidth="1"/>
    <col min="255" max="257" width="8.109375" customWidth="1"/>
    <col min="258" max="258" width="7.88671875" customWidth="1"/>
    <col min="259" max="261" width="7.44140625" customWidth="1"/>
    <col min="262" max="262" width="7.21875" customWidth="1"/>
    <col min="263" max="264" width="8.77734375" customWidth="1"/>
    <col min="266" max="266" width="8.77734375" customWidth="1"/>
    <col min="267" max="268" width="8.5546875" customWidth="1"/>
    <col min="269" max="273" width="8.109375" customWidth="1"/>
    <col min="274" max="275" width="7.88671875" customWidth="1"/>
    <col min="276" max="276" width="7.109375" customWidth="1"/>
    <col min="277" max="277" width="7.21875" customWidth="1"/>
    <col min="278" max="278" width="7" customWidth="1"/>
    <col min="279" max="279" width="7.109375" customWidth="1"/>
    <col min="280" max="280" width="7.21875" customWidth="1"/>
    <col min="281" max="281" width="7" customWidth="1"/>
    <col min="282" max="282" width="7.109375" customWidth="1"/>
    <col min="283" max="283" width="7.21875" customWidth="1"/>
    <col min="284" max="284" width="7.109375" customWidth="1"/>
    <col min="285" max="285" width="7.21875" customWidth="1"/>
    <col min="286" max="286" width="7" customWidth="1"/>
    <col min="287" max="287" width="7.109375" customWidth="1"/>
    <col min="288" max="289" width="7" customWidth="1"/>
    <col min="290" max="290" width="6.77734375" customWidth="1"/>
    <col min="291" max="292" width="6.109375" customWidth="1"/>
    <col min="293" max="293" width="7" customWidth="1"/>
    <col min="294" max="294" width="7.109375" customWidth="1"/>
    <col min="295" max="295" width="7.33203125" customWidth="1"/>
    <col min="296" max="298" width="7.109375" customWidth="1"/>
    <col min="299" max="299" width="6.88671875" customWidth="1"/>
    <col min="300" max="300" width="6.44140625" customWidth="1"/>
    <col min="301" max="301" width="7" customWidth="1"/>
    <col min="302" max="302" width="6.21875" customWidth="1"/>
    <col min="303" max="304" width="7.77734375" customWidth="1"/>
    <col min="305" max="307" width="7.5546875" customWidth="1"/>
    <col min="308" max="308" width="7.109375" customWidth="1"/>
    <col min="309" max="309" width="7" customWidth="1"/>
    <col min="310" max="311" width="6.88671875" customWidth="1"/>
    <col min="312" max="312" width="7.109375" customWidth="1"/>
    <col min="313" max="313" width="7.21875" customWidth="1"/>
    <col min="314" max="314" width="7" customWidth="1"/>
    <col min="315" max="315" width="7.21875" customWidth="1"/>
    <col min="316" max="316" width="7" customWidth="1"/>
    <col min="317" max="317" width="7.109375" customWidth="1"/>
    <col min="318" max="318" width="7.21875" customWidth="1"/>
    <col min="319" max="319" width="7" customWidth="1"/>
    <col min="320" max="320" width="7.109375" customWidth="1"/>
    <col min="321" max="321" width="7.21875" customWidth="1"/>
    <col min="322" max="322" width="7" customWidth="1"/>
    <col min="323" max="323" width="7.21875" customWidth="1"/>
    <col min="324" max="324" width="7" customWidth="1"/>
    <col min="325" max="325" width="6.77734375" customWidth="1"/>
    <col min="326" max="329" width="7" customWidth="1"/>
    <col min="330" max="331" width="6.33203125" customWidth="1"/>
    <col min="332" max="333" width="7" customWidth="1"/>
    <col min="334" max="335" width="7.109375" customWidth="1"/>
    <col min="336" max="336" width="7.33203125" customWidth="1"/>
    <col min="337" max="337" width="7.109375" customWidth="1"/>
    <col min="338" max="338" width="7.33203125" customWidth="1"/>
    <col min="339" max="340" width="7.109375" customWidth="1"/>
    <col min="341" max="341" width="7" customWidth="1"/>
    <col min="342" max="342" width="6.21875" customWidth="1"/>
    <col min="343" max="343" width="7.88671875" customWidth="1"/>
    <col min="344" max="346" width="7.5546875" customWidth="1"/>
    <col min="347" max="347" width="7.109375" customWidth="1"/>
    <col min="348" max="348" width="6.88671875" customWidth="1"/>
    <col min="349" max="349" width="7" customWidth="1"/>
    <col min="350" max="350" width="15.88671875" bestFit="1" customWidth="1"/>
    <col min="351" max="351" width="25.88671875" bestFit="1" customWidth="1"/>
    <col min="352" max="352" width="18.109375" bestFit="1" customWidth="1"/>
  </cols>
  <sheetData>
    <row r="2" spans="1:3" x14ac:dyDescent="0.3">
      <c r="A2" s="1" t="s">
        <v>14</v>
      </c>
      <c r="B2" t="s">
        <v>28</v>
      </c>
    </row>
    <row r="3" spans="1:3" x14ac:dyDescent="0.3">
      <c r="A3" s="1" t="s">
        <v>15</v>
      </c>
      <c r="B3" t="s">
        <v>543</v>
      </c>
    </row>
    <row r="5" spans="1:3" x14ac:dyDescent="0.3">
      <c r="A5" s="1" t="s">
        <v>538</v>
      </c>
      <c r="B5" t="s">
        <v>541</v>
      </c>
      <c r="C5" t="s">
        <v>539</v>
      </c>
    </row>
    <row r="6" spans="1:3" x14ac:dyDescent="0.3">
      <c r="A6" s="2" t="s">
        <v>32</v>
      </c>
      <c r="B6" s="3">
        <v>232</v>
      </c>
      <c r="C6" s="3">
        <v>96429.700000000026</v>
      </c>
    </row>
    <row r="7" spans="1:3" x14ac:dyDescent="0.3">
      <c r="A7" s="4">
        <v>2008</v>
      </c>
      <c r="B7" s="3">
        <v>97</v>
      </c>
      <c r="C7" s="3">
        <v>38558.400000000009</v>
      </c>
    </row>
    <row r="8" spans="1:3" x14ac:dyDescent="0.3">
      <c r="A8" s="5" t="s">
        <v>18</v>
      </c>
      <c r="B8" s="3">
        <v>80</v>
      </c>
      <c r="C8" s="3">
        <v>30012.600000000006</v>
      </c>
    </row>
    <row r="9" spans="1:3" x14ac:dyDescent="0.3">
      <c r="A9" s="6" t="s">
        <v>54</v>
      </c>
      <c r="B9" s="3">
        <v>8</v>
      </c>
      <c r="C9" s="3">
        <v>3233.7000000000003</v>
      </c>
    </row>
    <row r="10" spans="1:3" x14ac:dyDescent="0.3">
      <c r="A10" s="6" t="s">
        <v>124</v>
      </c>
      <c r="B10" s="3">
        <v>8</v>
      </c>
      <c r="C10" s="3">
        <v>3150.2999999999997</v>
      </c>
    </row>
    <row r="11" spans="1:3" x14ac:dyDescent="0.3">
      <c r="A11" s="6" t="s">
        <v>121</v>
      </c>
      <c r="B11" s="3">
        <v>2</v>
      </c>
      <c r="C11" s="3">
        <v>981.2</v>
      </c>
    </row>
    <row r="12" spans="1:3" x14ac:dyDescent="0.3">
      <c r="A12" s="6" t="s">
        <v>120</v>
      </c>
      <c r="B12" s="3">
        <v>2</v>
      </c>
      <c r="C12" s="3">
        <v>667</v>
      </c>
    </row>
    <row r="13" spans="1:3" x14ac:dyDescent="0.3">
      <c r="A13" s="6" t="s">
        <v>118</v>
      </c>
      <c r="B13" s="3">
        <v>18</v>
      </c>
      <c r="C13" s="3">
        <v>7250.6</v>
      </c>
    </row>
    <row r="14" spans="1:3" x14ac:dyDescent="0.3">
      <c r="A14" s="6" t="s">
        <v>117</v>
      </c>
      <c r="B14" s="3">
        <v>2</v>
      </c>
      <c r="C14" s="3">
        <v>764.2</v>
      </c>
    </row>
    <row r="15" spans="1:3" x14ac:dyDescent="0.3">
      <c r="A15" s="6" t="s">
        <v>116</v>
      </c>
      <c r="B15" s="3">
        <v>6</v>
      </c>
      <c r="C15" s="3">
        <v>2091.2000000000003</v>
      </c>
    </row>
    <row r="16" spans="1:3" x14ac:dyDescent="0.3">
      <c r="A16" s="6" t="s">
        <v>88</v>
      </c>
      <c r="B16" s="3">
        <v>2</v>
      </c>
      <c r="C16" s="3">
        <v>585.29999999999995</v>
      </c>
    </row>
    <row r="17" spans="1:3" x14ac:dyDescent="0.3">
      <c r="A17" s="6" t="s">
        <v>125</v>
      </c>
      <c r="B17" s="3">
        <v>2</v>
      </c>
      <c r="C17" s="3">
        <v>793.7</v>
      </c>
    </row>
    <row r="18" spans="1:3" x14ac:dyDescent="0.3">
      <c r="A18" s="6" t="s">
        <v>110</v>
      </c>
      <c r="B18" s="3">
        <v>9</v>
      </c>
      <c r="C18" s="3">
        <v>2663</v>
      </c>
    </row>
    <row r="19" spans="1:3" x14ac:dyDescent="0.3">
      <c r="A19" s="6" t="s">
        <v>104</v>
      </c>
      <c r="B19" s="3">
        <v>4</v>
      </c>
      <c r="C19" s="3">
        <v>1430.6999999999998</v>
      </c>
    </row>
    <row r="20" spans="1:3" x14ac:dyDescent="0.3">
      <c r="A20" s="6" t="s">
        <v>99</v>
      </c>
      <c r="B20" s="3">
        <v>11</v>
      </c>
      <c r="C20" s="3">
        <v>4062.4</v>
      </c>
    </row>
    <row r="21" spans="1:3" x14ac:dyDescent="0.3">
      <c r="A21" s="6" t="s">
        <v>96</v>
      </c>
      <c r="B21" s="3">
        <v>4</v>
      </c>
      <c r="C21" s="3">
        <v>1774.5</v>
      </c>
    </row>
    <row r="22" spans="1:3" x14ac:dyDescent="0.3">
      <c r="A22" s="6" t="s">
        <v>151</v>
      </c>
      <c r="B22" s="3">
        <v>1</v>
      </c>
      <c r="C22" s="3">
        <v>270.60000000000002</v>
      </c>
    </row>
    <row r="23" spans="1:3" x14ac:dyDescent="0.3">
      <c r="A23" s="6" t="s">
        <v>140</v>
      </c>
      <c r="B23" s="3">
        <v>1</v>
      </c>
      <c r="C23" s="3">
        <v>294.2</v>
      </c>
    </row>
    <row r="24" spans="1:3" x14ac:dyDescent="0.3">
      <c r="A24" s="5" t="s">
        <v>31</v>
      </c>
      <c r="B24" s="3">
        <v>17</v>
      </c>
      <c r="C24" s="3">
        <v>8545.8000000000011</v>
      </c>
    </row>
    <row r="25" spans="1:3" x14ac:dyDescent="0.3">
      <c r="A25" s="6" t="s">
        <v>142</v>
      </c>
      <c r="B25" s="3">
        <v>5</v>
      </c>
      <c r="C25" s="3">
        <v>2761</v>
      </c>
    </row>
    <row r="26" spans="1:3" x14ac:dyDescent="0.3">
      <c r="A26" s="6" t="s">
        <v>91</v>
      </c>
      <c r="B26" s="3">
        <v>6</v>
      </c>
      <c r="C26" s="3">
        <v>3033</v>
      </c>
    </row>
    <row r="27" spans="1:3" x14ac:dyDescent="0.3">
      <c r="A27" s="6" t="s">
        <v>45</v>
      </c>
      <c r="B27" s="3">
        <v>6</v>
      </c>
      <c r="C27" s="3">
        <v>2751.8</v>
      </c>
    </row>
    <row r="28" spans="1:3" x14ac:dyDescent="0.3">
      <c r="A28" s="4">
        <v>2009</v>
      </c>
      <c r="B28" s="3">
        <v>87</v>
      </c>
      <c r="C28" s="3">
        <v>35826.80000000001</v>
      </c>
    </row>
    <row r="29" spans="1:3" x14ac:dyDescent="0.3">
      <c r="A29" s="5" t="s">
        <v>18</v>
      </c>
      <c r="B29" s="3">
        <v>74</v>
      </c>
      <c r="C29" s="3">
        <v>29513.100000000006</v>
      </c>
    </row>
    <row r="30" spans="1:3" x14ac:dyDescent="0.3">
      <c r="A30" s="6" t="s">
        <v>403</v>
      </c>
      <c r="B30" s="3">
        <v>2</v>
      </c>
      <c r="C30" s="3">
        <v>712.7</v>
      </c>
    </row>
    <row r="31" spans="1:3" x14ac:dyDescent="0.3">
      <c r="A31" s="6" t="s">
        <v>388</v>
      </c>
      <c r="B31" s="3">
        <v>4</v>
      </c>
      <c r="C31" s="3">
        <v>1207.0999999999999</v>
      </c>
    </row>
    <row r="32" spans="1:3" x14ac:dyDescent="0.3">
      <c r="A32" s="6" t="s">
        <v>382</v>
      </c>
      <c r="B32" s="3">
        <v>5</v>
      </c>
      <c r="C32" s="3">
        <v>1031.6000000000001</v>
      </c>
    </row>
    <row r="33" spans="1:3" x14ac:dyDescent="0.3">
      <c r="A33" s="6" t="s">
        <v>390</v>
      </c>
      <c r="B33" s="3">
        <v>5</v>
      </c>
      <c r="C33" s="3">
        <v>1515.2</v>
      </c>
    </row>
    <row r="34" spans="1:3" x14ac:dyDescent="0.3">
      <c r="A34" s="6" t="s">
        <v>384</v>
      </c>
      <c r="B34" s="3">
        <v>1</v>
      </c>
      <c r="C34" s="3">
        <v>398.6</v>
      </c>
    </row>
    <row r="35" spans="1:3" x14ac:dyDescent="0.3">
      <c r="A35" s="6" t="s">
        <v>400</v>
      </c>
      <c r="B35" s="3">
        <v>12</v>
      </c>
      <c r="C35" s="3">
        <v>3871.7</v>
      </c>
    </row>
    <row r="36" spans="1:3" x14ac:dyDescent="0.3">
      <c r="A36" s="6" t="s">
        <v>386</v>
      </c>
      <c r="B36" s="3">
        <v>3</v>
      </c>
      <c r="C36" s="3">
        <v>1465.6000000000001</v>
      </c>
    </row>
    <row r="37" spans="1:3" x14ac:dyDescent="0.3">
      <c r="A37" s="6" t="s">
        <v>387</v>
      </c>
      <c r="B37" s="3">
        <v>6</v>
      </c>
      <c r="C37" s="3">
        <v>2861.1</v>
      </c>
    </row>
    <row r="38" spans="1:3" x14ac:dyDescent="0.3">
      <c r="A38" s="6" t="s">
        <v>397</v>
      </c>
      <c r="B38" s="3">
        <v>4</v>
      </c>
      <c r="C38" s="3">
        <v>1761.3000000000002</v>
      </c>
    </row>
    <row r="39" spans="1:3" x14ac:dyDescent="0.3">
      <c r="A39" s="6" t="s">
        <v>389</v>
      </c>
      <c r="B39" s="3">
        <v>12</v>
      </c>
      <c r="C39" s="3">
        <v>6205.9000000000005</v>
      </c>
    </row>
    <row r="40" spans="1:3" x14ac:dyDescent="0.3">
      <c r="A40" s="6" t="s">
        <v>381</v>
      </c>
      <c r="B40" s="3">
        <v>5</v>
      </c>
      <c r="C40" s="3">
        <v>1775.7999999999997</v>
      </c>
    </row>
    <row r="41" spans="1:3" x14ac:dyDescent="0.3">
      <c r="A41" s="6" t="s">
        <v>392</v>
      </c>
      <c r="B41" s="3">
        <v>6</v>
      </c>
      <c r="C41" s="3">
        <v>3185.2000000000003</v>
      </c>
    </row>
    <row r="42" spans="1:3" x14ac:dyDescent="0.3">
      <c r="A42" s="6" t="s">
        <v>393</v>
      </c>
      <c r="B42" s="3">
        <v>4</v>
      </c>
      <c r="C42" s="3">
        <v>1592.1000000000001</v>
      </c>
    </row>
    <row r="43" spans="1:3" x14ac:dyDescent="0.3">
      <c r="A43" s="6" t="s">
        <v>396</v>
      </c>
      <c r="B43" s="3">
        <v>1</v>
      </c>
      <c r="C43" s="3">
        <v>499.4</v>
      </c>
    </row>
    <row r="44" spans="1:3" x14ac:dyDescent="0.3">
      <c r="A44" s="6" t="s">
        <v>295</v>
      </c>
      <c r="B44" s="3">
        <v>2</v>
      </c>
      <c r="C44" s="3">
        <v>692.4</v>
      </c>
    </row>
    <row r="45" spans="1:3" x14ac:dyDescent="0.3">
      <c r="A45" s="6" t="s">
        <v>302</v>
      </c>
      <c r="B45" s="3">
        <v>1</v>
      </c>
      <c r="C45" s="3">
        <v>328</v>
      </c>
    </row>
    <row r="46" spans="1:3" x14ac:dyDescent="0.3">
      <c r="A46" s="6" t="s">
        <v>322</v>
      </c>
      <c r="B46" s="3">
        <v>1</v>
      </c>
      <c r="C46" s="3">
        <v>409.4</v>
      </c>
    </row>
    <row r="47" spans="1:3" x14ac:dyDescent="0.3">
      <c r="A47" s="5" t="s">
        <v>31</v>
      </c>
      <c r="B47" s="3">
        <v>13</v>
      </c>
      <c r="C47" s="3">
        <v>6313.6999999999989</v>
      </c>
    </row>
    <row r="48" spans="1:3" x14ac:dyDescent="0.3">
      <c r="A48" s="6" t="s">
        <v>311</v>
      </c>
      <c r="B48" s="3">
        <v>6</v>
      </c>
      <c r="C48" s="3">
        <v>2603.8000000000002</v>
      </c>
    </row>
    <row r="49" spans="1:3" x14ac:dyDescent="0.3">
      <c r="A49" s="6" t="s">
        <v>360</v>
      </c>
      <c r="B49" s="3">
        <v>1</v>
      </c>
      <c r="C49" s="3">
        <v>478.5</v>
      </c>
    </row>
    <row r="50" spans="1:3" x14ac:dyDescent="0.3">
      <c r="A50" s="6" t="s">
        <v>314</v>
      </c>
      <c r="B50" s="3">
        <v>1</v>
      </c>
      <c r="C50" s="3">
        <v>509.1</v>
      </c>
    </row>
    <row r="51" spans="1:3" x14ac:dyDescent="0.3">
      <c r="A51" s="6" t="s">
        <v>317</v>
      </c>
      <c r="B51" s="3">
        <v>3</v>
      </c>
      <c r="C51" s="3">
        <v>1469.4</v>
      </c>
    </row>
    <row r="52" spans="1:3" x14ac:dyDescent="0.3">
      <c r="A52" s="6" t="s">
        <v>320</v>
      </c>
      <c r="B52" s="3">
        <v>2</v>
      </c>
      <c r="C52" s="3">
        <v>1252.9000000000001</v>
      </c>
    </row>
    <row r="53" spans="1:3" x14ac:dyDescent="0.3">
      <c r="A53" s="4">
        <v>2010</v>
      </c>
      <c r="B53" s="3">
        <v>48</v>
      </c>
      <c r="C53" s="3">
        <v>22044.5</v>
      </c>
    </row>
    <row r="54" spans="1:3" x14ac:dyDescent="0.3">
      <c r="A54" s="5" t="s">
        <v>18</v>
      </c>
      <c r="B54" s="3">
        <v>39</v>
      </c>
      <c r="C54" s="3">
        <v>17737.000000000004</v>
      </c>
    </row>
    <row r="55" spans="1:3" x14ac:dyDescent="0.3">
      <c r="A55" s="6" t="s">
        <v>477</v>
      </c>
      <c r="B55" s="3">
        <v>4</v>
      </c>
      <c r="C55" s="3">
        <v>1700.6999999999998</v>
      </c>
    </row>
    <row r="56" spans="1:3" x14ac:dyDescent="0.3">
      <c r="A56" s="6" t="s">
        <v>475</v>
      </c>
      <c r="B56" s="3">
        <v>1</v>
      </c>
      <c r="C56" s="3">
        <v>375.9</v>
      </c>
    </row>
    <row r="57" spans="1:3" x14ac:dyDescent="0.3">
      <c r="A57" s="6" t="s">
        <v>474</v>
      </c>
      <c r="B57" s="3">
        <v>2</v>
      </c>
      <c r="C57" s="3">
        <v>952.8</v>
      </c>
    </row>
    <row r="58" spans="1:3" x14ac:dyDescent="0.3">
      <c r="A58" s="6" t="s">
        <v>470</v>
      </c>
      <c r="B58" s="3">
        <v>1</v>
      </c>
      <c r="C58" s="3">
        <v>468.5</v>
      </c>
    </row>
    <row r="59" spans="1:3" x14ac:dyDescent="0.3">
      <c r="A59" s="6" t="s">
        <v>503</v>
      </c>
      <c r="B59" s="3">
        <v>1</v>
      </c>
      <c r="C59" s="3">
        <v>321.3</v>
      </c>
    </row>
    <row r="60" spans="1:3" x14ac:dyDescent="0.3">
      <c r="A60" s="6" t="s">
        <v>481</v>
      </c>
      <c r="B60" s="3">
        <v>9</v>
      </c>
      <c r="C60" s="3">
        <v>3930.4</v>
      </c>
    </row>
    <row r="61" spans="1:3" x14ac:dyDescent="0.3">
      <c r="A61" s="6" t="s">
        <v>504</v>
      </c>
      <c r="B61" s="3">
        <v>7</v>
      </c>
      <c r="C61" s="3">
        <v>4083.9</v>
      </c>
    </row>
    <row r="62" spans="1:3" x14ac:dyDescent="0.3">
      <c r="A62" s="6" t="s">
        <v>505</v>
      </c>
      <c r="B62" s="3">
        <v>8</v>
      </c>
      <c r="C62" s="3">
        <v>2853.9</v>
      </c>
    </row>
    <row r="63" spans="1:3" x14ac:dyDescent="0.3">
      <c r="A63" s="6" t="s">
        <v>507</v>
      </c>
      <c r="B63" s="3">
        <v>5</v>
      </c>
      <c r="C63" s="3">
        <v>2500.2000000000003</v>
      </c>
    </row>
    <row r="64" spans="1:3" x14ac:dyDescent="0.3">
      <c r="A64" s="6" t="s">
        <v>502</v>
      </c>
      <c r="B64" s="3">
        <v>1</v>
      </c>
      <c r="C64" s="3">
        <v>549.4</v>
      </c>
    </row>
    <row r="65" spans="1:3" x14ac:dyDescent="0.3">
      <c r="A65" s="5" t="s">
        <v>31</v>
      </c>
      <c r="B65" s="3">
        <v>9</v>
      </c>
      <c r="C65" s="3">
        <v>4307.5</v>
      </c>
    </row>
    <row r="66" spans="1:3" x14ac:dyDescent="0.3">
      <c r="A66" s="6" t="s">
        <v>498</v>
      </c>
      <c r="B66" s="3">
        <v>1</v>
      </c>
      <c r="C66" s="3">
        <v>354.6</v>
      </c>
    </row>
    <row r="67" spans="1:3" x14ac:dyDescent="0.3">
      <c r="A67" s="6" t="s">
        <v>497</v>
      </c>
      <c r="B67" s="3">
        <v>2</v>
      </c>
      <c r="C67" s="3">
        <v>882.40000000000009</v>
      </c>
    </row>
    <row r="68" spans="1:3" x14ac:dyDescent="0.3">
      <c r="A68" s="6" t="s">
        <v>496</v>
      </c>
      <c r="B68" s="3">
        <v>2</v>
      </c>
      <c r="C68" s="3">
        <v>721.8</v>
      </c>
    </row>
    <row r="69" spans="1:3" x14ac:dyDescent="0.3">
      <c r="A69" s="6" t="s">
        <v>495</v>
      </c>
      <c r="B69" s="3">
        <v>2</v>
      </c>
      <c r="C69" s="3">
        <v>1285.1999999999998</v>
      </c>
    </row>
    <row r="70" spans="1:3" x14ac:dyDescent="0.3">
      <c r="A70" s="6" t="s">
        <v>492</v>
      </c>
      <c r="B70" s="3">
        <v>1</v>
      </c>
      <c r="C70" s="3">
        <v>589.4</v>
      </c>
    </row>
    <row r="71" spans="1:3" x14ac:dyDescent="0.3">
      <c r="A71" s="6" t="s">
        <v>490</v>
      </c>
      <c r="B71" s="3">
        <v>1</v>
      </c>
      <c r="C71" s="3">
        <v>474.1</v>
      </c>
    </row>
    <row r="72" spans="1:3" x14ac:dyDescent="0.3">
      <c r="A72" s="2" t="s">
        <v>19</v>
      </c>
      <c r="B72" s="3">
        <v>108</v>
      </c>
      <c r="C72" s="3">
        <v>46344.000000000015</v>
      </c>
    </row>
    <row r="73" spans="1:3" x14ac:dyDescent="0.3">
      <c r="A73" s="2" t="s">
        <v>156</v>
      </c>
      <c r="B73" s="3">
        <v>82</v>
      </c>
      <c r="C73" s="3">
        <v>33313.9</v>
      </c>
    </row>
    <row r="74" spans="1:3" x14ac:dyDescent="0.3">
      <c r="A74" s="2" t="s">
        <v>540</v>
      </c>
      <c r="B74" s="3">
        <v>422</v>
      </c>
      <c r="C74" s="3">
        <v>176087.59999999983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K34" sqref="K34"/>
    </sheetView>
  </sheetViews>
  <sheetFormatPr defaultRowHeight="14.4" x14ac:dyDescent="0.3"/>
  <cols>
    <col min="1" max="1" width="27.109375" customWidth="1"/>
    <col min="2" max="2" width="14.6640625" bestFit="1" customWidth="1"/>
    <col min="3" max="3" width="11.109375" bestFit="1" customWidth="1"/>
  </cols>
  <sheetData>
    <row r="1" spans="1:2" x14ac:dyDescent="0.3">
      <c r="A1" s="1" t="s">
        <v>538</v>
      </c>
      <c r="B1" t="s">
        <v>542</v>
      </c>
    </row>
    <row r="2" spans="1:2" x14ac:dyDescent="0.3">
      <c r="A2" s="2" t="s">
        <v>18</v>
      </c>
      <c r="B2" s="3">
        <v>588</v>
      </c>
    </row>
    <row r="3" spans="1:2" x14ac:dyDescent="0.3">
      <c r="A3" s="4" t="s">
        <v>32</v>
      </c>
      <c r="B3" s="3">
        <v>303</v>
      </c>
    </row>
    <row r="4" spans="1:2" x14ac:dyDescent="0.3">
      <c r="A4" s="5">
        <v>2008</v>
      </c>
      <c r="B4" s="3">
        <v>109</v>
      </c>
    </row>
    <row r="5" spans="1:2" x14ac:dyDescent="0.3">
      <c r="A5" s="6" t="s">
        <v>41</v>
      </c>
      <c r="B5" s="3">
        <v>29</v>
      </c>
    </row>
    <row r="6" spans="1:2" x14ac:dyDescent="0.3">
      <c r="A6" s="6" t="s">
        <v>28</v>
      </c>
      <c r="B6" s="3">
        <v>80</v>
      </c>
    </row>
    <row r="7" spans="1:2" x14ac:dyDescent="0.3">
      <c r="A7" s="5">
        <v>2009</v>
      </c>
      <c r="B7" s="3">
        <v>120</v>
      </c>
    </row>
    <row r="8" spans="1:2" x14ac:dyDescent="0.3">
      <c r="A8" s="6" t="s">
        <v>41</v>
      </c>
      <c r="B8" s="3">
        <v>46</v>
      </c>
    </row>
    <row r="9" spans="1:2" x14ac:dyDescent="0.3">
      <c r="A9" s="6" t="s">
        <v>28</v>
      </c>
      <c r="B9" s="3">
        <v>74</v>
      </c>
    </row>
    <row r="10" spans="1:2" x14ac:dyDescent="0.3">
      <c r="A10" s="5">
        <v>2010</v>
      </c>
      <c r="B10" s="3">
        <v>74</v>
      </c>
    </row>
    <row r="11" spans="1:2" x14ac:dyDescent="0.3">
      <c r="A11" s="6" t="s">
        <v>41</v>
      </c>
      <c r="B11" s="3">
        <v>35</v>
      </c>
    </row>
    <row r="12" spans="1:2" x14ac:dyDescent="0.3">
      <c r="A12" s="6" t="s">
        <v>28</v>
      </c>
      <c r="B12" s="3">
        <v>39</v>
      </c>
    </row>
    <row r="13" spans="1:2" x14ac:dyDescent="0.3">
      <c r="A13" s="4" t="s">
        <v>19</v>
      </c>
      <c r="B13" s="3">
        <v>129</v>
      </c>
    </row>
    <row r="14" spans="1:2" x14ac:dyDescent="0.3">
      <c r="A14" s="5">
        <v>2008</v>
      </c>
      <c r="B14" s="3">
        <v>24</v>
      </c>
    </row>
    <row r="15" spans="1:2" x14ac:dyDescent="0.3">
      <c r="A15" s="6" t="s">
        <v>41</v>
      </c>
      <c r="B15" s="3">
        <v>13</v>
      </c>
    </row>
    <row r="16" spans="1:2" x14ac:dyDescent="0.3">
      <c r="A16" s="6" t="s">
        <v>28</v>
      </c>
      <c r="B16" s="3">
        <v>11</v>
      </c>
    </row>
    <row r="17" spans="1:2" x14ac:dyDescent="0.3">
      <c r="A17" s="5">
        <v>2009</v>
      </c>
      <c r="B17" s="3">
        <v>44</v>
      </c>
    </row>
    <row r="18" spans="1:2" x14ac:dyDescent="0.3">
      <c r="A18" s="6" t="s">
        <v>41</v>
      </c>
      <c r="B18" s="3">
        <v>25</v>
      </c>
    </row>
    <row r="19" spans="1:2" x14ac:dyDescent="0.3">
      <c r="A19" s="6" t="s">
        <v>28</v>
      </c>
      <c r="B19" s="3">
        <v>19</v>
      </c>
    </row>
    <row r="20" spans="1:2" x14ac:dyDescent="0.3">
      <c r="A20" s="5">
        <v>2010</v>
      </c>
      <c r="B20" s="3">
        <v>61</v>
      </c>
    </row>
    <row r="21" spans="1:2" x14ac:dyDescent="0.3">
      <c r="A21" s="6" t="s">
        <v>41</v>
      </c>
      <c r="B21" s="3">
        <v>19</v>
      </c>
    </row>
    <row r="22" spans="1:2" x14ac:dyDescent="0.3">
      <c r="A22" s="6" t="s">
        <v>28</v>
      </c>
      <c r="B22" s="3">
        <v>42</v>
      </c>
    </row>
    <row r="23" spans="1:2" x14ac:dyDescent="0.3">
      <c r="A23" s="4" t="s">
        <v>156</v>
      </c>
      <c r="B23" s="3">
        <v>156</v>
      </c>
    </row>
    <row r="24" spans="1:2" x14ac:dyDescent="0.3">
      <c r="A24" s="5">
        <v>2008</v>
      </c>
      <c r="B24" s="3">
        <v>55</v>
      </c>
    </row>
    <row r="25" spans="1:2" x14ac:dyDescent="0.3">
      <c r="A25" s="6" t="s">
        <v>41</v>
      </c>
      <c r="B25" s="3">
        <v>31</v>
      </c>
    </row>
    <row r="26" spans="1:2" x14ac:dyDescent="0.3">
      <c r="A26" s="6" t="s">
        <v>28</v>
      </c>
      <c r="B26" s="3">
        <v>24</v>
      </c>
    </row>
    <row r="27" spans="1:2" x14ac:dyDescent="0.3">
      <c r="A27" s="5">
        <v>2009</v>
      </c>
      <c r="B27" s="3">
        <v>57</v>
      </c>
    </row>
    <row r="28" spans="1:2" x14ac:dyDescent="0.3">
      <c r="A28" s="6" t="s">
        <v>41</v>
      </c>
      <c r="B28" s="3">
        <v>49</v>
      </c>
    </row>
    <row r="29" spans="1:2" x14ac:dyDescent="0.3">
      <c r="A29" s="6" t="s">
        <v>28</v>
      </c>
      <c r="B29" s="3">
        <v>8</v>
      </c>
    </row>
    <row r="30" spans="1:2" x14ac:dyDescent="0.3">
      <c r="A30" s="5">
        <v>2010</v>
      </c>
      <c r="B30" s="3">
        <v>44</v>
      </c>
    </row>
    <row r="31" spans="1:2" x14ac:dyDescent="0.3">
      <c r="A31" s="6" t="s">
        <v>41</v>
      </c>
      <c r="B31" s="3">
        <v>28</v>
      </c>
    </row>
    <row r="32" spans="1:2" x14ac:dyDescent="0.3">
      <c r="A32" s="6" t="s">
        <v>28</v>
      </c>
      <c r="B32" s="3">
        <v>16</v>
      </c>
    </row>
    <row r="33" spans="1:2" x14ac:dyDescent="0.3">
      <c r="A33" s="2" t="s">
        <v>31</v>
      </c>
      <c r="B33" s="3">
        <v>212</v>
      </c>
    </row>
    <row r="34" spans="1:2" x14ac:dyDescent="0.3">
      <c r="A34" s="4" t="s">
        <v>32</v>
      </c>
      <c r="B34" s="3">
        <v>72</v>
      </c>
    </row>
    <row r="35" spans="1:2" x14ac:dyDescent="0.3">
      <c r="A35" s="5">
        <v>2008</v>
      </c>
      <c r="B35" s="3">
        <v>28</v>
      </c>
    </row>
    <row r="36" spans="1:2" x14ac:dyDescent="0.3">
      <c r="A36" s="6" t="s">
        <v>41</v>
      </c>
      <c r="B36" s="3">
        <v>11</v>
      </c>
    </row>
    <row r="37" spans="1:2" x14ac:dyDescent="0.3">
      <c r="A37" s="6" t="s">
        <v>28</v>
      </c>
      <c r="B37" s="3">
        <v>17</v>
      </c>
    </row>
    <row r="38" spans="1:2" x14ac:dyDescent="0.3">
      <c r="A38" s="5">
        <v>2009</v>
      </c>
      <c r="B38" s="3">
        <v>25</v>
      </c>
    </row>
    <row r="39" spans="1:2" x14ac:dyDescent="0.3">
      <c r="A39" s="6" t="s">
        <v>41</v>
      </c>
      <c r="B39" s="3">
        <v>12</v>
      </c>
    </row>
    <row r="40" spans="1:2" x14ac:dyDescent="0.3">
      <c r="A40" s="6" t="s">
        <v>28</v>
      </c>
      <c r="B40" s="3">
        <v>13</v>
      </c>
    </row>
    <row r="41" spans="1:2" x14ac:dyDescent="0.3">
      <c r="A41" s="5">
        <v>2010</v>
      </c>
      <c r="B41" s="3">
        <v>19</v>
      </c>
    </row>
    <row r="42" spans="1:2" x14ac:dyDescent="0.3">
      <c r="A42" s="6" t="s">
        <v>41</v>
      </c>
      <c r="B42" s="3">
        <v>10</v>
      </c>
    </row>
    <row r="43" spans="1:2" x14ac:dyDescent="0.3">
      <c r="A43" s="6" t="s">
        <v>28</v>
      </c>
      <c r="B43" s="3">
        <v>9</v>
      </c>
    </row>
    <row r="44" spans="1:2" x14ac:dyDescent="0.3">
      <c r="A44" s="4" t="s">
        <v>19</v>
      </c>
      <c r="B44" s="3">
        <v>57</v>
      </c>
    </row>
    <row r="45" spans="1:2" x14ac:dyDescent="0.3">
      <c r="A45" s="5">
        <v>2008</v>
      </c>
      <c r="B45" s="3">
        <v>27</v>
      </c>
    </row>
    <row r="46" spans="1:2" x14ac:dyDescent="0.3">
      <c r="A46" s="6" t="s">
        <v>41</v>
      </c>
      <c r="B46" s="3">
        <v>12</v>
      </c>
    </row>
    <row r="47" spans="1:2" x14ac:dyDescent="0.3">
      <c r="A47" s="6" t="s">
        <v>28</v>
      </c>
      <c r="B47" s="3">
        <v>15</v>
      </c>
    </row>
    <row r="48" spans="1:2" x14ac:dyDescent="0.3">
      <c r="A48" s="5">
        <v>2009</v>
      </c>
      <c r="B48" s="3">
        <v>8</v>
      </c>
    </row>
    <row r="49" spans="1:2" x14ac:dyDescent="0.3">
      <c r="A49" s="6" t="s">
        <v>41</v>
      </c>
      <c r="B49" s="3">
        <v>3</v>
      </c>
    </row>
    <row r="50" spans="1:2" x14ac:dyDescent="0.3">
      <c r="A50" s="6" t="s">
        <v>28</v>
      </c>
      <c r="B50" s="3">
        <v>5</v>
      </c>
    </row>
    <row r="51" spans="1:2" x14ac:dyDescent="0.3">
      <c r="A51" s="5">
        <v>2010</v>
      </c>
      <c r="B51" s="3">
        <v>22</v>
      </c>
    </row>
    <row r="52" spans="1:2" x14ac:dyDescent="0.3">
      <c r="A52" s="6" t="s">
        <v>41</v>
      </c>
      <c r="B52" s="3">
        <v>6</v>
      </c>
    </row>
    <row r="53" spans="1:2" x14ac:dyDescent="0.3">
      <c r="A53" s="6" t="s">
        <v>28</v>
      </c>
      <c r="B53" s="3">
        <v>16</v>
      </c>
    </row>
    <row r="54" spans="1:2" x14ac:dyDescent="0.3">
      <c r="A54" s="4" t="s">
        <v>156</v>
      </c>
      <c r="B54" s="3">
        <v>83</v>
      </c>
    </row>
    <row r="55" spans="1:2" x14ac:dyDescent="0.3">
      <c r="A55" s="5">
        <v>2008</v>
      </c>
      <c r="B55" s="3">
        <v>25</v>
      </c>
    </row>
    <row r="56" spans="1:2" x14ac:dyDescent="0.3">
      <c r="A56" s="6" t="s">
        <v>41</v>
      </c>
      <c r="B56" s="3">
        <v>16</v>
      </c>
    </row>
    <row r="57" spans="1:2" x14ac:dyDescent="0.3">
      <c r="A57" s="6" t="s">
        <v>28</v>
      </c>
      <c r="B57" s="3">
        <v>9</v>
      </c>
    </row>
    <row r="58" spans="1:2" x14ac:dyDescent="0.3">
      <c r="A58" s="5">
        <v>2009</v>
      </c>
      <c r="B58" s="3">
        <v>23</v>
      </c>
    </row>
    <row r="59" spans="1:2" x14ac:dyDescent="0.3">
      <c r="A59" s="6" t="s">
        <v>41</v>
      </c>
      <c r="B59" s="3">
        <v>14</v>
      </c>
    </row>
    <row r="60" spans="1:2" x14ac:dyDescent="0.3">
      <c r="A60" s="6" t="s">
        <v>28</v>
      </c>
      <c r="B60" s="3">
        <v>9</v>
      </c>
    </row>
    <row r="61" spans="1:2" x14ac:dyDescent="0.3">
      <c r="A61" s="5">
        <v>2010</v>
      </c>
      <c r="B61" s="3">
        <v>35</v>
      </c>
    </row>
    <row r="62" spans="1:2" x14ac:dyDescent="0.3">
      <c r="A62" s="6" t="s">
        <v>41</v>
      </c>
      <c r="B62" s="3">
        <v>19</v>
      </c>
    </row>
    <row r="63" spans="1:2" x14ac:dyDescent="0.3">
      <c r="A63" s="6" t="s">
        <v>28</v>
      </c>
      <c r="B63" s="3">
        <v>16</v>
      </c>
    </row>
    <row r="64" spans="1:2" x14ac:dyDescent="0.3">
      <c r="A64" s="2" t="s">
        <v>540</v>
      </c>
      <c r="B64" s="3">
        <v>800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343"/>
  <sheetViews>
    <sheetView workbookViewId="0">
      <selection sqref="A1:Q5299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idden="1" x14ac:dyDescent="0.3">
      <c r="A2">
        <v>3888</v>
      </c>
      <c r="B2">
        <v>16</v>
      </c>
      <c r="C2" t="s">
        <v>16</v>
      </c>
      <c r="D2">
        <v>2008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24</v>
      </c>
      <c r="O2" t="s">
        <v>26</v>
      </c>
      <c r="P2" t="s">
        <v>27</v>
      </c>
      <c r="Q2">
        <v>348.1</v>
      </c>
    </row>
    <row r="3" spans="1:17" hidden="1" x14ac:dyDescent="0.3">
      <c r="A3">
        <v>3889</v>
      </c>
      <c r="B3">
        <v>16</v>
      </c>
      <c r="C3" t="s">
        <v>16</v>
      </c>
      <c r="D3">
        <v>2008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>
        <v>24</v>
      </c>
      <c r="O3" t="s">
        <v>26</v>
      </c>
      <c r="P3" t="s">
        <v>28</v>
      </c>
      <c r="Q3">
        <v>662.9</v>
      </c>
    </row>
    <row r="4" spans="1:17" hidden="1" x14ac:dyDescent="0.3">
      <c r="A4">
        <v>3890</v>
      </c>
      <c r="B4">
        <v>16</v>
      </c>
      <c r="C4" t="s">
        <v>16</v>
      </c>
      <c r="D4">
        <v>2008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>
        <v>24</v>
      </c>
      <c r="O4" t="s">
        <v>26</v>
      </c>
      <c r="P4" t="s">
        <v>29</v>
      </c>
      <c r="Q4">
        <v>95.8</v>
      </c>
    </row>
    <row r="5" spans="1:17" hidden="1" x14ac:dyDescent="0.3">
      <c r="A5">
        <v>3891</v>
      </c>
      <c r="B5">
        <v>16</v>
      </c>
      <c r="C5" t="s">
        <v>16</v>
      </c>
      <c r="D5">
        <v>2008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>
        <v>24</v>
      </c>
      <c r="O5" t="s">
        <v>26</v>
      </c>
      <c r="P5" t="s">
        <v>29</v>
      </c>
      <c r="Q5">
        <v>105.9</v>
      </c>
    </row>
    <row r="6" spans="1:17" hidden="1" x14ac:dyDescent="0.3">
      <c r="A6">
        <v>3892</v>
      </c>
      <c r="B6">
        <v>16</v>
      </c>
      <c r="C6" t="s">
        <v>16</v>
      </c>
      <c r="D6">
        <v>2008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>
        <v>24</v>
      </c>
      <c r="O6" t="s">
        <v>26</v>
      </c>
      <c r="P6" t="s">
        <v>29</v>
      </c>
      <c r="Q6">
        <v>113.2</v>
      </c>
    </row>
    <row r="7" spans="1:17" hidden="1" x14ac:dyDescent="0.3">
      <c r="A7">
        <v>3893</v>
      </c>
      <c r="B7">
        <v>16</v>
      </c>
      <c r="C7" t="s">
        <v>16</v>
      </c>
      <c r="D7">
        <v>2008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>
        <v>24</v>
      </c>
      <c r="O7" t="s">
        <v>26</v>
      </c>
      <c r="P7" t="s">
        <v>29</v>
      </c>
      <c r="Q7">
        <v>118.3</v>
      </c>
    </row>
    <row r="8" spans="1:17" hidden="1" x14ac:dyDescent="0.3">
      <c r="A8">
        <v>3895</v>
      </c>
      <c r="B8">
        <v>16</v>
      </c>
      <c r="C8" t="s">
        <v>16</v>
      </c>
      <c r="D8">
        <v>2008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>
        <v>24</v>
      </c>
      <c r="O8" t="s">
        <v>26</v>
      </c>
      <c r="P8" t="s">
        <v>30</v>
      </c>
      <c r="Q8">
        <v>595.6</v>
      </c>
    </row>
    <row r="9" spans="1:17" hidden="1" x14ac:dyDescent="0.3">
      <c r="A9">
        <v>4093</v>
      </c>
      <c r="B9">
        <v>16</v>
      </c>
      <c r="C9" t="s">
        <v>16</v>
      </c>
      <c r="D9">
        <v>2008</v>
      </c>
      <c r="E9" t="s">
        <v>17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25</v>
      </c>
      <c r="N9">
        <v>10</v>
      </c>
      <c r="O9" t="s">
        <v>38</v>
      </c>
      <c r="P9" t="s">
        <v>39</v>
      </c>
      <c r="Q9">
        <v>65.2</v>
      </c>
    </row>
    <row r="10" spans="1:17" hidden="1" x14ac:dyDescent="0.3">
      <c r="A10">
        <v>4094</v>
      </c>
      <c r="B10">
        <v>16</v>
      </c>
      <c r="C10" t="s">
        <v>16</v>
      </c>
      <c r="D10">
        <v>2008</v>
      </c>
      <c r="E10" t="s">
        <v>17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25</v>
      </c>
      <c r="N10">
        <v>10</v>
      </c>
      <c r="O10" t="s">
        <v>38</v>
      </c>
      <c r="P10" t="s">
        <v>40</v>
      </c>
      <c r="Q10">
        <v>95.9</v>
      </c>
    </row>
    <row r="11" spans="1:17" hidden="1" x14ac:dyDescent="0.3">
      <c r="A11">
        <v>4095</v>
      </c>
      <c r="B11">
        <v>16</v>
      </c>
      <c r="C11" t="s">
        <v>16</v>
      </c>
      <c r="D11">
        <v>2008</v>
      </c>
      <c r="E11" t="s">
        <v>17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25</v>
      </c>
      <c r="N11">
        <v>10</v>
      </c>
      <c r="O11" t="s">
        <v>38</v>
      </c>
      <c r="P11" t="s">
        <v>41</v>
      </c>
      <c r="Q11">
        <v>413.1</v>
      </c>
    </row>
    <row r="12" spans="1:17" hidden="1" x14ac:dyDescent="0.3">
      <c r="A12">
        <v>4096</v>
      </c>
      <c r="B12">
        <v>16</v>
      </c>
      <c r="C12" t="s">
        <v>16</v>
      </c>
      <c r="D12">
        <v>2008</v>
      </c>
      <c r="E12" t="s">
        <v>17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25</v>
      </c>
      <c r="N12">
        <v>10</v>
      </c>
      <c r="O12" t="s">
        <v>38</v>
      </c>
      <c r="P12" t="s">
        <v>42</v>
      </c>
      <c r="Q12">
        <v>332.1</v>
      </c>
    </row>
    <row r="13" spans="1:17" hidden="1" x14ac:dyDescent="0.3">
      <c r="A13">
        <v>4097</v>
      </c>
      <c r="B13">
        <v>16</v>
      </c>
      <c r="C13" t="s">
        <v>16</v>
      </c>
      <c r="D13">
        <v>2008</v>
      </c>
      <c r="E13" t="s">
        <v>17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25</v>
      </c>
      <c r="N13">
        <v>10</v>
      </c>
      <c r="O13" t="s">
        <v>38</v>
      </c>
      <c r="P13" t="s">
        <v>43</v>
      </c>
      <c r="Q13">
        <v>160.30000000000001</v>
      </c>
    </row>
    <row r="14" spans="1:17" hidden="1" x14ac:dyDescent="0.3">
      <c r="A14">
        <v>4098</v>
      </c>
      <c r="B14">
        <v>16</v>
      </c>
      <c r="C14" t="s">
        <v>16</v>
      </c>
      <c r="D14">
        <v>2008</v>
      </c>
      <c r="E14" t="s">
        <v>17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25</v>
      </c>
      <c r="N14">
        <v>10</v>
      </c>
      <c r="O14" t="s">
        <v>38</v>
      </c>
      <c r="P14" t="s">
        <v>44</v>
      </c>
      <c r="Q14">
        <v>177.8</v>
      </c>
    </row>
    <row r="15" spans="1:17" hidden="1" x14ac:dyDescent="0.3">
      <c r="A15">
        <v>4099</v>
      </c>
      <c r="B15">
        <v>16</v>
      </c>
      <c r="C15" t="s">
        <v>16</v>
      </c>
      <c r="D15">
        <v>2008</v>
      </c>
      <c r="E15" t="s">
        <v>17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25</v>
      </c>
      <c r="N15">
        <v>10</v>
      </c>
      <c r="O15" t="s">
        <v>45</v>
      </c>
      <c r="P15" t="s">
        <v>46</v>
      </c>
      <c r="Q15">
        <v>180.8</v>
      </c>
    </row>
    <row r="16" spans="1:17" hidden="1" x14ac:dyDescent="0.3">
      <c r="A16">
        <v>4100</v>
      </c>
      <c r="B16">
        <v>16</v>
      </c>
      <c r="C16" t="s">
        <v>16</v>
      </c>
      <c r="D16">
        <v>2008</v>
      </c>
      <c r="E16" t="s">
        <v>17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37</v>
      </c>
      <c r="M16" t="s">
        <v>25</v>
      </c>
      <c r="N16">
        <v>10</v>
      </c>
      <c r="O16" t="s">
        <v>45</v>
      </c>
      <c r="P16" t="s">
        <v>41</v>
      </c>
      <c r="Q16">
        <v>455.8</v>
      </c>
    </row>
    <row r="17" spans="1:17" hidden="1" x14ac:dyDescent="0.3">
      <c r="A17">
        <v>4101</v>
      </c>
      <c r="B17">
        <v>16</v>
      </c>
      <c r="C17" t="s">
        <v>16</v>
      </c>
      <c r="D17">
        <v>2008</v>
      </c>
      <c r="E17" t="s">
        <v>17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37</v>
      </c>
      <c r="M17" t="s">
        <v>25</v>
      </c>
      <c r="N17">
        <v>10</v>
      </c>
      <c r="O17" t="s">
        <v>45</v>
      </c>
      <c r="P17" t="s">
        <v>42</v>
      </c>
      <c r="Q17">
        <v>335.4</v>
      </c>
    </row>
    <row r="18" spans="1:17" hidden="1" x14ac:dyDescent="0.3">
      <c r="A18">
        <v>4102</v>
      </c>
      <c r="B18">
        <v>16</v>
      </c>
      <c r="C18" t="s">
        <v>16</v>
      </c>
      <c r="D18">
        <v>2008</v>
      </c>
      <c r="E18" t="s">
        <v>17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37</v>
      </c>
      <c r="M18" t="s">
        <v>25</v>
      </c>
      <c r="N18">
        <v>10</v>
      </c>
      <c r="O18" t="s">
        <v>45</v>
      </c>
      <c r="P18" t="s">
        <v>47</v>
      </c>
      <c r="Q18">
        <v>529.6</v>
      </c>
    </row>
    <row r="19" spans="1:17" hidden="1" x14ac:dyDescent="0.3">
      <c r="A19">
        <v>4103</v>
      </c>
      <c r="B19">
        <v>16</v>
      </c>
      <c r="C19" t="s">
        <v>16</v>
      </c>
      <c r="D19">
        <v>2008</v>
      </c>
      <c r="E19" t="s">
        <v>17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37</v>
      </c>
      <c r="M19" t="s">
        <v>25</v>
      </c>
      <c r="N19">
        <v>10</v>
      </c>
      <c r="O19" t="s">
        <v>45</v>
      </c>
      <c r="P19" t="s">
        <v>48</v>
      </c>
      <c r="Q19">
        <v>275.89999999999998</v>
      </c>
    </row>
    <row r="20" spans="1:17" hidden="1" x14ac:dyDescent="0.3">
      <c r="A20">
        <v>4104</v>
      </c>
      <c r="B20">
        <v>16</v>
      </c>
      <c r="C20" t="s">
        <v>16</v>
      </c>
      <c r="D20">
        <v>2008</v>
      </c>
      <c r="E20" t="s">
        <v>17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37</v>
      </c>
      <c r="M20" t="s">
        <v>25</v>
      </c>
      <c r="N20">
        <v>10</v>
      </c>
      <c r="O20" t="s">
        <v>45</v>
      </c>
      <c r="P20" t="s">
        <v>48</v>
      </c>
      <c r="Q20">
        <v>296.5</v>
      </c>
    </row>
    <row r="21" spans="1:17" hidden="1" x14ac:dyDescent="0.3">
      <c r="A21">
        <v>4105</v>
      </c>
      <c r="B21">
        <v>16</v>
      </c>
      <c r="C21" t="s">
        <v>16</v>
      </c>
      <c r="D21">
        <v>2008</v>
      </c>
      <c r="E21" t="s">
        <v>17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25</v>
      </c>
      <c r="N21">
        <v>10</v>
      </c>
      <c r="O21" t="s">
        <v>45</v>
      </c>
      <c r="P21" t="s">
        <v>49</v>
      </c>
      <c r="Q21">
        <v>373.5</v>
      </c>
    </row>
    <row r="22" spans="1:17" hidden="1" x14ac:dyDescent="0.3">
      <c r="A22">
        <v>4106</v>
      </c>
      <c r="B22">
        <v>16</v>
      </c>
      <c r="C22" t="s">
        <v>16</v>
      </c>
      <c r="D22">
        <v>2008</v>
      </c>
      <c r="E22" t="s">
        <v>17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K22" t="s">
        <v>36</v>
      </c>
      <c r="L22" t="s">
        <v>37</v>
      </c>
      <c r="M22" t="s">
        <v>25</v>
      </c>
      <c r="N22">
        <v>10</v>
      </c>
      <c r="O22" t="s">
        <v>45</v>
      </c>
      <c r="P22" t="s">
        <v>50</v>
      </c>
      <c r="Q22">
        <v>604</v>
      </c>
    </row>
    <row r="23" spans="1:17" hidden="1" x14ac:dyDescent="0.3">
      <c r="A23">
        <v>4107</v>
      </c>
      <c r="B23">
        <v>16</v>
      </c>
      <c r="C23" t="s">
        <v>16</v>
      </c>
      <c r="D23">
        <v>2008</v>
      </c>
      <c r="E23" t="s">
        <v>17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36</v>
      </c>
      <c r="L23" t="s">
        <v>37</v>
      </c>
      <c r="M23" t="s">
        <v>25</v>
      </c>
      <c r="N23">
        <v>10</v>
      </c>
      <c r="O23" t="s">
        <v>45</v>
      </c>
      <c r="P23" t="s">
        <v>50</v>
      </c>
      <c r="Q23">
        <v>615.79999999999995</v>
      </c>
    </row>
    <row r="24" spans="1:17" hidden="1" x14ac:dyDescent="0.3">
      <c r="A24">
        <v>4108</v>
      </c>
      <c r="B24">
        <v>16</v>
      </c>
      <c r="C24" t="s">
        <v>16</v>
      </c>
      <c r="D24">
        <v>2008</v>
      </c>
      <c r="E24" t="s">
        <v>17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t="s">
        <v>37</v>
      </c>
      <c r="M24" t="s">
        <v>25</v>
      </c>
      <c r="N24">
        <v>10</v>
      </c>
      <c r="O24" t="s">
        <v>45</v>
      </c>
      <c r="P24" t="s">
        <v>50</v>
      </c>
      <c r="Q24">
        <v>630.70000000000005</v>
      </c>
    </row>
    <row r="25" spans="1:17" hidden="1" x14ac:dyDescent="0.3">
      <c r="A25">
        <v>4109</v>
      </c>
      <c r="B25">
        <v>16</v>
      </c>
      <c r="C25" t="s">
        <v>16</v>
      </c>
      <c r="D25">
        <v>2008</v>
      </c>
      <c r="E25" t="s">
        <v>17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 t="s">
        <v>37</v>
      </c>
      <c r="M25" t="s">
        <v>25</v>
      </c>
      <c r="N25">
        <v>10</v>
      </c>
      <c r="O25" t="s">
        <v>45</v>
      </c>
      <c r="P25" t="s">
        <v>50</v>
      </c>
      <c r="Q25">
        <v>680.5</v>
      </c>
    </row>
    <row r="26" spans="1:17" hidden="1" x14ac:dyDescent="0.3">
      <c r="A26">
        <v>4110</v>
      </c>
      <c r="B26">
        <v>16</v>
      </c>
      <c r="C26" t="s">
        <v>16</v>
      </c>
      <c r="D26">
        <v>2008</v>
      </c>
      <c r="E26" t="s">
        <v>17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36</v>
      </c>
      <c r="L26" t="s">
        <v>37</v>
      </c>
      <c r="M26" t="s">
        <v>25</v>
      </c>
      <c r="N26">
        <v>10</v>
      </c>
      <c r="O26" t="s">
        <v>45</v>
      </c>
      <c r="P26" t="s">
        <v>28</v>
      </c>
      <c r="Q26">
        <v>351.9</v>
      </c>
    </row>
    <row r="27" spans="1:17" hidden="1" x14ac:dyDescent="0.3">
      <c r="A27">
        <v>4111</v>
      </c>
      <c r="B27">
        <v>16</v>
      </c>
      <c r="C27" t="s">
        <v>16</v>
      </c>
      <c r="D27">
        <v>2008</v>
      </c>
      <c r="E27" t="s">
        <v>17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37</v>
      </c>
      <c r="M27" t="s">
        <v>25</v>
      </c>
      <c r="N27">
        <v>10</v>
      </c>
      <c r="O27" t="s">
        <v>45</v>
      </c>
      <c r="P27" t="s">
        <v>28</v>
      </c>
      <c r="Q27">
        <v>427</v>
      </c>
    </row>
    <row r="28" spans="1:17" hidden="1" x14ac:dyDescent="0.3">
      <c r="A28">
        <v>4112</v>
      </c>
      <c r="B28">
        <v>16</v>
      </c>
      <c r="C28" t="s">
        <v>16</v>
      </c>
      <c r="D28">
        <v>2008</v>
      </c>
      <c r="E28" t="s">
        <v>17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37</v>
      </c>
      <c r="M28" t="s">
        <v>25</v>
      </c>
      <c r="N28">
        <v>10</v>
      </c>
      <c r="O28" t="s">
        <v>45</v>
      </c>
      <c r="P28" t="s">
        <v>28</v>
      </c>
      <c r="Q28">
        <v>441.3</v>
      </c>
    </row>
    <row r="29" spans="1:17" hidden="1" x14ac:dyDescent="0.3">
      <c r="A29">
        <v>4113</v>
      </c>
      <c r="B29">
        <v>16</v>
      </c>
      <c r="C29" t="s">
        <v>16</v>
      </c>
      <c r="D29">
        <v>2008</v>
      </c>
      <c r="E29" t="s">
        <v>17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37</v>
      </c>
      <c r="M29" t="s">
        <v>25</v>
      </c>
      <c r="N29">
        <v>10</v>
      </c>
      <c r="O29" t="s">
        <v>45</v>
      </c>
      <c r="P29" t="s">
        <v>28</v>
      </c>
      <c r="Q29">
        <v>482.8</v>
      </c>
    </row>
    <row r="30" spans="1:17" hidden="1" x14ac:dyDescent="0.3">
      <c r="A30">
        <v>4114</v>
      </c>
      <c r="B30">
        <v>16</v>
      </c>
      <c r="C30" t="s">
        <v>16</v>
      </c>
      <c r="D30">
        <v>2008</v>
      </c>
      <c r="E30" t="s">
        <v>17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K30" t="s">
        <v>36</v>
      </c>
      <c r="L30" t="s">
        <v>37</v>
      </c>
      <c r="M30" t="s">
        <v>25</v>
      </c>
      <c r="N30">
        <v>10</v>
      </c>
      <c r="O30" t="s">
        <v>45</v>
      </c>
      <c r="P30" t="s">
        <v>28</v>
      </c>
      <c r="Q30">
        <v>498.6</v>
      </c>
    </row>
    <row r="31" spans="1:17" hidden="1" x14ac:dyDescent="0.3">
      <c r="A31">
        <v>4115</v>
      </c>
      <c r="B31">
        <v>16</v>
      </c>
      <c r="C31" t="s">
        <v>16</v>
      </c>
      <c r="D31">
        <v>2008</v>
      </c>
      <c r="E31" t="s">
        <v>17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K31" t="s">
        <v>36</v>
      </c>
      <c r="L31" t="s">
        <v>37</v>
      </c>
      <c r="M31" t="s">
        <v>25</v>
      </c>
      <c r="N31">
        <v>10</v>
      </c>
      <c r="O31" t="s">
        <v>45</v>
      </c>
      <c r="P31" t="s">
        <v>28</v>
      </c>
      <c r="Q31">
        <v>550.20000000000005</v>
      </c>
    </row>
    <row r="32" spans="1:17" hidden="1" x14ac:dyDescent="0.3">
      <c r="A32">
        <v>4116</v>
      </c>
      <c r="B32">
        <v>16</v>
      </c>
      <c r="C32" t="s">
        <v>16</v>
      </c>
      <c r="D32">
        <v>2008</v>
      </c>
      <c r="E32" t="s">
        <v>17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 t="s">
        <v>36</v>
      </c>
      <c r="L32" t="s">
        <v>37</v>
      </c>
      <c r="M32" t="s">
        <v>25</v>
      </c>
      <c r="N32">
        <v>10</v>
      </c>
      <c r="O32" t="s">
        <v>45</v>
      </c>
      <c r="P32" t="s">
        <v>51</v>
      </c>
      <c r="Q32">
        <v>364.9</v>
      </c>
    </row>
    <row r="33" spans="1:17" hidden="1" x14ac:dyDescent="0.3">
      <c r="A33">
        <v>4117</v>
      </c>
      <c r="B33">
        <v>16</v>
      </c>
      <c r="C33" t="s">
        <v>16</v>
      </c>
      <c r="D33">
        <v>2008</v>
      </c>
      <c r="E33" t="s">
        <v>17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  <c r="L33" t="s">
        <v>37</v>
      </c>
      <c r="M33" t="s">
        <v>25</v>
      </c>
      <c r="N33">
        <v>10</v>
      </c>
      <c r="O33" t="s">
        <v>45</v>
      </c>
      <c r="P33" t="s">
        <v>30</v>
      </c>
      <c r="Q33">
        <v>774.6</v>
      </c>
    </row>
    <row r="34" spans="1:17" hidden="1" x14ac:dyDescent="0.3">
      <c r="A34">
        <v>4118</v>
      </c>
      <c r="B34">
        <v>16</v>
      </c>
      <c r="C34" t="s">
        <v>16</v>
      </c>
      <c r="D34">
        <v>2008</v>
      </c>
      <c r="E34" t="s">
        <v>17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36</v>
      </c>
      <c r="L34" t="s">
        <v>37</v>
      </c>
      <c r="M34" t="s">
        <v>25</v>
      </c>
      <c r="N34">
        <v>10</v>
      </c>
      <c r="O34" t="s">
        <v>45</v>
      </c>
      <c r="P34" t="s">
        <v>30</v>
      </c>
      <c r="Q34">
        <v>842</v>
      </c>
    </row>
    <row r="35" spans="1:17" hidden="1" x14ac:dyDescent="0.3">
      <c r="A35">
        <v>4119</v>
      </c>
      <c r="B35">
        <v>16</v>
      </c>
      <c r="C35" t="s">
        <v>16</v>
      </c>
      <c r="D35">
        <v>2008</v>
      </c>
      <c r="E35" t="s">
        <v>17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K35" t="s">
        <v>36</v>
      </c>
      <c r="L35" t="s">
        <v>37</v>
      </c>
      <c r="M35" t="s">
        <v>25</v>
      </c>
      <c r="N35">
        <v>10</v>
      </c>
      <c r="O35" t="s">
        <v>45</v>
      </c>
      <c r="P35" t="s">
        <v>30</v>
      </c>
      <c r="Q35">
        <v>859.7</v>
      </c>
    </row>
    <row r="36" spans="1:17" hidden="1" x14ac:dyDescent="0.3">
      <c r="A36">
        <v>4120</v>
      </c>
      <c r="B36">
        <v>16</v>
      </c>
      <c r="C36" t="s">
        <v>16</v>
      </c>
      <c r="D36">
        <v>2008</v>
      </c>
      <c r="E36" t="s">
        <v>17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37</v>
      </c>
      <c r="M36" t="s">
        <v>25</v>
      </c>
      <c r="N36">
        <v>10</v>
      </c>
      <c r="O36" t="s">
        <v>45</v>
      </c>
      <c r="P36" t="s">
        <v>30</v>
      </c>
      <c r="Q36">
        <v>918.6</v>
      </c>
    </row>
    <row r="37" spans="1:17" hidden="1" x14ac:dyDescent="0.3">
      <c r="A37">
        <v>4170</v>
      </c>
      <c r="B37">
        <v>16</v>
      </c>
      <c r="C37" t="s">
        <v>16</v>
      </c>
      <c r="D37">
        <v>2008</v>
      </c>
      <c r="E37" t="s">
        <v>17</v>
      </c>
      <c r="F37" t="s">
        <v>18</v>
      </c>
      <c r="G37" t="s">
        <v>32</v>
      </c>
      <c r="H37" t="s">
        <v>33</v>
      </c>
      <c r="I37" t="s">
        <v>52</v>
      </c>
      <c r="J37" t="s">
        <v>53</v>
      </c>
      <c r="K37" t="s">
        <v>23</v>
      </c>
      <c r="L37" t="s">
        <v>37</v>
      </c>
      <c r="M37" t="s">
        <v>25</v>
      </c>
      <c r="N37">
        <v>24</v>
      </c>
      <c r="O37" t="s">
        <v>54</v>
      </c>
      <c r="P37" t="s">
        <v>39</v>
      </c>
      <c r="Q37">
        <v>86.3</v>
      </c>
    </row>
    <row r="38" spans="1:17" hidden="1" x14ac:dyDescent="0.3">
      <c r="A38">
        <v>4171</v>
      </c>
      <c r="B38">
        <v>16</v>
      </c>
      <c r="C38" t="s">
        <v>16</v>
      </c>
      <c r="D38">
        <v>2008</v>
      </c>
      <c r="E38" t="s">
        <v>17</v>
      </c>
      <c r="F38" t="s">
        <v>18</v>
      </c>
      <c r="G38" t="s">
        <v>32</v>
      </c>
      <c r="H38" t="s">
        <v>33</v>
      </c>
      <c r="I38" t="s">
        <v>52</v>
      </c>
      <c r="J38" t="s">
        <v>53</v>
      </c>
      <c r="K38" t="s">
        <v>23</v>
      </c>
      <c r="L38" t="s">
        <v>37</v>
      </c>
      <c r="M38" t="s">
        <v>25</v>
      </c>
      <c r="N38">
        <v>24</v>
      </c>
      <c r="O38" t="s">
        <v>54</v>
      </c>
      <c r="P38" t="s">
        <v>41</v>
      </c>
      <c r="Q38">
        <v>310.5</v>
      </c>
    </row>
    <row r="39" spans="1:17" hidden="1" x14ac:dyDescent="0.3">
      <c r="A39">
        <v>4172</v>
      </c>
      <c r="B39">
        <v>16</v>
      </c>
      <c r="C39" t="s">
        <v>16</v>
      </c>
      <c r="D39">
        <v>2008</v>
      </c>
      <c r="E39" t="s">
        <v>17</v>
      </c>
      <c r="F39" t="s">
        <v>18</v>
      </c>
      <c r="G39" t="s">
        <v>32</v>
      </c>
      <c r="H39" t="s">
        <v>33</v>
      </c>
      <c r="I39" t="s">
        <v>52</v>
      </c>
      <c r="J39" t="s">
        <v>53</v>
      </c>
      <c r="K39" t="s">
        <v>23</v>
      </c>
      <c r="L39" t="s">
        <v>37</v>
      </c>
      <c r="M39" t="s">
        <v>25</v>
      </c>
      <c r="N39">
        <v>24</v>
      </c>
      <c r="O39" t="s">
        <v>54</v>
      </c>
      <c r="P39" t="s">
        <v>55</v>
      </c>
      <c r="Q39">
        <v>304.60000000000002</v>
      </c>
    </row>
    <row r="40" spans="1:17" hidden="1" x14ac:dyDescent="0.3">
      <c r="A40">
        <v>4173</v>
      </c>
      <c r="B40">
        <v>16</v>
      </c>
      <c r="C40" t="s">
        <v>16</v>
      </c>
      <c r="D40">
        <v>2008</v>
      </c>
      <c r="E40" t="s">
        <v>17</v>
      </c>
      <c r="F40" t="s">
        <v>18</v>
      </c>
      <c r="G40" t="s">
        <v>32</v>
      </c>
      <c r="H40" t="s">
        <v>33</v>
      </c>
      <c r="I40" t="s">
        <v>52</v>
      </c>
      <c r="J40" t="s">
        <v>53</v>
      </c>
      <c r="K40" t="s">
        <v>23</v>
      </c>
      <c r="L40" t="s">
        <v>37</v>
      </c>
      <c r="M40" t="s">
        <v>25</v>
      </c>
      <c r="N40">
        <v>24</v>
      </c>
      <c r="O40" t="s">
        <v>54</v>
      </c>
      <c r="P40" t="s">
        <v>55</v>
      </c>
      <c r="Q40">
        <v>390.7</v>
      </c>
    </row>
    <row r="41" spans="1:17" hidden="1" x14ac:dyDescent="0.3">
      <c r="A41">
        <v>4174</v>
      </c>
      <c r="B41">
        <v>16</v>
      </c>
      <c r="C41" t="s">
        <v>16</v>
      </c>
      <c r="D41">
        <v>2008</v>
      </c>
      <c r="E41" t="s">
        <v>17</v>
      </c>
      <c r="F41" t="s">
        <v>18</v>
      </c>
      <c r="G41" t="s">
        <v>32</v>
      </c>
      <c r="H41" t="s">
        <v>33</v>
      </c>
      <c r="I41" t="s">
        <v>52</v>
      </c>
      <c r="J41" t="s">
        <v>53</v>
      </c>
      <c r="K41" t="s">
        <v>23</v>
      </c>
      <c r="L41" t="s">
        <v>37</v>
      </c>
      <c r="M41" t="s">
        <v>25</v>
      </c>
      <c r="N41">
        <v>24</v>
      </c>
      <c r="O41" t="s">
        <v>54</v>
      </c>
      <c r="P41" t="s">
        <v>56</v>
      </c>
      <c r="Q41">
        <v>283</v>
      </c>
    </row>
    <row r="42" spans="1:17" hidden="1" x14ac:dyDescent="0.3">
      <c r="A42">
        <v>4175</v>
      </c>
      <c r="B42">
        <v>16</v>
      </c>
      <c r="C42" t="s">
        <v>16</v>
      </c>
      <c r="D42">
        <v>2008</v>
      </c>
      <c r="E42" t="s">
        <v>17</v>
      </c>
      <c r="F42" t="s">
        <v>18</v>
      </c>
      <c r="G42" t="s">
        <v>32</v>
      </c>
      <c r="H42" t="s">
        <v>33</v>
      </c>
      <c r="I42" t="s">
        <v>52</v>
      </c>
      <c r="J42" t="s">
        <v>53</v>
      </c>
      <c r="K42" t="s">
        <v>23</v>
      </c>
      <c r="L42" t="s">
        <v>37</v>
      </c>
      <c r="M42" t="s">
        <v>25</v>
      </c>
      <c r="N42">
        <v>24</v>
      </c>
      <c r="O42" t="s">
        <v>54</v>
      </c>
      <c r="P42" t="s">
        <v>57</v>
      </c>
      <c r="Q42">
        <v>307.3</v>
      </c>
    </row>
    <row r="43" spans="1:17" hidden="1" x14ac:dyDescent="0.3">
      <c r="A43">
        <v>4176</v>
      </c>
      <c r="B43">
        <v>16</v>
      </c>
      <c r="C43" t="s">
        <v>16</v>
      </c>
      <c r="D43">
        <v>2008</v>
      </c>
      <c r="E43" t="s">
        <v>17</v>
      </c>
      <c r="F43" t="s">
        <v>18</v>
      </c>
      <c r="G43" t="s">
        <v>32</v>
      </c>
      <c r="H43" t="s">
        <v>33</v>
      </c>
      <c r="I43" t="s">
        <v>52</v>
      </c>
      <c r="J43" t="s">
        <v>53</v>
      </c>
      <c r="K43" t="s">
        <v>23</v>
      </c>
      <c r="L43" t="s">
        <v>37</v>
      </c>
      <c r="M43" t="s">
        <v>25</v>
      </c>
      <c r="N43">
        <v>24</v>
      </c>
      <c r="O43" t="s">
        <v>54</v>
      </c>
      <c r="P43" t="s">
        <v>57</v>
      </c>
      <c r="Q43">
        <v>308.7</v>
      </c>
    </row>
    <row r="44" spans="1:17" hidden="1" x14ac:dyDescent="0.3">
      <c r="A44">
        <v>4177</v>
      </c>
      <c r="B44">
        <v>16</v>
      </c>
      <c r="C44" t="s">
        <v>16</v>
      </c>
      <c r="D44">
        <v>2008</v>
      </c>
      <c r="E44" t="s">
        <v>17</v>
      </c>
      <c r="F44" t="s">
        <v>18</v>
      </c>
      <c r="G44" t="s">
        <v>32</v>
      </c>
      <c r="H44" t="s">
        <v>33</v>
      </c>
      <c r="I44" t="s">
        <v>52</v>
      </c>
      <c r="J44" t="s">
        <v>53</v>
      </c>
      <c r="K44" t="s">
        <v>23</v>
      </c>
      <c r="L44" t="s">
        <v>37</v>
      </c>
      <c r="M44" t="s">
        <v>25</v>
      </c>
      <c r="N44">
        <v>24</v>
      </c>
      <c r="O44" t="s">
        <v>54</v>
      </c>
      <c r="P44" t="s">
        <v>49</v>
      </c>
      <c r="Q44">
        <v>319</v>
      </c>
    </row>
    <row r="45" spans="1:17" hidden="1" x14ac:dyDescent="0.3">
      <c r="A45">
        <v>4178</v>
      </c>
      <c r="B45">
        <v>16</v>
      </c>
      <c r="C45" t="s">
        <v>16</v>
      </c>
      <c r="D45">
        <v>2008</v>
      </c>
      <c r="E45" t="s">
        <v>17</v>
      </c>
      <c r="F45" t="s">
        <v>18</v>
      </c>
      <c r="G45" t="s">
        <v>32</v>
      </c>
      <c r="H45" t="s">
        <v>33</v>
      </c>
      <c r="I45" t="s">
        <v>52</v>
      </c>
      <c r="J45" t="s">
        <v>53</v>
      </c>
      <c r="K45" t="s">
        <v>23</v>
      </c>
      <c r="L45" t="s">
        <v>37</v>
      </c>
      <c r="M45" t="s">
        <v>25</v>
      </c>
      <c r="N45">
        <v>24</v>
      </c>
      <c r="O45" t="s">
        <v>54</v>
      </c>
      <c r="P45" t="s">
        <v>49</v>
      </c>
      <c r="Q45">
        <v>371.8</v>
      </c>
    </row>
    <row r="46" spans="1:17" hidden="1" x14ac:dyDescent="0.3">
      <c r="A46">
        <v>4179</v>
      </c>
      <c r="B46">
        <v>16</v>
      </c>
      <c r="C46" t="s">
        <v>16</v>
      </c>
      <c r="D46">
        <v>2008</v>
      </c>
      <c r="E46" t="s">
        <v>17</v>
      </c>
      <c r="F46" t="s">
        <v>18</v>
      </c>
      <c r="G46" t="s">
        <v>32</v>
      </c>
      <c r="H46" t="s">
        <v>33</v>
      </c>
      <c r="I46" t="s">
        <v>52</v>
      </c>
      <c r="J46" t="s">
        <v>53</v>
      </c>
      <c r="K46" t="s">
        <v>23</v>
      </c>
      <c r="L46" t="s">
        <v>37</v>
      </c>
      <c r="M46" t="s">
        <v>25</v>
      </c>
      <c r="N46">
        <v>24</v>
      </c>
      <c r="O46" t="s">
        <v>54</v>
      </c>
      <c r="P46" t="s">
        <v>58</v>
      </c>
      <c r="Q46">
        <v>297.89999999999998</v>
      </c>
    </row>
    <row r="47" spans="1:17" hidden="1" x14ac:dyDescent="0.3">
      <c r="A47">
        <v>4180</v>
      </c>
      <c r="B47">
        <v>16</v>
      </c>
      <c r="C47" t="s">
        <v>16</v>
      </c>
      <c r="D47">
        <v>2008</v>
      </c>
      <c r="E47" t="s">
        <v>17</v>
      </c>
      <c r="F47" t="s">
        <v>18</v>
      </c>
      <c r="G47" t="s">
        <v>32</v>
      </c>
      <c r="H47" t="s">
        <v>33</v>
      </c>
      <c r="I47" t="s">
        <v>52</v>
      </c>
      <c r="J47" t="s">
        <v>53</v>
      </c>
      <c r="K47" t="s">
        <v>23</v>
      </c>
      <c r="L47" t="s">
        <v>37</v>
      </c>
      <c r="M47" t="s">
        <v>25</v>
      </c>
      <c r="N47">
        <v>24</v>
      </c>
      <c r="O47" t="s">
        <v>54</v>
      </c>
      <c r="P47" t="s">
        <v>28</v>
      </c>
      <c r="Q47">
        <v>318.3</v>
      </c>
    </row>
    <row r="48" spans="1:17" hidden="1" x14ac:dyDescent="0.3">
      <c r="A48">
        <v>4181</v>
      </c>
      <c r="B48">
        <v>16</v>
      </c>
      <c r="C48" t="s">
        <v>16</v>
      </c>
      <c r="D48">
        <v>2008</v>
      </c>
      <c r="E48" t="s">
        <v>17</v>
      </c>
      <c r="F48" t="s">
        <v>18</v>
      </c>
      <c r="G48" t="s">
        <v>32</v>
      </c>
      <c r="H48" t="s">
        <v>33</v>
      </c>
      <c r="I48" t="s">
        <v>52</v>
      </c>
      <c r="J48" t="s">
        <v>53</v>
      </c>
      <c r="K48" t="s">
        <v>23</v>
      </c>
      <c r="L48" t="s">
        <v>37</v>
      </c>
      <c r="M48" t="s">
        <v>25</v>
      </c>
      <c r="N48">
        <v>24</v>
      </c>
      <c r="O48" t="s">
        <v>54</v>
      </c>
      <c r="P48" t="s">
        <v>28</v>
      </c>
      <c r="Q48">
        <v>362.4</v>
      </c>
    </row>
    <row r="49" spans="1:17" hidden="1" x14ac:dyDescent="0.3">
      <c r="A49">
        <v>4182</v>
      </c>
      <c r="B49">
        <v>16</v>
      </c>
      <c r="C49" t="s">
        <v>16</v>
      </c>
      <c r="D49">
        <v>2008</v>
      </c>
      <c r="E49" t="s">
        <v>17</v>
      </c>
      <c r="F49" t="s">
        <v>18</v>
      </c>
      <c r="G49" t="s">
        <v>32</v>
      </c>
      <c r="H49" t="s">
        <v>33</v>
      </c>
      <c r="I49" t="s">
        <v>52</v>
      </c>
      <c r="J49" t="s">
        <v>53</v>
      </c>
      <c r="K49" t="s">
        <v>23</v>
      </c>
      <c r="L49" t="s">
        <v>37</v>
      </c>
      <c r="M49" t="s">
        <v>25</v>
      </c>
      <c r="N49">
        <v>24</v>
      </c>
      <c r="O49" t="s">
        <v>54</v>
      </c>
      <c r="P49" t="s">
        <v>28</v>
      </c>
      <c r="Q49">
        <v>365.3</v>
      </c>
    </row>
    <row r="50" spans="1:17" hidden="1" x14ac:dyDescent="0.3">
      <c r="A50">
        <v>4183</v>
      </c>
      <c r="B50">
        <v>16</v>
      </c>
      <c r="C50" t="s">
        <v>16</v>
      </c>
      <c r="D50">
        <v>2008</v>
      </c>
      <c r="E50" t="s">
        <v>17</v>
      </c>
      <c r="F50" t="s">
        <v>18</v>
      </c>
      <c r="G50" t="s">
        <v>32</v>
      </c>
      <c r="H50" t="s">
        <v>33</v>
      </c>
      <c r="I50" t="s">
        <v>52</v>
      </c>
      <c r="J50" t="s">
        <v>53</v>
      </c>
      <c r="K50" t="s">
        <v>23</v>
      </c>
      <c r="L50" t="s">
        <v>37</v>
      </c>
      <c r="M50" t="s">
        <v>25</v>
      </c>
      <c r="N50">
        <v>24</v>
      </c>
      <c r="O50" t="s">
        <v>54</v>
      </c>
      <c r="P50" t="s">
        <v>28</v>
      </c>
      <c r="Q50">
        <v>366</v>
      </c>
    </row>
    <row r="51" spans="1:17" hidden="1" x14ac:dyDescent="0.3">
      <c r="A51">
        <v>4184</v>
      </c>
      <c r="B51">
        <v>16</v>
      </c>
      <c r="C51" t="s">
        <v>16</v>
      </c>
      <c r="D51">
        <v>2008</v>
      </c>
      <c r="E51" t="s">
        <v>17</v>
      </c>
      <c r="F51" t="s">
        <v>18</v>
      </c>
      <c r="G51" t="s">
        <v>32</v>
      </c>
      <c r="H51" t="s">
        <v>33</v>
      </c>
      <c r="I51" t="s">
        <v>52</v>
      </c>
      <c r="J51" t="s">
        <v>53</v>
      </c>
      <c r="K51" t="s">
        <v>23</v>
      </c>
      <c r="L51" t="s">
        <v>37</v>
      </c>
      <c r="M51" t="s">
        <v>25</v>
      </c>
      <c r="N51">
        <v>24</v>
      </c>
      <c r="O51" t="s">
        <v>54</v>
      </c>
      <c r="P51" t="s">
        <v>28</v>
      </c>
      <c r="Q51">
        <v>369.4</v>
      </c>
    </row>
    <row r="52" spans="1:17" hidden="1" x14ac:dyDescent="0.3">
      <c r="A52">
        <v>4185</v>
      </c>
      <c r="B52">
        <v>16</v>
      </c>
      <c r="C52" t="s">
        <v>16</v>
      </c>
      <c r="D52">
        <v>2008</v>
      </c>
      <c r="E52" t="s">
        <v>17</v>
      </c>
      <c r="F52" t="s">
        <v>18</v>
      </c>
      <c r="G52" t="s">
        <v>32</v>
      </c>
      <c r="H52" t="s">
        <v>33</v>
      </c>
      <c r="I52" t="s">
        <v>52</v>
      </c>
      <c r="J52" t="s">
        <v>53</v>
      </c>
      <c r="K52" t="s">
        <v>23</v>
      </c>
      <c r="L52" t="s">
        <v>37</v>
      </c>
      <c r="M52" t="s">
        <v>25</v>
      </c>
      <c r="N52">
        <v>24</v>
      </c>
      <c r="O52" t="s">
        <v>54</v>
      </c>
      <c r="P52" t="s">
        <v>28</v>
      </c>
      <c r="Q52">
        <v>404.3</v>
      </c>
    </row>
    <row r="53" spans="1:17" hidden="1" x14ac:dyDescent="0.3">
      <c r="A53">
        <v>4186</v>
      </c>
      <c r="B53">
        <v>16</v>
      </c>
      <c r="C53" t="s">
        <v>16</v>
      </c>
      <c r="D53">
        <v>2008</v>
      </c>
      <c r="E53" t="s">
        <v>17</v>
      </c>
      <c r="F53" t="s">
        <v>18</v>
      </c>
      <c r="G53" t="s">
        <v>32</v>
      </c>
      <c r="H53" t="s">
        <v>33</v>
      </c>
      <c r="I53" t="s">
        <v>52</v>
      </c>
      <c r="J53" t="s">
        <v>53</v>
      </c>
      <c r="K53" t="s">
        <v>23</v>
      </c>
      <c r="L53" t="s">
        <v>37</v>
      </c>
      <c r="M53" t="s">
        <v>25</v>
      </c>
      <c r="N53">
        <v>24</v>
      </c>
      <c r="O53" t="s">
        <v>54</v>
      </c>
      <c r="P53" t="s">
        <v>28</v>
      </c>
      <c r="Q53">
        <v>503.6</v>
      </c>
    </row>
    <row r="54" spans="1:17" hidden="1" x14ac:dyDescent="0.3">
      <c r="A54">
        <v>4187</v>
      </c>
      <c r="B54">
        <v>16</v>
      </c>
      <c r="C54" t="s">
        <v>16</v>
      </c>
      <c r="D54">
        <v>2008</v>
      </c>
      <c r="E54" t="s">
        <v>17</v>
      </c>
      <c r="F54" t="s">
        <v>18</v>
      </c>
      <c r="G54" t="s">
        <v>32</v>
      </c>
      <c r="H54" t="s">
        <v>33</v>
      </c>
      <c r="I54" t="s">
        <v>52</v>
      </c>
      <c r="J54" t="s">
        <v>53</v>
      </c>
      <c r="K54" t="s">
        <v>23</v>
      </c>
      <c r="L54" t="s">
        <v>37</v>
      </c>
      <c r="M54" t="s">
        <v>25</v>
      </c>
      <c r="N54">
        <v>24</v>
      </c>
      <c r="O54" t="s">
        <v>54</v>
      </c>
      <c r="P54" t="s">
        <v>28</v>
      </c>
      <c r="Q54">
        <v>544.4</v>
      </c>
    </row>
    <row r="55" spans="1:17" hidden="1" x14ac:dyDescent="0.3">
      <c r="A55">
        <v>4188</v>
      </c>
      <c r="B55">
        <v>16</v>
      </c>
      <c r="C55" t="s">
        <v>16</v>
      </c>
      <c r="D55">
        <v>2008</v>
      </c>
      <c r="E55" t="s">
        <v>17</v>
      </c>
      <c r="F55" t="s">
        <v>18</v>
      </c>
      <c r="G55" t="s">
        <v>32</v>
      </c>
      <c r="H55" t="s">
        <v>33</v>
      </c>
      <c r="I55" t="s">
        <v>52</v>
      </c>
      <c r="J55" t="s">
        <v>53</v>
      </c>
      <c r="K55" t="s">
        <v>23</v>
      </c>
      <c r="L55" t="s">
        <v>37</v>
      </c>
      <c r="M55" t="s">
        <v>25</v>
      </c>
      <c r="N55">
        <v>24</v>
      </c>
      <c r="O55" t="s">
        <v>54</v>
      </c>
      <c r="P55" t="s">
        <v>44</v>
      </c>
      <c r="Q55">
        <v>223.7</v>
      </c>
    </row>
    <row r="56" spans="1:17" hidden="1" x14ac:dyDescent="0.3">
      <c r="A56">
        <v>4189</v>
      </c>
      <c r="B56">
        <v>16</v>
      </c>
      <c r="C56" t="s">
        <v>16</v>
      </c>
      <c r="D56">
        <v>2008</v>
      </c>
      <c r="E56" t="s">
        <v>17</v>
      </c>
      <c r="F56" t="s">
        <v>18</v>
      </c>
      <c r="G56" t="s">
        <v>32</v>
      </c>
      <c r="H56" t="s">
        <v>33</v>
      </c>
      <c r="I56" t="s">
        <v>52</v>
      </c>
      <c r="J56" t="s">
        <v>53</v>
      </c>
      <c r="K56" t="s">
        <v>23</v>
      </c>
      <c r="L56" t="s">
        <v>37</v>
      </c>
      <c r="M56" t="s">
        <v>25</v>
      </c>
      <c r="N56">
        <v>24</v>
      </c>
      <c r="O56" t="s">
        <v>54</v>
      </c>
      <c r="P56" t="s">
        <v>44</v>
      </c>
      <c r="Q56">
        <v>331.6</v>
      </c>
    </row>
    <row r="57" spans="1:17" hidden="1" x14ac:dyDescent="0.3">
      <c r="A57">
        <v>4190</v>
      </c>
      <c r="B57">
        <v>16</v>
      </c>
      <c r="C57" t="s">
        <v>16</v>
      </c>
      <c r="D57">
        <v>2008</v>
      </c>
      <c r="E57" t="s">
        <v>17</v>
      </c>
      <c r="F57" t="s">
        <v>18</v>
      </c>
      <c r="G57" t="s">
        <v>32</v>
      </c>
      <c r="H57" t="s">
        <v>33</v>
      </c>
      <c r="I57" t="s">
        <v>52</v>
      </c>
      <c r="J57" t="s">
        <v>53</v>
      </c>
      <c r="K57" t="s">
        <v>23</v>
      </c>
      <c r="L57" t="s">
        <v>37</v>
      </c>
      <c r="M57" t="s">
        <v>25</v>
      </c>
      <c r="N57">
        <v>24</v>
      </c>
      <c r="O57" t="s">
        <v>54</v>
      </c>
      <c r="P57" t="s">
        <v>44</v>
      </c>
      <c r="Q57">
        <v>362.9</v>
      </c>
    </row>
    <row r="58" spans="1:17" hidden="1" x14ac:dyDescent="0.3">
      <c r="A58">
        <v>4191</v>
      </c>
      <c r="B58">
        <v>16</v>
      </c>
      <c r="C58" t="s">
        <v>16</v>
      </c>
      <c r="D58">
        <v>2008</v>
      </c>
      <c r="E58" t="s">
        <v>17</v>
      </c>
      <c r="F58" t="s">
        <v>18</v>
      </c>
      <c r="G58" t="s">
        <v>32</v>
      </c>
      <c r="H58" t="s">
        <v>33</v>
      </c>
      <c r="I58" t="s">
        <v>52</v>
      </c>
      <c r="J58" t="s">
        <v>53</v>
      </c>
      <c r="K58" t="s">
        <v>23</v>
      </c>
      <c r="L58" t="s">
        <v>37</v>
      </c>
      <c r="M58" t="s">
        <v>25</v>
      </c>
      <c r="N58">
        <v>24</v>
      </c>
      <c r="O58" t="s">
        <v>54</v>
      </c>
      <c r="P58" t="s">
        <v>59</v>
      </c>
      <c r="Q58">
        <v>336.4</v>
      </c>
    </row>
    <row r="59" spans="1:17" hidden="1" x14ac:dyDescent="0.3">
      <c r="A59">
        <v>4192</v>
      </c>
      <c r="B59">
        <v>16</v>
      </c>
      <c r="C59" t="s">
        <v>16</v>
      </c>
      <c r="D59">
        <v>2008</v>
      </c>
      <c r="E59" t="s">
        <v>17</v>
      </c>
      <c r="F59" t="s">
        <v>18</v>
      </c>
      <c r="G59" t="s">
        <v>32</v>
      </c>
      <c r="H59" t="s">
        <v>33</v>
      </c>
      <c r="I59" t="s">
        <v>52</v>
      </c>
      <c r="J59" t="s">
        <v>53</v>
      </c>
      <c r="K59" t="s">
        <v>23</v>
      </c>
      <c r="L59" t="s">
        <v>37</v>
      </c>
      <c r="M59" t="s">
        <v>25</v>
      </c>
      <c r="N59">
        <v>24</v>
      </c>
      <c r="O59" t="s">
        <v>54</v>
      </c>
      <c r="P59" t="s">
        <v>60</v>
      </c>
      <c r="Q59">
        <v>170.3</v>
      </c>
    </row>
    <row r="60" spans="1:17" hidden="1" x14ac:dyDescent="0.3">
      <c r="A60">
        <v>4193</v>
      </c>
      <c r="B60">
        <v>16</v>
      </c>
      <c r="C60" t="s">
        <v>16</v>
      </c>
      <c r="D60">
        <v>2008</v>
      </c>
      <c r="E60" t="s">
        <v>17</v>
      </c>
      <c r="F60" t="s">
        <v>18</v>
      </c>
      <c r="G60" t="s">
        <v>32</v>
      </c>
      <c r="H60" t="s">
        <v>33</v>
      </c>
      <c r="I60" t="s">
        <v>52</v>
      </c>
      <c r="J60" t="s">
        <v>53</v>
      </c>
      <c r="K60" t="s">
        <v>23</v>
      </c>
      <c r="L60" t="s">
        <v>37</v>
      </c>
      <c r="M60" t="s">
        <v>25</v>
      </c>
      <c r="N60">
        <v>24</v>
      </c>
      <c r="O60" t="s">
        <v>54</v>
      </c>
      <c r="P60" t="s">
        <v>60</v>
      </c>
      <c r="Q60">
        <v>240.4</v>
      </c>
    </row>
    <row r="61" spans="1:17" hidden="1" x14ac:dyDescent="0.3">
      <c r="A61">
        <v>4194</v>
      </c>
      <c r="B61">
        <v>16</v>
      </c>
      <c r="C61" t="s">
        <v>16</v>
      </c>
      <c r="D61">
        <v>2008</v>
      </c>
      <c r="E61" t="s">
        <v>17</v>
      </c>
      <c r="F61" t="s">
        <v>18</v>
      </c>
      <c r="G61" t="s">
        <v>32</v>
      </c>
      <c r="H61" t="s">
        <v>33</v>
      </c>
      <c r="I61" t="s">
        <v>52</v>
      </c>
      <c r="J61" t="s">
        <v>53</v>
      </c>
      <c r="K61" t="s">
        <v>23</v>
      </c>
      <c r="L61" t="s">
        <v>37</v>
      </c>
      <c r="M61" t="s">
        <v>25</v>
      </c>
      <c r="N61">
        <v>24</v>
      </c>
      <c r="O61" t="s">
        <v>54</v>
      </c>
      <c r="P61" t="s">
        <v>61</v>
      </c>
      <c r="Q61">
        <v>181.7</v>
      </c>
    </row>
    <row r="62" spans="1:17" hidden="1" x14ac:dyDescent="0.3">
      <c r="A62">
        <v>4195</v>
      </c>
      <c r="B62">
        <v>16</v>
      </c>
      <c r="C62" t="s">
        <v>16</v>
      </c>
      <c r="D62">
        <v>2008</v>
      </c>
      <c r="E62" t="s">
        <v>17</v>
      </c>
      <c r="F62" t="s">
        <v>18</v>
      </c>
      <c r="G62" t="s">
        <v>19</v>
      </c>
      <c r="H62" t="s">
        <v>62</v>
      </c>
      <c r="I62" t="s">
        <v>63</v>
      </c>
      <c r="J62" t="s">
        <v>64</v>
      </c>
      <c r="K62" t="s">
        <v>23</v>
      </c>
      <c r="L62" t="s">
        <v>37</v>
      </c>
      <c r="M62" t="s">
        <v>25</v>
      </c>
      <c r="N62">
        <v>24</v>
      </c>
      <c r="O62" t="s">
        <v>65</v>
      </c>
      <c r="P62" t="s">
        <v>41</v>
      </c>
      <c r="Q62">
        <v>368.1</v>
      </c>
    </row>
    <row r="63" spans="1:17" x14ac:dyDescent="0.3">
      <c r="A63">
        <v>4196</v>
      </c>
      <c r="B63">
        <v>16</v>
      </c>
      <c r="C63" t="s">
        <v>16</v>
      </c>
      <c r="D63">
        <v>2008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>
        <v>24</v>
      </c>
      <c r="O63" t="s">
        <v>66</v>
      </c>
      <c r="P63" t="s">
        <v>28</v>
      </c>
      <c r="Q63">
        <v>273.5</v>
      </c>
    </row>
    <row r="64" spans="1:17" hidden="1" x14ac:dyDescent="0.3">
      <c r="A64">
        <v>4197</v>
      </c>
      <c r="B64">
        <v>16</v>
      </c>
      <c r="C64" t="s">
        <v>16</v>
      </c>
      <c r="D64">
        <v>2008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>
        <v>24</v>
      </c>
      <c r="O64" t="s">
        <v>66</v>
      </c>
      <c r="P64" t="s">
        <v>28</v>
      </c>
      <c r="Q64">
        <v>337.6</v>
      </c>
    </row>
    <row r="65" spans="1:17" hidden="1" x14ac:dyDescent="0.3">
      <c r="A65">
        <v>4198</v>
      </c>
      <c r="B65">
        <v>16</v>
      </c>
      <c r="C65" t="s">
        <v>16</v>
      </c>
      <c r="D65">
        <v>2008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>
        <v>24</v>
      </c>
      <c r="O65" t="s">
        <v>66</v>
      </c>
      <c r="P65" t="s">
        <v>29</v>
      </c>
      <c r="Q65">
        <v>101.2</v>
      </c>
    </row>
    <row r="66" spans="1:17" hidden="1" x14ac:dyDescent="0.3">
      <c r="A66">
        <v>4199</v>
      </c>
      <c r="B66">
        <v>16</v>
      </c>
      <c r="C66" t="s">
        <v>16</v>
      </c>
      <c r="D66">
        <v>2008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>
        <v>24</v>
      </c>
      <c r="O66" t="s">
        <v>66</v>
      </c>
      <c r="P66" t="s">
        <v>29</v>
      </c>
      <c r="Q66">
        <v>101.3</v>
      </c>
    </row>
    <row r="67" spans="1:17" hidden="1" x14ac:dyDescent="0.3">
      <c r="A67">
        <v>4200</v>
      </c>
      <c r="B67">
        <v>16</v>
      </c>
      <c r="C67" t="s">
        <v>16</v>
      </c>
      <c r="D67">
        <v>2008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>
        <v>24</v>
      </c>
      <c r="O67" t="s">
        <v>66</v>
      </c>
      <c r="P67" t="s">
        <v>29</v>
      </c>
      <c r="Q67">
        <v>103.9</v>
      </c>
    </row>
    <row r="68" spans="1:17" hidden="1" x14ac:dyDescent="0.3">
      <c r="A68">
        <v>4201</v>
      </c>
      <c r="B68">
        <v>16</v>
      </c>
      <c r="C68" t="s">
        <v>16</v>
      </c>
      <c r="D68">
        <v>2008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>
        <v>24</v>
      </c>
      <c r="O68" t="s">
        <v>66</v>
      </c>
      <c r="P68" t="s">
        <v>29</v>
      </c>
      <c r="Q68">
        <v>116.2</v>
      </c>
    </row>
    <row r="69" spans="1:17" hidden="1" x14ac:dyDescent="0.3">
      <c r="A69">
        <v>4202</v>
      </c>
      <c r="B69">
        <v>16</v>
      </c>
      <c r="C69" t="s">
        <v>16</v>
      </c>
      <c r="D69">
        <v>2008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>
        <v>24</v>
      </c>
      <c r="O69" t="s">
        <v>66</v>
      </c>
      <c r="P69" t="s">
        <v>29</v>
      </c>
      <c r="Q69">
        <v>129.69999999999999</v>
      </c>
    </row>
    <row r="70" spans="1:17" hidden="1" x14ac:dyDescent="0.3">
      <c r="A70">
        <v>4203</v>
      </c>
      <c r="B70">
        <v>16</v>
      </c>
      <c r="C70" t="s">
        <v>16</v>
      </c>
      <c r="D70">
        <v>2008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>
        <v>24</v>
      </c>
      <c r="O70" t="s">
        <v>66</v>
      </c>
      <c r="P70" t="s">
        <v>29</v>
      </c>
      <c r="Q70">
        <v>137</v>
      </c>
    </row>
    <row r="71" spans="1:17" hidden="1" x14ac:dyDescent="0.3">
      <c r="A71">
        <v>4204</v>
      </c>
      <c r="B71">
        <v>16</v>
      </c>
      <c r="C71" t="s">
        <v>16</v>
      </c>
      <c r="D71">
        <v>2008</v>
      </c>
      <c r="E71" t="s">
        <v>17</v>
      </c>
      <c r="F71" t="s">
        <v>18</v>
      </c>
      <c r="G71" t="s">
        <v>19</v>
      </c>
      <c r="H71" t="s">
        <v>67</v>
      </c>
      <c r="I71" t="s">
        <v>68</v>
      </c>
      <c r="J71" t="s">
        <v>69</v>
      </c>
      <c r="K71" t="s">
        <v>23</v>
      </c>
      <c r="L71" t="s">
        <v>70</v>
      </c>
      <c r="M71" t="s">
        <v>25</v>
      </c>
      <c r="N71">
        <v>24</v>
      </c>
      <c r="O71" t="s">
        <v>71</v>
      </c>
      <c r="P71" t="s">
        <v>72</v>
      </c>
      <c r="Q71">
        <v>110</v>
      </c>
    </row>
    <row r="72" spans="1:17" hidden="1" x14ac:dyDescent="0.3">
      <c r="A72">
        <v>4205</v>
      </c>
      <c r="B72">
        <v>16</v>
      </c>
      <c r="C72" t="s">
        <v>16</v>
      </c>
      <c r="D72">
        <v>2008</v>
      </c>
      <c r="E72" t="s">
        <v>17</v>
      </c>
      <c r="F72" t="s">
        <v>18</v>
      </c>
      <c r="G72" t="s">
        <v>19</v>
      </c>
      <c r="H72" t="s">
        <v>67</v>
      </c>
      <c r="I72" t="s">
        <v>68</v>
      </c>
      <c r="J72" t="s">
        <v>69</v>
      </c>
      <c r="K72" t="s">
        <v>23</v>
      </c>
      <c r="L72" t="s">
        <v>70</v>
      </c>
      <c r="M72" t="s">
        <v>25</v>
      </c>
      <c r="N72">
        <v>24</v>
      </c>
      <c r="O72" t="s">
        <v>71</v>
      </c>
      <c r="P72" t="s">
        <v>41</v>
      </c>
      <c r="Q72">
        <v>254.5</v>
      </c>
    </row>
    <row r="73" spans="1:17" hidden="1" x14ac:dyDescent="0.3">
      <c r="A73">
        <v>4206</v>
      </c>
      <c r="B73">
        <v>16</v>
      </c>
      <c r="C73" t="s">
        <v>16</v>
      </c>
      <c r="D73">
        <v>2008</v>
      </c>
      <c r="E73" t="s">
        <v>17</v>
      </c>
      <c r="F73" t="s">
        <v>18</v>
      </c>
      <c r="G73" t="s">
        <v>19</v>
      </c>
      <c r="H73" t="s">
        <v>67</v>
      </c>
      <c r="I73" t="s">
        <v>68</v>
      </c>
      <c r="J73" t="s">
        <v>69</v>
      </c>
      <c r="K73" t="s">
        <v>23</v>
      </c>
      <c r="L73" t="s">
        <v>70</v>
      </c>
      <c r="M73" t="s">
        <v>25</v>
      </c>
      <c r="N73">
        <v>24</v>
      </c>
      <c r="O73" t="s">
        <v>71</v>
      </c>
      <c r="P73" t="s">
        <v>73</v>
      </c>
      <c r="Q73">
        <v>39</v>
      </c>
    </row>
    <row r="74" spans="1:17" hidden="1" x14ac:dyDescent="0.3">
      <c r="A74">
        <v>4207</v>
      </c>
      <c r="B74">
        <v>16</v>
      </c>
      <c r="C74" t="s">
        <v>16</v>
      </c>
      <c r="D74">
        <v>2008</v>
      </c>
      <c r="E74" t="s">
        <v>17</v>
      </c>
      <c r="F74" t="s">
        <v>18</v>
      </c>
      <c r="G74" t="s">
        <v>19</v>
      </c>
      <c r="H74" t="s">
        <v>67</v>
      </c>
      <c r="I74" t="s">
        <v>68</v>
      </c>
      <c r="J74" t="s">
        <v>69</v>
      </c>
      <c r="K74" t="s">
        <v>23</v>
      </c>
      <c r="L74" t="s">
        <v>70</v>
      </c>
      <c r="M74" t="s">
        <v>25</v>
      </c>
      <c r="N74">
        <v>24</v>
      </c>
      <c r="O74" t="s">
        <v>71</v>
      </c>
      <c r="P74" t="s">
        <v>73</v>
      </c>
      <c r="Q74">
        <v>43.2</v>
      </c>
    </row>
    <row r="75" spans="1:17" hidden="1" x14ac:dyDescent="0.3">
      <c r="A75">
        <v>4208</v>
      </c>
      <c r="B75">
        <v>16</v>
      </c>
      <c r="C75" t="s">
        <v>16</v>
      </c>
      <c r="D75">
        <v>2008</v>
      </c>
      <c r="E75" t="s">
        <v>17</v>
      </c>
      <c r="F75" t="s">
        <v>18</v>
      </c>
      <c r="G75" t="s">
        <v>19</v>
      </c>
      <c r="H75" t="s">
        <v>67</v>
      </c>
      <c r="I75" t="s">
        <v>68</v>
      </c>
      <c r="J75" t="s">
        <v>69</v>
      </c>
      <c r="K75" t="s">
        <v>23</v>
      </c>
      <c r="L75" t="s">
        <v>70</v>
      </c>
      <c r="M75" t="s">
        <v>25</v>
      </c>
      <c r="N75">
        <v>24</v>
      </c>
      <c r="O75" t="s">
        <v>71</v>
      </c>
      <c r="P75" t="s">
        <v>73</v>
      </c>
      <c r="Q75">
        <v>48</v>
      </c>
    </row>
    <row r="76" spans="1:17" hidden="1" x14ac:dyDescent="0.3">
      <c r="A76">
        <v>4209</v>
      </c>
      <c r="B76">
        <v>16</v>
      </c>
      <c r="C76" t="s">
        <v>16</v>
      </c>
      <c r="D76">
        <v>2008</v>
      </c>
      <c r="E76" t="s">
        <v>17</v>
      </c>
      <c r="F76" t="s">
        <v>18</v>
      </c>
      <c r="G76" t="s">
        <v>19</v>
      </c>
      <c r="H76" t="s">
        <v>67</v>
      </c>
      <c r="I76" t="s">
        <v>68</v>
      </c>
      <c r="J76" t="s">
        <v>69</v>
      </c>
      <c r="K76" t="s">
        <v>23</v>
      </c>
      <c r="L76" t="s">
        <v>70</v>
      </c>
      <c r="M76" t="s">
        <v>25</v>
      </c>
      <c r="N76">
        <v>24</v>
      </c>
      <c r="O76" t="s">
        <v>71</v>
      </c>
      <c r="P76" t="s">
        <v>73</v>
      </c>
      <c r="Q76">
        <v>52.3</v>
      </c>
    </row>
    <row r="77" spans="1:17" x14ac:dyDescent="0.3">
      <c r="A77">
        <v>4210</v>
      </c>
      <c r="B77">
        <v>16</v>
      </c>
      <c r="C77" t="s">
        <v>16</v>
      </c>
      <c r="D77">
        <v>2008</v>
      </c>
      <c r="E77" t="s">
        <v>17</v>
      </c>
      <c r="F77" t="s">
        <v>18</v>
      </c>
      <c r="G77" t="s">
        <v>19</v>
      </c>
      <c r="H77" t="s">
        <v>67</v>
      </c>
      <c r="I77" t="s">
        <v>68</v>
      </c>
      <c r="J77" t="s">
        <v>69</v>
      </c>
      <c r="K77" t="s">
        <v>23</v>
      </c>
      <c r="L77" t="s">
        <v>70</v>
      </c>
      <c r="M77" t="s">
        <v>25</v>
      </c>
      <c r="N77">
        <v>24</v>
      </c>
      <c r="O77" t="s">
        <v>71</v>
      </c>
      <c r="P77" t="s">
        <v>28</v>
      </c>
      <c r="Q77">
        <v>274.5</v>
      </c>
    </row>
    <row r="78" spans="1:17" hidden="1" x14ac:dyDescent="0.3">
      <c r="A78">
        <v>4211</v>
      </c>
      <c r="B78">
        <v>16</v>
      </c>
      <c r="C78" t="s">
        <v>16</v>
      </c>
      <c r="D78">
        <v>2008</v>
      </c>
      <c r="E78" t="s">
        <v>17</v>
      </c>
      <c r="F78" t="s">
        <v>18</v>
      </c>
      <c r="G78" t="s">
        <v>19</v>
      </c>
      <c r="H78" t="s">
        <v>67</v>
      </c>
      <c r="I78" t="s">
        <v>68</v>
      </c>
      <c r="J78" t="s">
        <v>69</v>
      </c>
      <c r="K78" t="s">
        <v>23</v>
      </c>
      <c r="L78" t="s">
        <v>70</v>
      </c>
      <c r="M78" t="s">
        <v>25</v>
      </c>
      <c r="N78">
        <v>24</v>
      </c>
      <c r="O78" t="s">
        <v>71</v>
      </c>
      <c r="P78" t="s">
        <v>60</v>
      </c>
      <c r="Q78">
        <v>130.4</v>
      </c>
    </row>
    <row r="79" spans="1:17" hidden="1" x14ac:dyDescent="0.3">
      <c r="A79">
        <v>4212</v>
      </c>
      <c r="B79">
        <v>16</v>
      </c>
      <c r="C79" t="s">
        <v>16</v>
      </c>
      <c r="D79">
        <v>2008</v>
      </c>
      <c r="E79" t="s">
        <v>17</v>
      </c>
      <c r="F79" t="s">
        <v>18</v>
      </c>
      <c r="G79" t="s">
        <v>19</v>
      </c>
      <c r="H79" t="s">
        <v>67</v>
      </c>
      <c r="I79" t="s">
        <v>68</v>
      </c>
      <c r="J79" t="s">
        <v>69</v>
      </c>
      <c r="K79" t="s">
        <v>23</v>
      </c>
      <c r="L79" t="s">
        <v>70</v>
      </c>
      <c r="M79" t="s">
        <v>25</v>
      </c>
      <c r="N79">
        <v>24</v>
      </c>
      <c r="O79" t="s">
        <v>71</v>
      </c>
      <c r="P79" t="s">
        <v>60</v>
      </c>
      <c r="Q79">
        <v>148.19999999999999</v>
      </c>
    </row>
    <row r="80" spans="1:17" hidden="1" x14ac:dyDescent="0.3">
      <c r="A80">
        <v>4213</v>
      </c>
      <c r="B80">
        <v>16</v>
      </c>
      <c r="C80" t="s">
        <v>16</v>
      </c>
      <c r="D80">
        <v>2008</v>
      </c>
      <c r="E80" t="s">
        <v>17</v>
      </c>
      <c r="F80" t="s">
        <v>18</v>
      </c>
      <c r="G80" t="s">
        <v>19</v>
      </c>
      <c r="H80" t="s">
        <v>62</v>
      </c>
      <c r="I80" t="s">
        <v>63</v>
      </c>
      <c r="J80" t="s">
        <v>64</v>
      </c>
      <c r="K80" t="s">
        <v>23</v>
      </c>
      <c r="L80" t="s">
        <v>37</v>
      </c>
      <c r="M80" t="s">
        <v>25</v>
      </c>
      <c r="N80">
        <v>24</v>
      </c>
      <c r="O80" t="s">
        <v>74</v>
      </c>
      <c r="P80" t="s">
        <v>60</v>
      </c>
      <c r="Q80">
        <v>156.19999999999999</v>
      </c>
    </row>
    <row r="81" spans="1:17" hidden="1" x14ac:dyDescent="0.3">
      <c r="A81">
        <v>4214</v>
      </c>
      <c r="B81">
        <v>16</v>
      </c>
      <c r="C81" t="s">
        <v>16</v>
      </c>
      <c r="D81">
        <v>2008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>
        <v>24</v>
      </c>
      <c r="O81" t="s">
        <v>75</v>
      </c>
      <c r="P81" t="s">
        <v>50</v>
      </c>
      <c r="Q81">
        <v>480.5</v>
      </c>
    </row>
    <row r="82" spans="1:17" hidden="1" x14ac:dyDescent="0.3">
      <c r="A82">
        <v>4215</v>
      </c>
      <c r="B82">
        <v>16</v>
      </c>
      <c r="C82" t="s">
        <v>16</v>
      </c>
      <c r="D82">
        <v>2008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>
        <v>24</v>
      </c>
      <c r="O82" t="s">
        <v>75</v>
      </c>
      <c r="P82" t="s">
        <v>28</v>
      </c>
      <c r="Q82">
        <v>362.1</v>
      </c>
    </row>
    <row r="83" spans="1:17" hidden="1" x14ac:dyDescent="0.3">
      <c r="A83">
        <v>4216</v>
      </c>
      <c r="B83">
        <v>16</v>
      </c>
      <c r="C83" t="s">
        <v>16</v>
      </c>
      <c r="D83">
        <v>2008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>
        <v>24</v>
      </c>
      <c r="O83" t="s">
        <v>75</v>
      </c>
      <c r="P83" t="s">
        <v>28</v>
      </c>
      <c r="Q83">
        <v>374.7</v>
      </c>
    </row>
    <row r="84" spans="1:17" hidden="1" x14ac:dyDescent="0.3">
      <c r="A84">
        <v>4217</v>
      </c>
      <c r="B84">
        <v>16</v>
      </c>
      <c r="C84" t="s">
        <v>16</v>
      </c>
      <c r="D84">
        <v>2008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>
        <v>24</v>
      </c>
      <c r="O84" t="s">
        <v>75</v>
      </c>
      <c r="P84" t="s">
        <v>44</v>
      </c>
      <c r="Q84">
        <v>283.3</v>
      </c>
    </row>
    <row r="85" spans="1:17" hidden="1" x14ac:dyDescent="0.3">
      <c r="A85">
        <v>4218</v>
      </c>
      <c r="B85">
        <v>16</v>
      </c>
      <c r="C85" t="s">
        <v>16</v>
      </c>
      <c r="D85">
        <v>2008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>
        <v>24</v>
      </c>
      <c r="O85" t="s">
        <v>75</v>
      </c>
      <c r="P85" t="s">
        <v>44</v>
      </c>
      <c r="Q85">
        <v>320.10000000000002</v>
      </c>
    </row>
    <row r="86" spans="1:17" hidden="1" x14ac:dyDescent="0.3">
      <c r="A86">
        <v>4219</v>
      </c>
      <c r="B86">
        <v>16</v>
      </c>
      <c r="C86" t="s">
        <v>16</v>
      </c>
      <c r="D86">
        <v>2008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>
        <v>24</v>
      </c>
      <c r="O86" t="s">
        <v>75</v>
      </c>
      <c r="P86" t="s">
        <v>51</v>
      </c>
      <c r="Q86">
        <v>265.2</v>
      </c>
    </row>
    <row r="87" spans="1:17" hidden="1" x14ac:dyDescent="0.3">
      <c r="A87">
        <v>4227</v>
      </c>
      <c r="B87">
        <v>16</v>
      </c>
      <c r="C87" t="s">
        <v>16</v>
      </c>
      <c r="D87">
        <v>2008</v>
      </c>
      <c r="E87" t="s">
        <v>17</v>
      </c>
      <c r="F87" t="s">
        <v>31</v>
      </c>
      <c r="G87" t="s">
        <v>32</v>
      </c>
      <c r="H87" t="s">
        <v>33</v>
      </c>
      <c r="I87" t="s">
        <v>52</v>
      </c>
      <c r="J87" t="s">
        <v>35</v>
      </c>
      <c r="K87" t="s">
        <v>23</v>
      </c>
      <c r="L87" t="s">
        <v>37</v>
      </c>
      <c r="M87" t="s">
        <v>25</v>
      </c>
      <c r="N87">
        <v>24</v>
      </c>
      <c r="O87" t="s">
        <v>76</v>
      </c>
      <c r="P87" t="s">
        <v>77</v>
      </c>
      <c r="Q87">
        <v>302.89999999999998</v>
      </c>
    </row>
    <row r="88" spans="1:17" hidden="1" x14ac:dyDescent="0.3">
      <c r="A88">
        <v>4228</v>
      </c>
      <c r="B88">
        <v>16</v>
      </c>
      <c r="C88" t="s">
        <v>16</v>
      </c>
      <c r="D88">
        <v>2008</v>
      </c>
      <c r="E88" t="s">
        <v>17</v>
      </c>
      <c r="F88" t="s">
        <v>31</v>
      </c>
      <c r="G88" t="s">
        <v>32</v>
      </c>
      <c r="H88" t="s">
        <v>33</v>
      </c>
      <c r="I88" t="s">
        <v>52</v>
      </c>
      <c r="J88" t="s">
        <v>35</v>
      </c>
      <c r="K88" t="s">
        <v>23</v>
      </c>
      <c r="L88" t="s">
        <v>37</v>
      </c>
      <c r="M88" t="s">
        <v>25</v>
      </c>
      <c r="N88">
        <v>24</v>
      </c>
      <c r="O88" t="s">
        <v>76</v>
      </c>
      <c r="P88" t="s">
        <v>41</v>
      </c>
      <c r="Q88">
        <v>304.2</v>
      </c>
    </row>
    <row r="89" spans="1:17" hidden="1" x14ac:dyDescent="0.3">
      <c r="A89">
        <v>4229</v>
      </c>
      <c r="B89">
        <v>16</v>
      </c>
      <c r="C89" t="s">
        <v>16</v>
      </c>
      <c r="D89">
        <v>2008</v>
      </c>
      <c r="E89" t="s">
        <v>17</v>
      </c>
      <c r="F89" t="s">
        <v>31</v>
      </c>
      <c r="G89" t="s">
        <v>32</v>
      </c>
      <c r="H89" t="s">
        <v>33</v>
      </c>
      <c r="I89" t="s">
        <v>52</v>
      </c>
      <c r="J89" t="s">
        <v>35</v>
      </c>
      <c r="K89" t="s">
        <v>23</v>
      </c>
      <c r="L89" t="s">
        <v>37</v>
      </c>
      <c r="M89" t="s">
        <v>25</v>
      </c>
      <c r="N89">
        <v>24</v>
      </c>
      <c r="O89" t="s">
        <v>76</v>
      </c>
      <c r="P89" t="s">
        <v>41</v>
      </c>
      <c r="Q89">
        <v>315.39999999999998</v>
      </c>
    </row>
    <row r="90" spans="1:17" hidden="1" x14ac:dyDescent="0.3">
      <c r="A90">
        <v>4230</v>
      </c>
      <c r="B90">
        <v>16</v>
      </c>
      <c r="C90" t="s">
        <v>16</v>
      </c>
      <c r="D90">
        <v>2008</v>
      </c>
      <c r="E90" t="s">
        <v>17</v>
      </c>
      <c r="F90" t="s">
        <v>31</v>
      </c>
      <c r="G90" t="s">
        <v>32</v>
      </c>
      <c r="H90" t="s">
        <v>33</v>
      </c>
      <c r="I90" t="s">
        <v>52</v>
      </c>
      <c r="J90" t="s">
        <v>35</v>
      </c>
      <c r="K90" t="s">
        <v>23</v>
      </c>
      <c r="L90" t="s">
        <v>37</v>
      </c>
      <c r="M90" t="s">
        <v>25</v>
      </c>
      <c r="N90">
        <v>24</v>
      </c>
      <c r="O90" t="s">
        <v>76</v>
      </c>
      <c r="P90" t="s">
        <v>73</v>
      </c>
      <c r="Q90">
        <v>67.900000000000006</v>
      </c>
    </row>
    <row r="91" spans="1:17" hidden="1" x14ac:dyDescent="0.3">
      <c r="A91">
        <v>4231</v>
      </c>
      <c r="B91">
        <v>16</v>
      </c>
      <c r="C91" t="s">
        <v>16</v>
      </c>
      <c r="D91">
        <v>2008</v>
      </c>
      <c r="E91" t="s">
        <v>17</v>
      </c>
      <c r="F91" t="s">
        <v>31</v>
      </c>
      <c r="G91" t="s">
        <v>32</v>
      </c>
      <c r="H91" t="s">
        <v>33</v>
      </c>
      <c r="I91" t="s">
        <v>52</v>
      </c>
      <c r="J91" t="s">
        <v>35</v>
      </c>
      <c r="K91" t="s">
        <v>23</v>
      </c>
      <c r="L91" t="s">
        <v>37</v>
      </c>
      <c r="M91" t="s">
        <v>25</v>
      </c>
      <c r="N91">
        <v>24</v>
      </c>
      <c r="O91" t="s">
        <v>76</v>
      </c>
      <c r="P91" t="s">
        <v>73</v>
      </c>
      <c r="Q91">
        <v>70.900000000000006</v>
      </c>
    </row>
    <row r="92" spans="1:17" hidden="1" x14ac:dyDescent="0.3">
      <c r="A92">
        <v>4232</v>
      </c>
      <c r="B92">
        <v>16</v>
      </c>
      <c r="C92" t="s">
        <v>16</v>
      </c>
      <c r="D92">
        <v>2008</v>
      </c>
      <c r="E92" t="s">
        <v>17</v>
      </c>
      <c r="F92" t="s">
        <v>31</v>
      </c>
      <c r="G92" t="s">
        <v>32</v>
      </c>
      <c r="H92" t="s">
        <v>33</v>
      </c>
      <c r="I92" t="s">
        <v>52</v>
      </c>
      <c r="J92" t="s">
        <v>35</v>
      </c>
      <c r="K92" t="s">
        <v>23</v>
      </c>
      <c r="L92" t="s">
        <v>37</v>
      </c>
      <c r="M92" t="s">
        <v>25</v>
      </c>
      <c r="N92">
        <v>24</v>
      </c>
      <c r="O92" t="s">
        <v>76</v>
      </c>
      <c r="P92" t="s">
        <v>73</v>
      </c>
      <c r="Q92">
        <v>72.599999999999994</v>
      </c>
    </row>
    <row r="93" spans="1:17" hidden="1" x14ac:dyDescent="0.3">
      <c r="A93">
        <v>4233</v>
      </c>
      <c r="B93">
        <v>16</v>
      </c>
      <c r="C93" t="s">
        <v>16</v>
      </c>
      <c r="D93">
        <v>2008</v>
      </c>
      <c r="E93" t="s">
        <v>17</v>
      </c>
      <c r="F93" t="s">
        <v>31</v>
      </c>
      <c r="G93" t="s">
        <v>32</v>
      </c>
      <c r="H93" t="s">
        <v>33</v>
      </c>
      <c r="I93" t="s">
        <v>52</v>
      </c>
      <c r="J93" t="s">
        <v>35</v>
      </c>
      <c r="K93" t="s">
        <v>23</v>
      </c>
      <c r="L93" t="s">
        <v>37</v>
      </c>
      <c r="M93" t="s">
        <v>25</v>
      </c>
      <c r="N93">
        <v>24</v>
      </c>
      <c r="O93" t="s">
        <v>76</v>
      </c>
      <c r="P93" t="s">
        <v>73</v>
      </c>
      <c r="Q93">
        <v>85.5</v>
      </c>
    </row>
    <row r="94" spans="1:17" hidden="1" x14ac:dyDescent="0.3">
      <c r="A94">
        <v>4234</v>
      </c>
      <c r="B94">
        <v>16</v>
      </c>
      <c r="C94" t="s">
        <v>16</v>
      </c>
      <c r="D94">
        <v>2008</v>
      </c>
      <c r="E94" t="s">
        <v>17</v>
      </c>
      <c r="F94" t="s">
        <v>31</v>
      </c>
      <c r="G94" t="s">
        <v>32</v>
      </c>
      <c r="H94" t="s">
        <v>33</v>
      </c>
      <c r="I94" t="s">
        <v>52</v>
      </c>
      <c r="J94" t="s">
        <v>35</v>
      </c>
      <c r="K94" t="s">
        <v>23</v>
      </c>
      <c r="L94" t="s">
        <v>37</v>
      </c>
      <c r="M94" t="s">
        <v>25</v>
      </c>
      <c r="N94">
        <v>24</v>
      </c>
      <c r="O94" t="s">
        <v>76</v>
      </c>
      <c r="P94" t="s">
        <v>55</v>
      </c>
      <c r="Q94">
        <v>374.4</v>
      </c>
    </row>
    <row r="95" spans="1:17" hidden="1" x14ac:dyDescent="0.3">
      <c r="A95">
        <v>4235</v>
      </c>
      <c r="B95">
        <v>16</v>
      </c>
      <c r="C95" t="s">
        <v>16</v>
      </c>
      <c r="D95">
        <v>2008</v>
      </c>
      <c r="E95" t="s">
        <v>17</v>
      </c>
      <c r="F95" t="s">
        <v>31</v>
      </c>
      <c r="G95" t="s">
        <v>32</v>
      </c>
      <c r="H95" t="s">
        <v>33</v>
      </c>
      <c r="I95" t="s">
        <v>52</v>
      </c>
      <c r="J95" t="s">
        <v>35</v>
      </c>
      <c r="K95" t="s">
        <v>23</v>
      </c>
      <c r="L95" t="s">
        <v>37</v>
      </c>
      <c r="M95" t="s">
        <v>25</v>
      </c>
      <c r="N95">
        <v>24</v>
      </c>
      <c r="O95" t="s">
        <v>76</v>
      </c>
      <c r="P95" t="s">
        <v>78</v>
      </c>
      <c r="Q95">
        <v>453.6</v>
      </c>
    </row>
    <row r="96" spans="1:17" hidden="1" x14ac:dyDescent="0.3">
      <c r="A96">
        <v>4236</v>
      </c>
      <c r="B96">
        <v>16</v>
      </c>
      <c r="C96" t="s">
        <v>16</v>
      </c>
      <c r="D96">
        <v>2008</v>
      </c>
      <c r="E96" t="s">
        <v>17</v>
      </c>
      <c r="F96" t="s">
        <v>31</v>
      </c>
      <c r="G96" t="s">
        <v>32</v>
      </c>
      <c r="H96" t="s">
        <v>33</v>
      </c>
      <c r="I96" t="s">
        <v>52</v>
      </c>
      <c r="J96" t="s">
        <v>35</v>
      </c>
      <c r="K96" t="s">
        <v>23</v>
      </c>
      <c r="L96" t="s">
        <v>37</v>
      </c>
      <c r="M96" t="s">
        <v>25</v>
      </c>
      <c r="N96">
        <v>24</v>
      </c>
      <c r="O96" t="s">
        <v>76</v>
      </c>
      <c r="P96" t="s">
        <v>79</v>
      </c>
      <c r="Q96">
        <v>428.8</v>
      </c>
    </row>
    <row r="97" spans="1:17" hidden="1" x14ac:dyDescent="0.3">
      <c r="A97">
        <v>4237</v>
      </c>
      <c r="B97">
        <v>16</v>
      </c>
      <c r="C97" t="s">
        <v>16</v>
      </c>
      <c r="D97">
        <v>2008</v>
      </c>
      <c r="E97" t="s">
        <v>17</v>
      </c>
      <c r="F97" t="s">
        <v>31</v>
      </c>
      <c r="G97" t="s">
        <v>32</v>
      </c>
      <c r="H97" t="s">
        <v>33</v>
      </c>
      <c r="I97" t="s">
        <v>52</v>
      </c>
      <c r="J97" t="s">
        <v>35</v>
      </c>
      <c r="K97" t="s">
        <v>23</v>
      </c>
      <c r="L97" t="s">
        <v>37</v>
      </c>
      <c r="M97" t="s">
        <v>25</v>
      </c>
      <c r="N97">
        <v>24</v>
      </c>
      <c r="O97" t="s">
        <v>76</v>
      </c>
      <c r="P97" t="s">
        <v>80</v>
      </c>
      <c r="Q97">
        <v>182.5</v>
      </c>
    </row>
    <row r="98" spans="1:17" hidden="1" x14ac:dyDescent="0.3">
      <c r="A98">
        <v>4238</v>
      </c>
      <c r="B98">
        <v>16</v>
      </c>
      <c r="C98" t="s">
        <v>16</v>
      </c>
      <c r="D98">
        <v>2008</v>
      </c>
      <c r="E98" t="s">
        <v>17</v>
      </c>
      <c r="F98" t="s">
        <v>31</v>
      </c>
      <c r="G98" t="s">
        <v>32</v>
      </c>
      <c r="H98" t="s">
        <v>33</v>
      </c>
      <c r="I98" t="s">
        <v>52</v>
      </c>
      <c r="J98" t="s">
        <v>35</v>
      </c>
      <c r="K98" t="s">
        <v>23</v>
      </c>
      <c r="L98" t="s">
        <v>37</v>
      </c>
      <c r="M98" t="s">
        <v>25</v>
      </c>
      <c r="N98">
        <v>24</v>
      </c>
      <c r="O98" t="s">
        <v>76</v>
      </c>
      <c r="P98" t="s">
        <v>42</v>
      </c>
      <c r="Q98">
        <v>409.2</v>
      </c>
    </row>
    <row r="99" spans="1:17" hidden="1" x14ac:dyDescent="0.3">
      <c r="A99">
        <v>4239</v>
      </c>
      <c r="B99">
        <v>16</v>
      </c>
      <c r="C99" t="s">
        <v>16</v>
      </c>
      <c r="D99">
        <v>2008</v>
      </c>
      <c r="E99" t="s">
        <v>17</v>
      </c>
      <c r="F99" t="s">
        <v>31</v>
      </c>
      <c r="G99" t="s">
        <v>32</v>
      </c>
      <c r="H99" t="s">
        <v>33</v>
      </c>
      <c r="I99" t="s">
        <v>52</v>
      </c>
      <c r="J99" t="s">
        <v>35</v>
      </c>
      <c r="K99" t="s">
        <v>23</v>
      </c>
      <c r="L99" t="s">
        <v>37</v>
      </c>
      <c r="M99" t="s">
        <v>25</v>
      </c>
      <c r="N99">
        <v>24</v>
      </c>
      <c r="O99" t="s">
        <v>76</v>
      </c>
      <c r="P99" t="s">
        <v>42</v>
      </c>
      <c r="Q99">
        <v>427.3</v>
      </c>
    </row>
    <row r="100" spans="1:17" hidden="1" x14ac:dyDescent="0.3">
      <c r="A100">
        <v>4240</v>
      </c>
      <c r="B100">
        <v>16</v>
      </c>
      <c r="C100" t="s">
        <v>16</v>
      </c>
      <c r="D100">
        <v>2008</v>
      </c>
      <c r="E100" t="s">
        <v>17</v>
      </c>
      <c r="F100" t="s">
        <v>31</v>
      </c>
      <c r="G100" t="s">
        <v>32</v>
      </c>
      <c r="H100" t="s">
        <v>33</v>
      </c>
      <c r="I100" t="s">
        <v>52</v>
      </c>
      <c r="J100" t="s">
        <v>35</v>
      </c>
      <c r="K100" t="s">
        <v>23</v>
      </c>
      <c r="L100" t="s">
        <v>37</v>
      </c>
      <c r="M100" t="s">
        <v>25</v>
      </c>
      <c r="N100">
        <v>24</v>
      </c>
      <c r="O100" t="s">
        <v>76</v>
      </c>
      <c r="P100" t="s">
        <v>42</v>
      </c>
      <c r="Q100">
        <v>443.1</v>
      </c>
    </row>
    <row r="101" spans="1:17" hidden="1" x14ac:dyDescent="0.3">
      <c r="A101">
        <v>4241</v>
      </c>
      <c r="B101">
        <v>16</v>
      </c>
      <c r="C101" t="s">
        <v>16</v>
      </c>
      <c r="D101">
        <v>2008</v>
      </c>
      <c r="E101" t="s">
        <v>17</v>
      </c>
      <c r="F101" t="s">
        <v>31</v>
      </c>
      <c r="G101" t="s">
        <v>32</v>
      </c>
      <c r="H101" t="s">
        <v>33</v>
      </c>
      <c r="I101" t="s">
        <v>52</v>
      </c>
      <c r="J101" t="s">
        <v>35</v>
      </c>
      <c r="K101" t="s">
        <v>23</v>
      </c>
      <c r="L101" t="s">
        <v>37</v>
      </c>
      <c r="M101" t="s">
        <v>25</v>
      </c>
      <c r="N101">
        <v>24</v>
      </c>
      <c r="O101" t="s">
        <v>76</v>
      </c>
      <c r="P101" t="s">
        <v>42</v>
      </c>
      <c r="Q101">
        <v>470.2</v>
      </c>
    </row>
    <row r="102" spans="1:17" hidden="1" x14ac:dyDescent="0.3">
      <c r="A102">
        <v>4242</v>
      </c>
      <c r="B102">
        <v>16</v>
      </c>
      <c r="C102" t="s">
        <v>16</v>
      </c>
      <c r="D102">
        <v>2008</v>
      </c>
      <c r="E102" t="s">
        <v>17</v>
      </c>
      <c r="F102" t="s">
        <v>31</v>
      </c>
      <c r="G102" t="s">
        <v>32</v>
      </c>
      <c r="H102" t="s">
        <v>33</v>
      </c>
      <c r="I102" t="s">
        <v>52</v>
      </c>
      <c r="J102" t="s">
        <v>35</v>
      </c>
      <c r="K102" t="s">
        <v>23</v>
      </c>
      <c r="L102" t="s">
        <v>37</v>
      </c>
      <c r="M102" t="s">
        <v>25</v>
      </c>
      <c r="N102">
        <v>24</v>
      </c>
      <c r="O102" t="s">
        <v>76</v>
      </c>
      <c r="P102" t="s">
        <v>42</v>
      </c>
      <c r="Q102">
        <v>470.9</v>
      </c>
    </row>
    <row r="103" spans="1:17" hidden="1" x14ac:dyDescent="0.3">
      <c r="A103">
        <v>4243</v>
      </c>
      <c r="B103">
        <v>16</v>
      </c>
      <c r="C103" t="s">
        <v>16</v>
      </c>
      <c r="D103">
        <v>2008</v>
      </c>
      <c r="E103" t="s">
        <v>17</v>
      </c>
      <c r="F103" t="s">
        <v>31</v>
      </c>
      <c r="G103" t="s">
        <v>32</v>
      </c>
      <c r="H103" t="s">
        <v>33</v>
      </c>
      <c r="I103" t="s">
        <v>52</v>
      </c>
      <c r="J103" t="s">
        <v>35</v>
      </c>
      <c r="K103" t="s">
        <v>23</v>
      </c>
      <c r="L103" t="s">
        <v>37</v>
      </c>
      <c r="M103" t="s">
        <v>25</v>
      </c>
      <c r="N103">
        <v>24</v>
      </c>
      <c r="O103" t="s">
        <v>76</v>
      </c>
      <c r="P103" t="s">
        <v>42</v>
      </c>
      <c r="Q103">
        <v>498</v>
      </c>
    </row>
    <row r="104" spans="1:17" hidden="1" x14ac:dyDescent="0.3">
      <c r="A104">
        <v>4244</v>
      </c>
      <c r="B104">
        <v>16</v>
      </c>
      <c r="C104" t="s">
        <v>16</v>
      </c>
      <c r="D104">
        <v>2008</v>
      </c>
      <c r="E104" t="s">
        <v>17</v>
      </c>
      <c r="F104" t="s">
        <v>31</v>
      </c>
      <c r="G104" t="s">
        <v>32</v>
      </c>
      <c r="H104" t="s">
        <v>33</v>
      </c>
      <c r="I104" t="s">
        <v>52</v>
      </c>
      <c r="J104" t="s">
        <v>35</v>
      </c>
      <c r="K104" t="s">
        <v>23</v>
      </c>
      <c r="L104" t="s">
        <v>37</v>
      </c>
      <c r="M104" t="s">
        <v>25</v>
      </c>
      <c r="N104">
        <v>24</v>
      </c>
      <c r="O104" t="s">
        <v>76</v>
      </c>
      <c r="P104" t="s">
        <v>42</v>
      </c>
      <c r="Q104">
        <v>499.1</v>
      </c>
    </row>
    <row r="105" spans="1:17" hidden="1" x14ac:dyDescent="0.3">
      <c r="A105">
        <v>4245</v>
      </c>
      <c r="B105">
        <v>16</v>
      </c>
      <c r="C105" t="s">
        <v>16</v>
      </c>
      <c r="D105">
        <v>2008</v>
      </c>
      <c r="E105" t="s">
        <v>17</v>
      </c>
      <c r="F105" t="s">
        <v>31</v>
      </c>
      <c r="G105" t="s">
        <v>32</v>
      </c>
      <c r="H105" t="s">
        <v>33</v>
      </c>
      <c r="I105" t="s">
        <v>52</v>
      </c>
      <c r="J105" t="s">
        <v>35</v>
      </c>
      <c r="K105" t="s">
        <v>23</v>
      </c>
      <c r="L105" t="s">
        <v>37</v>
      </c>
      <c r="M105" t="s">
        <v>25</v>
      </c>
      <c r="N105">
        <v>24</v>
      </c>
      <c r="O105" t="s">
        <v>76</v>
      </c>
      <c r="P105" t="s">
        <v>42</v>
      </c>
      <c r="Q105">
        <v>545.6</v>
      </c>
    </row>
    <row r="106" spans="1:17" hidden="1" x14ac:dyDescent="0.3">
      <c r="A106">
        <v>4246</v>
      </c>
      <c r="B106">
        <v>16</v>
      </c>
      <c r="C106" t="s">
        <v>16</v>
      </c>
      <c r="D106">
        <v>2008</v>
      </c>
      <c r="E106" t="s">
        <v>17</v>
      </c>
      <c r="F106" t="s">
        <v>31</v>
      </c>
      <c r="G106" t="s">
        <v>32</v>
      </c>
      <c r="H106" t="s">
        <v>33</v>
      </c>
      <c r="I106" t="s">
        <v>52</v>
      </c>
      <c r="J106" t="s">
        <v>35</v>
      </c>
      <c r="K106" t="s">
        <v>23</v>
      </c>
      <c r="L106" t="s">
        <v>37</v>
      </c>
      <c r="M106" t="s">
        <v>25</v>
      </c>
      <c r="N106">
        <v>24</v>
      </c>
      <c r="O106" t="s">
        <v>76</v>
      </c>
      <c r="P106" t="s">
        <v>42</v>
      </c>
      <c r="Q106">
        <v>556</v>
      </c>
    </row>
    <row r="107" spans="1:17" hidden="1" x14ac:dyDescent="0.3">
      <c r="A107">
        <v>4247</v>
      </c>
      <c r="B107">
        <v>16</v>
      </c>
      <c r="C107" t="s">
        <v>16</v>
      </c>
      <c r="D107">
        <v>2008</v>
      </c>
      <c r="E107" t="s">
        <v>17</v>
      </c>
      <c r="F107" t="s">
        <v>31</v>
      </c>
      <c r="G107" t="s">
        <v>32</v>
      </c>
      <c r="H107" t="s">
        <v>33</v>
      </c>
      <c r="I107" t="s">
        <v>52</v>
      </c>
      <c r="J107" t="s">
        <v>35</v>
      </c>
      <c r="K107" t="s">
        <v>23</v>
      </c>
      <c r="L107" t="s">
        <v>37</v>
      </c>
      <c r="M107" t="s">
        <v>25</v>
      </c>
      <c r="N107">
        <v>24</v>
      </c>
      <c r="O107" t="s">
        <v>76</v>
      </c>
      <c r="P107" t="s">
        <v>49</v>
      </c>
      <c r="Q107">
        <v>391.9</v>
      </c>
    </row>
    <row r="108" spans="1:17" hidden="1" x14ac:dyDescent="0.3">
      <c r="A108">
        <v>4248</v>
      </c>
      <c r="B108">
        <v>16</v>
      </c>
      <c r="C108" t="s">
        <v>16</v>
      </c>
      <c r="D108">
        <v>2008</v>
      </c>
      <c r="E108" t="s">
        <v>17</v>
      </c>
      <c r="F108" t="s">
        <v>31</v>
      </c>
      <c r="G108" t="s">
        <v>32</v>
      </c>
      <c r="H108" t="s">
        <v>33</v>
      </c>
      <c r="I108" t="s">
        <v>52</v>
      </c>
      <c r="J108" t="s">
        <v>35</v>
      </c>
      <c r="K108" t="s">
        <v>23</v>
      </c>
      <c r="L108" t="s">
        <v>37</v>
      </c>
      <c r="M108" t="s">
        <v>25</v>
      </c>
      <c r="N108">
        <v>24</v>
      </c>
      <c r="O108" t="s">
        <v>76</v>
      </c>
      <c r="P108" t="s">
        <v>81</v>
      </c>
      <c r="Q108">
        <v>79.400000000000006</v>
      </c>
    </row>
    <row r="109" spans="1:17" hidden="1" x14ac:dyDescent="0.3">
      <c r="A109">
        <v>4249</v>
      </c>
      <c r="B109">
        <v>16</v>
      </c>
      <c r="C109" t="s">
        <v>16</v>
      </c>
      <c r="D109">
        <v>2008</v>
      </c>
      <c r="E109" t="s">
        <v>17</v>
      </c>
      <c r="F109" t="s">
        <v>31</v>
      </c>
      <c r="G109" t="s">
        <v>32</v>
      </c>
      <c r="H109" t="s">
        <v>33</v>
      </c>
      <c r="I109" t="s">
        <v>52</v>
      </c>
      <c r="J109" t="s">
        <v>35</v>
      </c>
      <c r="K109" t="s">
        <v>23</v>
      </c>
      <c r="L109" t="s">
        <v>37</v>
      </c>
      <c r="M109" t="s">
        <v>25</v>
      </c>
      <c r="N109">
        <v>24</v>
      </c>
      <c r="O109" t="s">
        <v>76</v>
      </c>
      <c r="P109" t="s">
        <v>82</v>
      </c>
      <c r="Q109">
        <v>159.1</v>
      </c>
    </row>
    <row r="110" spans="1:17" hidden="1" x14ac:dyDescent="0.3">
      <c r="A110">
        <v>4402</v>
      </c>
      <c r="B110">
        <v>16</v>
      </c>
      <c r="C110" t="s">
        <v>16</v>
      </c>
      <c r="D110">
        <v>2008</v>
      </c>
      <c r="E110" t="s">
        <v>17</v>
      </c>
      <c r="F110" t="s">
        <v>18</v>
      </c>
      <c r="G110" t="s">
        <v>19</v>
      </c>
      <c r="H110" t="s">
        <v>67</v>
      </c>
      <c r="I110" t="s">
        <v>68</v>
      </c>
      <c r="J110" t="s">
        <v>69</v>
      </c>
      <c r="K110" t="s">
        <v>23</v>
      </c>
      <c r="L110" t="s">
        <v>70</v>
      </c>
      <c r="M110" t="s">
        <v>25</v>
      </c>
      <c r="N110">
        <v>24</v>
      </c>
      <c r="O110" t="s">
        <v>83</v>
      </c>
      <c r="P110" t="s">
        <v>41</v>
      </c>
      <c r="Q110">
        <v>135.4</v>
      </c>
    </row>
    <row r="111" spans="1:17" hidden="1" x14ac:dyDescent="0.3">
      <c r="A111">
        <v>4403</v>
      </c>
      <c r="B111">
        <v>16</v>
      </c>
      <c r="C111" t="s">
        <v>16</v>
      </c>
      <c r="D111">
        <v>2008</v>
      </c>
      <c r="E111" t="s">
        <v>17</v>
      </c>
      <c r="F111" t="s">
        <v>18</v>
      </c>
      <c r="G111" t="s">
        <v>19</v>
      </c>
      <c r="H111" t="s">
        <v>67</v>
      </c>
      <c r="I111" t="s">
        <v>68</v>
      </c>
      <c r="J111" t="s">
        <v>69</v>
      </c>
      <c r="K111" t="s">
        <v>23</v>
      </c>
      <c r="L111" t="s">
        <v>70</v>
      </c>
      <c r="M111" t="s">
        <v>25</v>
      </c>
      <c r="N111">
        <v>24</v>
      </c>
      <c r="O111" t="s">
        <v>83</v>
      </c>
      <c r="P111" t="s">
        <v>55</v>
      </c>
      <c r="Q111">
        <v>76</v>
      </c>
    </row>
    <row r="112" spans="1:17" hidden="1" x14ac:dyDescent="0.3">
      <c r="A112">
        <v>4404</v>
      </c>
      <c r="B112">
        <v>16</v>
      </c>
      <c r="C112" t="s">
        <v>16</v>
      </c>
      <c r="D112">
        <v>2008</v>
      </c>
      <c r="E112" t="s">
        <v>17</v>
      </c>
      <c r="F112" t="s">
        <v>18</v>
      </c>
      <c r="G112" t="s">
        <v>19</v>
      </c>
      <c r="H112" t="s">
        <v>67</v>
      </c>
      <c r="I112" t="s">
        <v>68</v>
      </c>
      <c r="J112" t="s">
        <v>69</v>
      </c>
      <c r="K112" t="s">
        <v>23</v>
      </c>
      <c r="L112" t="s">
        <v>70</v>
      </c>
      <c r="M112" t="s">
        <v>25</v>
      </c>
      <c r="N112">
        <v>24</v>
      </c>
      <c r="O112" t="s">
        <v>83</v>
      </c>
      <c r="P112" t="s">
        <v>55</v>
      </c>
      <c r="Q112">
        <v>160.9</v>
      </c>
    </row>
    <row r="113" spans="1:17" hidden="1" x14ac:dyDescent="0.3">
      <c r="A113">
        <v>4405</v>
      </c>
      <c r="B113">
        <v>16</v>
      </c>
      <c r="C113" t="s">
        <v>16</v>
      </c>
      <c r="D113">
        <v>2008</v>
      </c>
      <c r="E113" t="s">
        <v>17</v>
      </c>
      <c r="F113" t="s">
        <v>18</v>
      </c>
      <c r="G113" t="s">
        <v>19</v>
      </c>
      <c r="H113" t="s">
        <v>67</v>
      </c>
      <c r="I113" t="s">
        <v>68</v>
      </c>
      <c r="J113" t="s">
        <v>69</v>
      </c>
      <c r="K113" t="s">
        <v>23</v>
      </c>
      <c r="L113" t="s">
        <v>70</v>
      </c>
      <c r="M113" t="s">
        <v>25</v>
      </c>
      <c r="N113">
        <v>24</v>
      </c>
      <c r="O113" t="s">
        <v>83</v>
      </c>
      <c r="P113" t="s">
        <v>55</v>
      </c>
      <c r="Q113">
        <v>181.2</v>
      </c>
    </row>
    <row r="114" spans="1:17" hidden="1" x14ac:dyDescent="0.3">
      <c r="A114">
        <v>4406</v>
      </c>
      <c r="B114">
        <v>16</v>
      </c>
      <c r="C114" t="s">
        <v>16</v>
      </c>
      <c r="D114">
        <v>2008</v>
      </c>
      <c r="E114" t="s">
        <v>17</v>
      </c>
      <c r="F114" t="s">
        <v>18</v>
      </c>
      <c r="G114" t="s">
        <v>19</v>
      </c>
      <c r="H114" t="s">
        <v>67</v>
      </c>
      <c r="I114" t="s">
        <v>68</v>
      </c>
      <c r="J114" t="s">
        <v>69</v>
      </c>
      <c r="K114" t="s">
        <v>23</v>
      </c>
      <c r="L114" t="s">
        <v>70</v>
      </c>
      <c r="M114" t="s">
        <v>25</v>
      </c>
      <c r="N114">
        <v>24</v>
      </c>
      <c r="O114" t="s">
        <v>83</v>
      </c>
      <c r="P114" t="s">
        <v>55</v>
      </c>
      <c r="Q114">
        <v>191.6</v>
      </c>
    </row>
    <row r="115" spans="1:17" hidden="1" x14ac:dyDescent="0.3">
      <c r="A115">
        <v>4407</v>
      </c>
      <c r="B115">
        <v>16</v>
      </c>
      <c r="C115" t="s">
        <v>16</v>
      </c>
      <c r="D115">
        <v>2008</v>
      </c>
      <c r="E115" t="s">
        <v>17</v>
      </c>
      <c r="F115" t="s">
        <v>18</v>
      </c>
      <c r="G115" t="s">
        <v>19</v>
      </c>
      <c r="H115" t="s">
        <v>67</v>
      </c>
      <c r="I115" t="s">
        <v>68</v>
      </c>
      <c r="J115" t="s">
        <v>69</v>
      </c>
      <c r="K115" t="s">
        <v>23</v>
      </c>
      <c r="L115" t="s">
        <v>70</v>
      </c>
      <c r="M115" t="s">
        <v>25</v>
      </c>
      <c r="N115">
        <v>24</v>
      </c>
      <c r="O115" t="s">
        <v>83</v>
      </c>
      <c r="P115" t="s">
        <v>55</v>
      </c>
      <c r="Q115">
        <v>225.7</v>
      </c>
    </row>
    <row r="116" spans="1:17" hidden="1" x14ac:dyDescent="0.3">
      <c r="A116">
        <v>4408</v>
      </c>
      <c r="B116">
        <v>16</v>
      </c>
      <c r="C116" t="s">
        <v>16</v>
      </c>
      <c r="D116">
        <v>2008</v>
      </c>
      <c r="E116" t="s">
        <v>17</v>
      </c>
      <c r="F116" t="s">
        <v>18</v>
      </c>
      <c r="G116" t="s">
        <v>19</v>
      </c>
      <c r="H116" t="s">
        <v>67</v>
      </c>
      <c r="I116" t="s">
        <v>68</v>
      </c>
      <c r="J116" t="s">
        <v>69</v>
      </c>
      <c r="K116" t="s">
        <v>23</v>
      </c>
      <c r="L116" t="s">
        <v>70</v>
      </c>
      <c r="M116" t="s">
        <v>25</v>
      </c>
      <c r="N116">
        <v>24</v>
      </c>
      <c r="O116" t="s">
        <v>83</v>
      </c>
      <c r="P116" t="s">
        <v>55</v>
      </c>
      <c r="Q116">
        <v>254.6</v>
      </c>
    </row>
    <row r="117" spans="1:17" hidden="1" x14ac:dyDescent="0.3">
      <c r="A117">
        <v>4409</v>
      </c>
      <c r="B117">
        <v>16</v>
      </c>
      <c r="C117" t="s">
        <v>16</v>
      </c>
      <c r="D117">
        <v>2008</v>
      </c>
      <c r="E117" t="s">
        <v>17</v>
      </c>
      <c r="F117" t="s">
        <v>18</v>
      </c>
      <c r="G117" t="s">
        <v>19</v>
      </c>
      <c r="H117" t="s">
        <v>67</v>
      </c>
      <c r="I117" t="s">
        <v>68</v>
      </c>
      <c r="J117" t="s">
        <v>69</v>
      </c>
      <c r="K117" t="s">
        <v>23</v>
      </c>
      <c r="L117" t="s">
        <v>70</v>
      </c>
      <c r="M117" t="s">
        <v>25</v>
      </c>
      <c r="N117">
        <v>24</v>
      </c>
      <c r="O117" t="s">
        <v>83</v>
      </c>
      <c r="P117" t="s">
        <v>84</v>
      </c>
      <c r="Q117">
        <v>342.5</v>
      </c>
    </row>
    <row r="118" spans="1:17" hidden="1" x14ac:dyDescent="0.3">
      <c r="A118">
        <v>4411</v>
      </c>
      <c r="B118">
        <v>16</v>
      </c>
      <c r="C118" t="s">
        <v>16</v>
      </c>
      <c r="D118">
        <v>2008</v>
      </c>
      <c r="E118" t="s">
        <v>17</v>
      </c>
      <c r="F118" t="s">
        <v>18</v>
      </c>
      <c r="G118" t="s">
        <v>32</v>
      </c>
      <c r="H118" t="s">
        <v>85</v>
      </c>
      <c r="I118" t="s">
        <v>86</v>
      </c>
      <c r="J118" t="s">
        <v>87</v>
      </c>
      <c r="K118" t="s">
        <v>23</v>
      </c>
      <c r="L118" t="s">
        <v>70</v>
      </c>
      <c r="M118" t="s">
        <v>25</v>
      </c>
      <c r="N118">
        <v>24</v>
      </c>
      <c r="O118" t="s">
        <v>88</v>
      </c>
      <c r="P118" t="s">
        <v>89</v>
      </c>
      <c r="Q118">
        <v>152</v>
      </c>
    </row>
    <row r="119" spans="1:17" hidden="1" x14ac:dyDescent="0.3">
      <c r="A119">
        <v>4412</v>
      </c>
      <c r="B119">
        <v>16</v>
      </c>
      <c r="C119" t="s">
        <v>16</v>
      </c>
      <c r="D119">
        <v>2008</v>
      </c>
      <c r="E119" t="s">
        <v>17</v>
      </c>
      <c r="F119" t="s">
        <v>18</v>
      </c>
      <c r="G119" t="s">
        <v>32</v>
      </c>
      <c r="H119" t="s">
        <v>85</v>
      </c>
      <c r="I119" t="s">
        <v>86</v>
      </c>
      <c r="J119" t="s">
        <v>87</v>
      </c>
      <c r="K119" t="s">
        <v>23</v>
      </c>
      <c r="L119" t="s">
        <v>70</v>
      </c>
      <c r="M119" t="s">
        <v>25</v>
      </c>
      <c r="N119">
        <v>24</v>
      </c>
      <c r="O119" t="s">
        <v>88</v>
      </c>
      <c r="P119" t="s">
        <v>90</v>
      </c>
      <c r="Q119">
        <v>424.4</v>
      </c>
    </row>
    <row r="120" spans="1:17" hidden="1" x14ac:dyDescent="0.3">
      <c r="A120">
        <v>4413</v>
      </c>
      <c r="B120">
        <v>16</v>
      </c>
      <c r="C120" t="s">
        <v>16</v>
      </c>
      <c r="D120">
        <v>2008</v>
      </c>
      <c r="E120" t="s">
        <v>17</v>
      </c>
      <c r="F120" t="s">
        <v>18</v>
      </c>
      <c r="G120" t="s">
        <v>32</v>
      </c>
      <c r="H120" t="s">
        <v>85</v>
      </c>
      <c r="I120" t="s">
        <v>86</v>
      </c>
      <c r="J120" t="s">
        <v>87</v>
      </c>
      <c r="K120" t="s">
        <v>23</v>
      </c>
      <c r="L120" t="s">
        <v>70</v>
      </c>
      <c r="M120" t="s">
        <v>25</v>
      </c>
      <c r="N120">
        <v>24</v>
      </c>
      <c r="O120" t="s">
        <v>88</v>
      </c>
      <c r="P120" t="s">
        <v>41</v>
      </c>
      <c r="Q120">
        <v>198.2</v>
      </c>
    </row>
    <row r="121" spans="1:17" hidden="1" x14ac:dyDescent="0.3">
      <c r="A121">
        <v>4414</v>
      </c>
      <c r="B121">
        <v>16</v>
      </c>
      <c r="C121" t="s">
        <v>16</v>
      </c>
      <c r="D121">
        <v>2008</v>
      </c>
      <c r="E121" t="s">
        <v>17</v>
      </c>
      <c r="F121" t="s">
        <v>18</v>
      </c>
      <c r="G121" t="s">
        <v>32</v>
      </c>
      <c r="H121" t="s">
        <v>85</v>
      </c>
      <c r="I121" t="s">
        <v>86</v>
      </c>
      <c r="J121" t="s">
        <v>87</v>
      </c>
      <c r="K121" t="s">
        <v>23</v>
      </c>
      <c r="L121" t="s">
        <v>70</v>
      </c>
      <c r="M121" t="s">
        <v>25</v>
      </c>
      <c r="N121">
        <v>24</v>
      </c>
      <c r="O121" t="s">
        <v>88</v>
      </c>
      <c r="P121" t="s">
        <v>41</v>
      </c>
      <c r="Q121">
        <v>568</v>
      </c>
    </row>
    <row r="122" spans="1:17" hidden="1" x14ac:dyDescent="0.3">
      <c r="A122">
        <v>4415</v>
      </c>
      <c r="B122">
        <v>16</v>
      </c>
      <c r="C122" t="s">
        <v>16</v>
      </c>
      <c r="D122">
        <v>2008</v>
      </c>
      <c r="E122" t="s">
        <v>17</v>
      </c>
      <c r="F122" t="s">
        <v>18</v>
      </c>
      <c r="G122" t="s">
        <v>32</v>
      </c>
      <c r="H122" t="s">
        <v>85</v>
      </c>
      <c r="I122" t="s">
        <v>86</v>
      </c>
      <c r="J122" t="s">
        <v>87</v>
      </c>
      <c r="K122" t="s">
        <v>23</v>
      </c>
      <c r="L122" t="s">
        <v>70</v>
      </c>
      <c r="M122" t="s">
        <v>25</v>
      </c>
      <c r="N122">
        <v>24</v>
      </c>
      <c r="O122" t="s">
        <v>88</v>
      </c>
      <c r="P122" t="s">
        <v>55</v>
      </c>
      <c r="Q122">
        <v>268.5</v>
      </c>
    </row>
    <row r="123" spans="1:17" hidden="1" x14ac:dyDescent="0.3">
      <c r="A123">
        <v>4416</v>
      </c>
      <c r="B123">
        <v>16</v>
      </c>
      <c r="C123" t="s">
        <v>16</v>
      </c>
      <c r="D123">
        <v>2008</v>
      </c>
      <c r="E123" t="s">
        <v>17</v>
      </c>
      <c r="F123" t="s">
        <v>18</v>
      </c>
      <c r="G123" t="s">
        <v>32</v>
      </c>
      <c r="H123" t="s">
        <v>85</v>
      </c>
      <c r="I123" t="s">
        <v>86</v>
      </c>
      <c r="J123" t="s">
        <v>87</v>
      </c>
      <c r="K123" t="s">
        <v>23</v>
      </c>
      <c r="L123" t="s">
        <v>70</v>
      </c>
      <c r="M123" t="s">
        <v>25</v>
      </c>
      <c r="N123">
        <v>24</v>
      </c>
      <c r="O123" t="s">
        <v>88</v>
      </c>
      <c r="P123" t="s">
        <v>55</v>
      </c>
      <c r="Q123">
        <v>288.7</v>
      </c>
    </row>
    <row r="124" spans="1:17" hidden="1" x14ac:dyDescent="0.3">
      <c r="A124">
        <v>4417</v>
      </c>
      <c r="B124">
        <v>16</v>
      </c>
      <c r="C124" t="s">
        <v>16</v>
      </c>
      <c r="D124">
        <v>2008</v>
      </c>
      <c r="E124" t="s">
        <v>17</v>
      </c>
      <c r="F124" t="s">
        <v>18</v>
      </c>
      <c r="G124" t="s">
        <v>32</v>
      </c>
      <c r="H124" t="s">
        <v>85</v>
      </c>
      <c r="I124" t="s">
        <v>86</v>
      </c>
      <c r="J124" t="s">
        <v>87</v>
      </c>
      <c r="K124" t="s">
        <v>23</v>
      </c>
      <c r="L124" t="s">
        <v>70</v>
      </c>
      <c r="M124" t="s">
        <v>25</v>
      </c>
      <c r="N124">
        <v>24</v>
      </c>
      <c r="O124" t="s">
        <v>88</v>
      </c>
      <c r="P124" t="s">
        <v>56</v>
      </c>
      <c r="Q124">
        <v>316.39999999999998</v>
      </c>
    </row>
    <row r="125" spans="1:17" x14ac:dyDescent="0.3">
      <c r="A125">
        <v>4418</v>
      </c>
      <c r="B125">
        <v>16</v>
      </c>
      <c r="C125" t="s">
        <v>16</v>
      </c>
      <c r="D125">
        <v>2008</v>
      </c>
      <c r="E125" t="s">
        <v>17</v>
      </c>
      <c r="F125" t="s">
        <v>18</v>
      </c>
      <c r="G125" t="s">
        <v>32</v>
      </c>
      <c r="H125" t="s">
        <v>85</v>
      </c>
      <c r="I125" t="s">
        <v>86</v>
      </c>
      <c r="J125" t="s">
        <v>87</v>
      </c>
      <c r="K125" t="s">
        <v>23</v>
      </c>
      <c r="L125" t="s">
        <v>70</v>
      </c>
      <c r="M125" t="s">
        <v>25</v>
      </c>
      <c r="N125">
        <v>24</v>
      </c>
      <c r="O125" t="s">
        <v>88</v>
      </c>
      <c r="P125" t="s">
        <v>28</v>
      </c>
      <c r="Q125">
        <v>264.89999999999998</v>
      </c>
    </row>
    <row r="126" spans="1:17" hidden="1" x14ac:dyDescent="0.3">
      <c r="A126">
        <v>4419</v>
      </c>
      <c r="B126">
        <v>16</v>
      </c>
      <c r="C126" t="s">
        <v>16</v>
      </c>
      <c r="D126">
        <v>2008</v>
      </c>
      <c r="E126" t="s">
        <v>17</v>
      </c>
      <c r="F126" t="s">
        <v>18</v>
      </c>
      <c r="G126" t="s">
        <v>32</v>
      </c>
      <c r="H126" t="s">
        <v>85</v>
      </c>
      <c r="I126" t="s">
        <v>86</v>
      </c>
      <c r="J126" t="s">
        <v>87</v>
      </c>
      <c r="K126" t="s">
        <v>23</v>
      </c>
      <c r="L126" t="s">
        <v>70</v>
      </c>
      <c r="M126" t="s">
        <v>25</v>
      </c>
      <c r="N126">
        <v>24</v>
      </c>
      <c r="O126" t="s">
        <v>88</v>
      </c>
      <c r="P126" t="s">
        <v>28</v>
      </c>
      <c r="Q126">
        <v>320.39999999999998</v>
      </c>
    </row>
    <row r="127" spans="1:17" hidden="1" x14ac:dyDescent="0.3">
      <c r="A127">
        <v>4420</v>
      </c>
      <c r="B127">
        <v>16</v>
      </c>
      <c r="C127" t="s">
        <v>16</v>
      </c>
      <c r="D127">
        <v>2008</v>
      </c>
      <c r="E127" t="s">
        <v>17</v>
      </c>
      <c r="F127" t="s">
        <v>18</v>
      </c>
      <c r="G127" t="s">
        <v>32</v>
      </c>
      <c r="H127" t="s">
        <v>85</v>
      </c>
      <c r="I127" t="s">
        <v>86</v>
      </c>
      <c r="J127" t="s">
        <v>87</v>
      </c>
      <c r="K127" t="s">
        <v>23</v>
      </c>
      <c r="L127" t="s">
        <v>70</v>
      </c>
      <c r="M127" t="s">
        <v>25</v>
      </c>
      <c r="N127">
        <v>24</v>
      </c>
      <c r="O127" t="s">
        <v>88</v>
      </c>
      <c r="P127" t="s">
        <v>44</v>
      </c>
      <c r="Q127">
        <v>250</v>
      </c>
    </row>
    <row r="128" spans="1:17" hidden="1" x14ac:dyDescent="0.3">
      <c r="A128">
        <v>4421</v>
      </c>
      <c r="B128">
        <v>16</v>
      </c>
      <c r="C128" t="s">
        <v>16</v>
      </c>
      <c r="D128">
        <v>2008</v>
      </c>
      <c r="E128" t="s">
        <v>17</v>
      </c>
      <c r="F128" t="s">
        <v>31</v>
      </c>
      <c r="G128" t="s">
        <v>32</v>
      </c>
      <c r="H128" t="s">
        <v>33</v>
      </c>
      <c r="I128" t="s">
        <v>34</v>
      </c>
      <c r="J128" t="s">
        <v>35</v>
      </c>
      <c r="K128" t="s">
        <v>36</v>
      </c>
      <c r="L128" t="s">
        <v>37</v>
      </c>
      <c r="M128" t="s">
        <v>25</v>
      </c>
      <c r="N128">
        <v>10</v>
      </c>
      <c r="O128" t="s">
        <v>91</v>
      </c>
      <c r="P128" t="s">
        <v>46</v>
      </c>
      <c r="Q128">
        <v>171.5</v>
      </c>
    </row>
    <row r="129" spans="1:17" hidden="1" x14ac:dyDescent="0.3">
      <c r="A129">
        <v>4422</v>
      </c>
      <c r="B129">
        <v>16</v>
      </c>
      <c r="C129" t="s">
        <v>16</v>
      </c>
      <c r="D129">
        <v>2008</v>
      </c>
      <c r="E129" t="s">
        <v>17</v>
      </c>
      <c r="F129" t="s">
        <v>31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 t="s">
        <v>37</v>
      </c>
      <c r="M129" t="s">
        <v>25</v>
      </c>
      <c r="N129">
        <v>10</v>
      </c>
      <c r="O129" t="s">
        <v>91</v>
      </c>
      <c r="P129" t="s">
        <v>46</v>
      </c>
      <c r="Q129">
        <v>202.6</v>
      </c>
    </row>
    <row r="130" spans="1:17" hidden="1" x14ac:dyDescent="0.3">
      <c r="A130">
        <v>4423</v>
      </c>
      <c r="B130">
        <v>16</v>
      </c>
      <c r="C130" t="s">
        <v>16</v>
      </c>
      <c r="D130">
        <v>2008</v>
      </c>
      <c r="E130" t="s">
        <v>17</v>
      </c>
      <c r="F130" t="s">
        <v>31</v>
      </c>
      <c r="G130" t="s">
        <v>32</v>
      </c>
      <c r="H130" t="s">
        <v>33</v>
      </c>
      <c r="I130" t="s">
        <v>34</v>
      </c>
      <c r="J130" t="s">
        <v>35</v>
      </c>
      <c r="K130" t="s">
        <v>36</v>
      </c>
      <c r="L130" t="s">
        <v>37</v>
      </c>
      <c r="M130" t="s">
        <v>25</v>
      </c>
      <c r="N130">
        <v>10</v>
      </c>
      <c r="O130" t="s">
        <v>91</v>
      </c>
      <c r="P130" t="s">
        <v>46</v>
      </c>
      <c r="Q130">
        <v>202.9</v>
      </c>
    </row>
    <row r="131" spans="1:17" hidden="1" x14ac:dyDescent="0.3">
      <c r="A131">
        <v>4424</v>
      </c>
      <c r="B131">
        <v>16</v>
      </c>
      <c r="C131" t="s">
        <v>16</v>
      </c>
      <c r="D131">
        <v>2008</v>
      </c>
      <c r="E131" t="s">
        <v>17</v>
      </c>
      <c r="F131" t="s">
        <v>31</v>
      </c>
      <c r="G131" t="s">
        <v>32</v>
      </c>
      <c r="H131" t="s">
        <v>33</v>
      </c>
      <c r="I131" t="s">
        <v>34</v>
      </c>
      <c r="J131" t="s">
        <v>35</v>
      </c>
      <c r="K131" t="s">
        <v>36</v>
      </c>
      <c r="L131" t="s">
        <v>37</v>
      </c>
      <c r="M131" t="s">
        <v>25</v>
      </c>
      <c r="N131">
        <v>10</v>
      </c>
      <c r="O131" t="s">
        <v>91</v>
      </c>
      <c r="P131" t="s">
        <v>46</v>
      </c>
      <c r="Q131">
        <v>203.8</v>
      </c>
    </row>
    <row r="132" spans="1:17" hidden="1" x14ac:dyDescent="0.3">
      <c r="A132">
        <v>4425</v>
      </c>
      <c r="B132">
        <v>16</v>
      </c>
      <c r="C132" t="s">
        <v>16</v>
      </c>
      <c r="D132">
        <v>2008</v>
      </c>
      <c r="E132" t="s">
        <v>17</v>
      </c>
      <c r="F132" t="s">
        <v>31</v>
      </c>
      <c r="G132" t="s">
        <v>32</v>
      </c>
      <c r="H132" t="s">
        <v>33</v>
      </c>
      <c r="I132" t="s">
        <v>34</v>
      </c>
      <c r="J132" t="s">
        <v>35</v>
      </c>
      <c r="K132" t="s">
        <v>36</v>
      </c>
      <c r="L132" t="s">
        <v>37</v>
      </c>
      <c r="M132" t="s">
        <v>25</v>
      </c>
      <c r="N132">
        <v>10</v>
      </c>
      <c r="O132" t="s">
        <v>91</v>
      </c>
      <c r="P132" t="s">
        <v>46</v>
      </c>
      <c r="Q132">
        <v>210.1</v>
      </c>
    </row>
    <row r="133" spans="1:17" hidden="1" x14ac:dyDescent="0.3">
      <c r="A133">
        <v>4426</v>
      </c>
      <c r="B133">
        <v>16</v>
      </c>
      <c r="C133" t="s">
        <v>16</v>
      </c>
      <c r="D133">
        <v>2008</v>
      </c>
      <c r="E133" t="s">
        <v>17</v>
      </c>
      <c r="F133" t="s">
        <v>31</v>
      </c>
      <c r="G133" t="s">
        <v>32</v>
      </c>
      <c r="H133" t="s">
        <v>33</v>
      </c>
      <c r="I133" t="s">
        <v>34</v>
      </c>
      <c r="J133" t="s">
        <v>35</v>
      </c>
      <c r="K133" t="s">
        <v>36</v>
      </c>
      <c r="L133" t="s">
        <v>37</v>
      </c>
      <c r="M133" t="s">
        <v>25</v>
      </c>
      <c r="N133">
        <v>10</v>
      </c>
      <c r="O133" t="s">
        <v>91</v>
      </c>
      <c r="P133" t="s">
        <v>46</v>
      </c>
      <c r="Q133">
        <v>210.3</v>
      </c>
    </row>
    <row r="134" spans="1:17" hidden="1" x14ac:dyDescent="0.3">
      <c r="A134">
        <v>4427</v>
      </c>
      <c r="B134">
        <v>16</v>
      </c>
      <c r="C134" t="s">
        <v>16</v>
      </c>
      <c r="D134">
        <v>2008</v>
      </c>
      <c r="E134" t="s">
        <v>17</v>
      </c>
      <c r="F134" t="s">
        <v>31</v>
      </c>
      <c r="G134" t="s">
        <v>32</v>
      </c>
      <c r="H134" t="s">
        <v>33</v>
      </c>
      <c r="I134" t="s">
        <v>34</v>
      </c>
      <c r="J134" t="s">
        <v>35</v>
      </c>
      <c r="K134" t="s">
        <v>36</v>
      </c>
      <c r="L134" t="s">
        <v>37</v>
      </c>
      <c r="M134" t="s">
        <v>25</v>
      </c>
      <c r="N134">
        <v>10</v>
      </c>
      <c r="O134" t="s">
        <v>91</v>
      </c>
      <c r="P134" t="s">
        <v>46</v>
      </c>
      <c r="Q134">
        <v>213.3</v>
      </c>
    </row>
    <row r="135" spans="1:17" hidden="1" x14ac:dyDescent="0.3">
      <c r="A135">
        <v>4428</v>
      </c>
      <c r="B135">
        <v>16</v>
      </c>
      <c r="C135" t="s">
        <v>16</v>
      </c>
      <c r="D135">
        <v>2008</v>
      </c>
      <c r="E135" t="s">
        <v>17</v>
      </c>
      <c r="F135" t="s">
        <v>31</v>
      </c>
      <c r="G135" t="s">
        <v>32</v>
      </c>
      <c r="H135" t="s">
        <v>33</v>
      </c>
      <c r="I135" t="s">
        <v>34</v>
      </c>
      <c r="J135" t="s">
        <v>35</v>
      </c>
      <c r="K135" t="s">
        <v>36</v>
      </c>
      <c r="L135" t="s">
        <v>37</v>
      </c>
      <c r="M135" t="s">
        <v>25</v>
      </c>
      <c r="N135">
        <v>10</v>
      </c>
      <c r="O135" t="s">
        <v>91</v>
      </c>
      <c r="P135" t="s">
        <v>46</v>
      </c>
      <c r="Q135">
        <v>224.9</v>
      </c>
    </row>
    <row r="136" spans="1:17" hidden="1" x14ac:dyDescent="0.3">
      <c r="A136">
        <v>4429</v>
      </c>
      <c r="B136">
        <v>16</v>
      </c>
      <c r="C136" t="s">
        <v>16</v>
      </c>
      <c r="D136">
        <v>2008</v>
      </c>
      <c r="E136" t="s">
        <v>17</v>
      </c>
      <c r="F136" t="s">
        <v>31</v>
      </c>
      <c r="G136" t="s">
        <v>32</v>
      </c>
      <c r="H136" t="s">
        <v>33</v>
      </c>
      <c r="I136" t="s">
        <v>34</v>
      </c>
      <c r="J136" t="s">
        <v>35</v>
      </c>
      <c r="K136" t="s">
        <v>36</v>
      </c>
      <c r="L136" t="s">
        <v>37</v>
      </c>
      <c r="M136" t="s">
        <v>25</v>
      </c>
      <c r="N136">
        <v>10</v>
      </c>
      <c r="O136" t="s">
        <v>91</v>
      </c>
      <c r="P136" t="s">
        <v>41</v>
      </c>
      <c r="Q136">
        <v>398.7</v>
      </c>
    </row>
    <row r="137" spans="1:17" hidden="1" x14ac:dyDescent="0.3">
      <c r="A137">
        <v>4430</v>
      </c>
      <c r="B137">
        <v>16</v>
      </c>
      <c r="C137" t="s">
        <v>16</v>
      </c>
      <c r="D137">
        <v>2008</v>
      </c>
      <c r="E137" t="s">
        <v>17</v>
      </c>
      <c r="F137" t="s">
        <v>31</v>
      </c>
      <c r="G137" t="s">
        <v>32</v>
      </c>
      <c r="H137" t="s">
        <v>33</v>
      </c>
      <c r="I137" t="s">
        <v>34</v>
      </c>
      <c r="J137" t="s">
        <v>35</v>
      </c>
      <c r="K137" t="s">
        <v>36</v>
      </c>
      <c r="L137" t="s">
        <v>37</v>
      </c>
      <c r="M137" t="s">
        <v>25</v>
      </c>
      <c r="N137">
        <v>10</v>
      </c>
      <c r="O137" t="s">
        <v>91</v>
      </c>
      <c r="P137" t="s">
        <v>41</v>
      </c>
      <c r="Q137">
        <v>399</v>
      </c>
    </row>
    <row r="138" spans="1:17" hidden="1" x14ac:dyDescent="0.3">
      <c r="A138">
        <v>4431</v>
      </c>
      <c r="B138">
        <v>16</v>
      </c>
      <c r="C138" t="s">
        <v>16</v>
      </c>
      <c r="D138">
        <v>2008</v>
      </c>
      <c r="E138" t="s">
        <v>17</v>
      </c>
      <c r="F138" t="s">
        <v>31</v>
      </c>
      <c r="G138" t="s">
        <v>32</v>
      </c>
      <c r="H138" t="s">
        <v>33</v>
      </c>
      <c r="I138" t="s">
        <v>34</v>
      </c>
      <c r="J138" t="s">
        <v>35</v>
      </c>
      <c r="K138" t="s">
        <v>36</v>
      </c>
      <c r="L138" t="s">
        <v>37</v>
      </c>
      <c r="M138" t="s">
        <v>25</v>
      </c>
      <c r="N138">
        <v>10</v>
      </c>
      <c r="O138" t="s">
        <v>91</v>
      </c>
      <c r="P138" t="s">
        <v>41</v>
      </c>
      <c r="Q138">
        <v>448.9</v>
      </c>
    </row>
    <row r="139" spans="1:17" hidden="1" x14ac:dyDescent="0.3">
      <c r="A139">
        <v>4432</v>
      </c>
      <c r="B139">
        <v>16</v>
      </c>
      <c r="C139" t="s">
        <v>16</v>
      </c>
      <c r="D139">
        <v>2008</v>
      </c>
      <c r="E139" t="s">
        <v>17</v>
      </c>
      <c r="F139" t="s">
        <v>31</v>
      </c>
      <c r="G139" t="s">
        <v>32</v>
      </c>
      <c r="H139" t="s">
        <v>33</v>
      </c>
      <c r="I139" t="s">
        <v>34</v>
      </c>
      <c r="J139" t="s">
        <v>35</v>
      </c>
      <c r="K139" t="s">
        <v>36</v>
      </c>
      <c r="L139" t="s">
        <v>37</v>
      </c>
      <c r="M139" t="s">
        <v>25</v>
      </c>
      <c r="N139">
        <v>10</v>
      </c>
      <c r="O139" t="s">
        <v>91</v>
      </c>
      <c r="P139" t="s">
        <v>41</v>
      </c>
      <c r="Q139">
        <v>539.29999999999995</v>
      </c>
    </row>
    <row r="140" spans="1:17" hidden="1" x14ac:dyDescent="0.3">
      <c r="A140">
        <v>4433</v>
      </c>
      <c r="B140">
        <v>16</v>
      </c>
      <c r="C140" t="s">
        <v>16</v>
      </c>
      <c r="D140">
        <v>2008</v>
      </c>
      <c r="E140" t="s">
        <v>17</v>
      </c>
      <c r="F140" t="s">
        <v>31</v>
      </c>
      <c r="G140" t="s">
        <v>32</v>
      </c>
      <c r="H140" t="s">
        <v>33</v>
      </c>
      <c r="I140" t="s">
        <v>34</v>
      </c>
      <c r="J140" t="s">
        <v>35</v>
      </c>
      <c r="K140" t="s">
        <v>36</v>
      </c>
      <c r="L140" t="s">
        <v>37</v>
      </c>
      <c r="M140" t="s">
        <v>25</v>
      </c>
      <c r="N140">
        <v>10</v>
      </c>
      <c r="O140" t="s">
        <v>91</v>
      </c>
      <c r="P140" t="s">
        <v>41</v>
      </c>
      <c r="Q140">
        <v>549.20000000000005</v>
      </c>
    </row>
    <row r="141" spans="1:17" hidden="1" x14ac:dyDescent="0.3">
      <c r="A141">
        <v>4434</v>
      </c>
      <c r="B141">
        <v>16</v>
      </c>
      <c r="C141" t="s">
        <v>16</v>
      </c>
      <c r="D141">
        <v>2008</v>
      </c>
      <c r="E141" t="s">
        <v>17</v>
      </c>
      <c r="F141" t="s">
        <v>31</v>
      </c>
      <c r="G141" t="s">
        <v>32</v>
      </c>
      <c r="H141" t="s">
        <v>33</v>
      </c>
      <c r="I141" t="s">
        <v>34</v>
      </c>
      <c r="J141" t="s">
        <v>35</v>
      </c>
      <c r="K141" t="s">
        <v>36</v>
      </c>
      <c r="L141" t="s">
        <v>37</v>
      </c>
      <c r="M141" t="s">
        <v>25</v>
      </c>
      <c r="N141">
        <v>10</v>
      </c>
      <c r="O141" t="s">
        <v>91</v>
      </c>
      <c r="P141" t="s">
        <v>73</v>
      </c>
      <c r="Q141">
        <v>67.8</v>
      </c>
    </row>
    <row r="142" spans="1:17" hidden="1" x14ac:dyDescent="0.3">
      <c r="A142">
        <v>4435</v>
      </c>
      <c r="B142">
        <v>16</v>
      </c>
      <c r="C142" t="s">
        <v>16</v>
      </c>
      <c r="D142">
        <v>2008</v>
      </c>
      <c r="E142" t="s">
        <v>17</v>
      </c>
      <c r="F142" t="s">
        <v>31</v>
      </c>
      <c r="G142" t="s">
        <v>32</v>
      </c>
      <c r="H142" t="s">
        <v>33</v>
      </c>
      <c r="I142" t="s">
        <v>34</v>
      </c>
      <c r="J142" t="s">
        <v>35</v>
      </c>
      <c r="K142" t="s">
        <v>36</v>
      </c>
      <c r="L142" t="s">
        <v>37</v>
      </c>
      <c r="M142" t="s">
        <v>25</v>
      </c>
      <c r="N142">
        <v>10</v>
      </c>
      <c r="O142" t="s">
        <v>91</v>
      </c>
      <c r="P142" t="s">
        <v>73</v>
      </c>
      <c r="Q142">
        <v>68.099999999999994</v>
      </c>
    </row>
    <row r="143" spans="1:17" hidden="1" x14ac:dyDescent="0.3">
      <c r="A143">
        <v>4436</v>
      </c>
      <c r="B143">
        <v>16</v>
      </c>
      <c r="C143" t="s">
        <v>16</v>
      </c>
      <c r="D143">
        <v>2008</v>
      </c>
      <c r="E143" t="s">
        <v>17</v>
      </c>
      <c r="F143" t="s">
        <v>31</v>
      </c>
      <c r="G143" t="s">
        <v>32</v>
      </c>
      <c r="H143" t="s">
        <v>33</v>
      </c>
      <c r="I143" t="s">
        <v>34</v>
      </c>
      <c r="J143" t="s">
        <v>35</v>
      </c>
      <c r="K143" t="s">
        <v>36</v>
      </c>
      <c r="L143" t="s">
        <v>37</v>
      </c>
      <c r="M143" t="s">
        <v>25</v>
      </c>
      <c r="N143">
        <v>10</v>
      </c>
      <c r="O143" t="s">
        <v>91</v>
      </c>
      <c r="P143" t="s">
        <v>73</v>
      </c>
      <c r="Q143">
        <v>71.099999999999994</v>
      </c>
    </row>
    <row r="144" spans="1:17" hidden="1" x14ac:dyDescent="0.3">
      <c r="A144">
        <v>4437</v>
      </c>
      <c r="B144">
        <v>16</v>
      </c>
      <c r="C144" t="s">
        <v>16</v>
      </c>
      <c r="D144">
        <v>2008</v>
      </c>
      <c r="E144" t="s">
        <v>17</v>
      </c>
      <c r="F144" t="s">
        <v>31</v>
      </c>
      <c r="G144" t="s">
        <v>32</v>
      </c>
      <c r="H144" t="s">
        <v>33</v>
      </c>
      <c r="I144" t="s">
        <v>34</v>
      </c>
      <c r="J144" t="s">
        <v>35</v>
      </c>
      <c r="K144" t="s">
        <v>36</v>
      </c>
      <c r="L144" t="s">
        <v>37</v>
      </c>
      <c r="M144" t="s">
        <v>25</v>
      </c>
      <c r="N144">
        <v>10</v>
      </c>
      <c r="O144" t="s">
        <v>91</v>
      </c>
      <c r="P144" t="s">
        <v>73</v>
      </c>
      <c r="Q144">
        <v>80.2</v>
      </c>
    </row>
    <row r="145" spans="1:17" hidden="1" x14ac:dyDescent="0.3">
      <c r="A145">
        <v>4438</v>
      </c>
      <c r="B145">
        <v>16</v>
      </c>
      <c r="C145" t="s">
        <v>16</v>
      </c>
      <c r="D145">
        <v>2008</v>
      </c>
      <c r="E145" t="s">
        <v>17</v>
      </c>
      <c r="F145" t="s">
        <v>31</v>
      </c>
      <c r="G145" t="s">
        <v>32</v>
      </c>
      <c r="H145" t="s">
        <v>33</v>
      </c>
      <c r="I145" t="s">
        <v>34</v>
      </c>
      <c r="J145" t="s">
        <v>35</v>
      </c>
      <c r="K145" t="s">
        <v>36</v>
      </c>
      <c r="L145" t="s">
        <v>37</v>
      </c>
      <c r="M145" t="s">
        <v>25</v>
      </c>
      <c r="N145">
        <v>10</v>
      </c>
      <c r="O145" t="s">
        <v>91</v>
      </c>
      <c r="P145" t="s">
        <v>73</v>
      </c>
      <c r="Q145">
        <v>85.3</v>
      </c>
    </row>
    <row r="146" spans="1:17" hidden="1" x14ac:dyDescent="0.3">
      <c r="A146">
        <v>4439</v>
      </c>
      <c r="B146">
        <v>16</v>
      </c>
      <c r="C146" t="s">
        <v>16</v>
      </c>
      <c r="D146">
        <v>2008</v>
      </c>
      <c r="E146" t="s">
        <v>17</v>
      </c>
      <c r="F146" t="s">
        <v>31</v>
      </c>
      <c r="G146" t="s">
        <v>32</v>
      </c>
      <c r="H146" t="s">
        <v>33</v>
      </c>
      <c r="I146" t="s">
        <v>34</v>
      </c>
      <c r="J146" t="s">
        <v>35</v>
      </c>
      <c r="K146" t="s">
        <v>36</v>
      </c>
      <c r="L146" t="s">
        <v>37</v>
      </c>
      <c r="M146" t="s">
        <v>25</v>
      </c>
      <c r="N146">
        <v>10</v>
      </c>
      <c r="O146" t="s">
        <v>91</v>
      </c>
      <c r="P146" t="s">
        <v>55</v>
      </c>
      <c r="Q146">
        <v>310.89999999999998</v>
      </c>
    </row>
    <row r="147" spans="1:17" hidden="1" x14ac:dyDescent="0.3">
      <c r="A147">
        <v>4440</v>
      </c>
      <c r="B147">
        <v>16</v>
      </c>
      <c r="C147" t="s">
        <v>16</v>
      </c>
      <c r="D147">
        <v>2008</v>
      </c>
      <c r="E147" t="s">
        <v>17</v>
      </c>
      <c r="F147" t="s">
        <v>31</v>
      </c>
      <c r="G147" t="s">
        <v>32</v>
      </c>
      <c r="H147" t="s">
        <v>33</v>
      </c>
      <c r="I147" t="s">
        <v>34</v>
      </c>
      <c r="J147" t="s">
        <v>35</v>
      </c>
      <c r="K147" t="s">
        <v>36</v>
      </c>
      <c r="L147" t="s">
        <v>37</v>
      </c>
      <c r="M147" t="s">
        <v>25</v>
      </c>
      <c r="N147">
        <v>10</v>
      </c>
      <c r="O147" t="s">
        <v>91</v>
      </c>
      <c r="P147" t="s">
        <v>79</v>
      </c>
      <c r="Q147">
        <v>549.5</v>
      </c>
    </row>
    <row r="148" spans="1:17" hidden="1" x14ac:dyDescent="0.3">
      <c r="A148">
        <v>4441</v>
      </c>
      <c r="B148">
        <v>16</v>
      </c>
      <c r="C148" t="s">
        <v>16</v>
      </c>
      <c r="D148">
        <v>2008</v>
      </c>
      <c r="E148" t="s">
        <v>17</v>
      </c>
      <c r="F148" t="s">
        <v>31</v>
      </c>
      <c r="G148" t="s">
        <v>32</v>
      </c>
      <c r="H148" t="s">
        <v>33</v>
      </c>
      <c r="I148" t="s">
        <v>34</v>
      </c>
      <c r="J148" t="s">
        <v>35</v>
      </c>
      <c r="K148" t="s">
        <v>36</v>
      </c>
      <c r="L148" t="s">
        <v>37</v>
      </c>
      <c r="M148" t="s">
        <v>25</v>
      </c>
      <c r="N148">
        <v>10</v>
      </c>
      <c r="O148" t="s">
        <v>91</v>
      </c>
      <c r="P148" t="s">
        <v>47</v>
      </c>
      <c r="Q148">
        <v>571.6</v>
      </c>
    </row>
    <row r="149" spans="1:17" hidden="1" x14ac:dyDescent="0.3">
      <c r="A149">
        <v>4442</v>
      </c>
      <c r="B149">
        <v>16</v>
      </c>
      <c r="C149" t="s">
        <v>16</v>
      </c>
      <c r="D149">
        <v>2008</v>
      </c>
      <c r="E149" t="s">
        <v>17</v>
      </c>
      <c r="F149" t="s">
        <v>31</v>
      </c>
      <c r="G149" t="s">
        <v>32</v>
      </c>
      <c r="H149" t="s">
        <v>33</v>
      </c>
      <c r="I149" t="s">
        <v>34</v>
      </c>
      <c r="J149" t="s">
        <v>35</v>
      </c>
      <c r="K149" t="s">
        <v>36</v>
      </c>
      <c r="L149" t="s">
        <v>37</v>
      </c>
      <c r="M149" t="s">
        <v>25</v>
      </c>
      <c r="N149">
        <v>10</v>
      </c>
      <c r="O149" t="s">
        <v>91</v>
      </c>
      <c r="P149" t="s">
        <v>50</v>
      </c>
      <c r="Q149">
        <v>506.9</v>
      </c>
    </row>
    <row r="150" spans="1:17" hidden="1" x14ac:dyDescent="0.3">
      <c r="A150">
        <v>4443</v>
      </c>
      <c r="B150">
        <v>16</v>
      </c>
      <c r="C150" t="s">
        <v>16</v>
      </c>
      <c r="D150">
        <v>2008</v>
      </c>
      <c r="E150" t="s">
        <v>17</v>
      </c>
      <c r="F150" t="s">
        <v>31</v>
      </c>
      <c r="G150" t="s">
        <v>32</v>
      </c>
      <c r="H150" t="s">
        <v>33</v>
      </c>
      <c r="I150" t="s">
        <v>34</v>
      </c>
      <c r="J150" t="s">
        <v>35</v>
      </c>
      <c r="K150" t="s">
        <v>36</v>
      </c>
      <c r="L150" t="s">
        <v>37</v>
      </c>
      <c r="M150" t="s">
        <v>25</v>
      </c>
      <c r="N150">
        <v>10</v>
      </c>
      <c r="O150" t="s">
        <v>91</v>
      </c>
      <c r="P150" t="s">
        <v>50</v>
      </c>
      <c r="Q150">
        <v>574.6</v>
      </c>
    </row>
    <row r="151" spans="1:17" hidden="1" x14ac:dyDescent="0.3">
      <c r="A151">
        <v>4444</v>
      </c>
      <c r="B151">
        <v>16</v>
      </c>
      <c r="C151" t="s">
        <v>16</v>
      </c>
      <c r="D151">
        <v>2008</v>
      </c>
      <c r="E151" t="s">
        <v>17</v>
      </c>
      <c r="F151" t="s">
        <v>31</v>
      </c>
      <c r="G151" t="s">
        <v>32</v>
      </c>
      <c r="H151" t="s">
        <v>33</v>
      </c>
      <c r="I151" t="s">
        <v>34</v>
      </c>
      <c r="J151" t="s">
        <v>35</v>
      </c>
      <c r="K151" t="s">
        <v>36</v>
      </c>
      <c r="L151" t="s">
        <v>37</v>
      </c>
      <c r="M151" t="s">
        <v>25</v>
      </c>
      <c r="N151">
        <v>10</v>
      </c>
      <c r="O151" t="s">
        <v>91</v>
      </c>
      <c r="P151" t="s">
        <v>50</v>
      </c>
      <c r="Q151">
        <v>589.70000000000005</v>
      </c>
    </row>
    <row r="152" spans="1:17" hidden="1" x14ac:dyDescent="0.3">
      <c r="A152">
        <v>4445</v>
      </c>
      <c r="B152">
        <v>16</v>
      </c>
      <c r="C152" t="s">
        <v>16</v>
      </c>
      <c r="D152">
        <v>2008</v>
      </c>
      <c r="E152" t="s">
        <v>17</v>
      </c>
      <c r="F152" t="s">
        <v>31</v>
      </c>
      <c r="G152" t="s">
        <v>32</v>
      </c>
      <c r="H152" t="s">
        <v>33</v>
      </c>
      <c r="I152" t="s">
        <v>34</v>
      </c>
      <c r="J152" t="s">
        <v>35</v>
      </c>
      <c r="K152" t="s">
        <v>36</v>
      </c>
      <c r="L152" t="s">
        <v>37</v>
      </c>
      <c r="M152" t="s">
        <v>25</v>
      </c>
      <c r="N152">
        <v>10</v>
      </c>
      <c r="O152" t="s">
        <v>91</v>
      </c>
      <c r="P152" t="s">
        <v>50</v>
      </c>
      <c r="Q152">
        <v>607.29999999999995</v>
      </c>
    </row>
    <row r="153" spans="1:17" hidden="1" x14ac:dyDescent="0.3">
      <c r="A153">
        <v>4446</v>
      </c>
      <c r="B153">
        <v>16</v>
      </c>
      <c r="C153" t="s">
        <v>16</v>
      </c>
      <c r="D153">
        <v>2008</v>
      </c>
      <c r="E153" t="s">
        <v>17</v>
      </c>
      <c r="F153" t="s">
        <v>31</v>
      </c>
      <c r="G153" t="s">
        <v>32</v>
      </c>
      <c r="H153" t="s">
        <v>33</v>
      </c>
      <c r="I153" t="s">
        <v>34</v>
      </c>
      <c r="J153" t="s">
        <v>35</v>
      </c>
      <c r="K153" t="s">
        <v>36</v>
      </c>
      <c r="L153" t="s">
        <v>37</v>
      </c>
      <c r="M153" t="s">
        <v>25</v>
      </c>
      <c r="N153">
        <v>10</v>
      </c>
      <c r="O153" t="s">
        <v>91</v>
      </c>
      <c r="P153" t="s">
        <v>50</v>
      </c>
      <c r="Q153">
        <v>616.1</v>
      </c>
    </row>
    <row r="154" spans="1:17" hidden="1" x14ac:dyDescent="0.3">
      <c r="A154">
        <v>4447</v>
      </c>
      <c r="B154">
        <v>16</v>
      </c>
      <c r="C154" t="s">
        <v>16</v>
      </c>
      <c r="D154">
        <v>2008</v>
      </c>
      <c r="E154" t="s">
        <v>17</v>
      </c>
      <c r="F154" t="s">
        <v>31</v>
      </c>
      <c r="G154" t="s">
        <v>32</v>
      </c>
      <c r="H154" t="s">
        <v>33</v>
      </c>
      <c r="I154" t="s">
        <v>34</v>
      </c>
      <c r="J154" t="s">
        <v>35</v>
      </c>
      <c r="K154" t="s">
        <v>36</v>
      </c>
      <c r="L154" t="s">
        <v>37</v>
      </c>
      <c r="M154" t="s">
        <v>25</v>
      </c>
      <c r="N154">
        <v>10</v>
      </c>
      <c r="O154" t="s">
        <v>91</v>
      </c>
      <c r="P154" t="s">
        <v>50</v>
      </c>
      <c r="Q154">
        <v>616.70000000000005</v>
      </c>
    </row>
    <row r="155" spans="1:17" hidden="1" x14ac:dyDescent="0.3">
      <c r="A155">
        <v>4448</v>
      </c>
      <c r="B155">
        <v>16</v>
      </c>
      <c r="C155" t="s">
        <v>16</v>
      </c>
      <c r="D155">
        <v>2008</v>
      </c>
      <c r="E155" t="s">
        <v>17</v>
      </c>
      <c r="F155" t="s">
        <v>31</v>
      </c>
      <c r="G155" t="s">
        <v>32</v>
      </c>
      <c r="H155" t="s">
        <v>33</v>
      </c>
      <c r="I155" t="s">
        <v>34</v>
      </c>
      <c r="J155" t="s">
        <v>35</v>
      </c>
      <c r="K155" t="s">
        <v>36</v>
      </c>
      <c r="L155" t="s">
        <v>37</v>
      </c>
      <c r="M155" t="s">
        <v>25</v>
      </c>
      <c r="N155">
        <v>10</v>
      </c>
      <c r="O155" t="s">
        <v>91</v>
      </c>
      <c r="P155" t="s">
        <v>50</v>
      </c>
      <c r="Q155">
        <v>702.1</v>
      </c>
    </row>
    <row r="156" spans="1:17" hidden="1" x14ac:dyDescent="0.3">
      <c r="A156">
        <v>4449</v>
      </c>
      <c r="B156">
        <v>16</v>
      </c>
      <c r="C156" t="s">
        <v>16</v>
      </c>
      <c r="D156">
        <v>2008</v>
      </c>
      <c r="E156" t="s">
        <v>17</v>
      </c>
      <c r="F156" t="s">
        <v>31</v>
      </c>
      <c r="G156" t="s">
        <v>32</v>
      </c>
      <c r="H156" t="s">
        <v>33</v>
      </c>
      <c r="I156" t="s">
        <v>34</v>
      </c>
      <c r="J156" t="s">
        <v>35</v>
      </c>
      <c r="K156" t="s">
        <v>36</v>
      </c>
      <c r="L156" t="s">
        <v>37</v>
      </c>
      <c r="M156" t="s">
        <v>25</v>
      </c>
      <c r="N156">
        <v>10</v>
      </c>
      <c r="O156" t="s">
        <v>91</v>
      </c>
      <c r="P156" t="s">
        <v>92</v>
      </c>
      <c r="Q156">
        <v>576.5</v>
      </c>
    </row>
    <row r="157" spans="1:17" hidden="1" x14ac:dyDescent="0.3">
      <c r="A157">
        <v>4450</v>
      </c>
      <c r="B157">
        <v>16</v>
      </c>
      <c r="C157" t="s">
        <v>16</v>
      </c>
      <c r="D157">
        <v>2008</v>
      </c>
      <c r="E157" t="s">
        <v>17</v>
      </c>
      <c r="F157" t="s">
        <v>31</v>
      </c>
      <c r="G157" t="s">
        <v>32</v>
      </c>
      <c r="H157" t="s">
        <v>33</v>
      </c>
      <c r="I157" t="s">
        <v>34</v>
      </c>
      <c r="J157" t="s">
        <v>35</v>
      </c>
      <c r="K157" t="s">
        <v>36</v>
      </c>
      <c r="L157" t="s">
        <v>37</v>
      </c>
      <c r="M157" t="s">
        <v>25</v>
      </c>
      <c r="N157">
        <v>10</v>
      </c>
      <c r="O157" t="s">
        <v>91</v>
      </c>
      <c r="P157" t="s">
        <v>28</v>
      </c>
      <c r="Q157">
        <v>432</v>
      </c>
    </row>
    <row r="158" spans="1:17" hidden="1" x14ac:dyDescent="0.3">
      <c r="A158">
        <v>4451</v>
      </c>
      <c r="B158">
        <v>16</v>
      </c>
      <c r="C158" t="s">
        <v>16</v>
      </c>
      <c r="D158">
        <v>2008</v>
      </c>
      <c r="E158" t="s">
        <v>17</v>
      </c>
      <c r="F158" t="s">
        <v>31</v>
      </c>
      <c r="G158" t="s">
        <v>32</v>
      </c>
      <c r="H158" t="s">
        <v>33</v>
      </c>
      <c r="I158" t="s">
        <v>34</v>
      </c>
      <c r="J158" t="s">
        <v>35</v>
      </c>
      <c r="K158" t="s">
        <v>36</v>
      </c>
      <c r="L158" t="s">
        <v>37</v>
      </c>
      <c r="M158" t="s">
        <v>25</v>
      </c>
      <c r="N158">
        <v>10</v>
      </c>
      <c r="O158" t="s">
        <v>91</v>
      </c>
      <c r="P158" t="s">
        <v>28</v>
      </c>
      <c r="Q158">
        <v>471.4</v>
      </c>
    </row>
    <row r="159" spans="1:17" hidden="1" x14ac:dyDescent="0.3">
      <c r="A159">
        <v>4452</v>
      </c>
      <c r="B159">
        <v>16</v>
      </c>
      <c r="C159" t="s">
        <v>16</v>
      </c>
      <c r="D159">
        <v>2008</v>
      </c>
      <c r="E159" t="s">
        <v>17</v>
      </c>
      <c r="F159" t="s">
        <v>31</v>
      </c>
      <c r="G159" t="s">
        <v>32</v>
      </c>
      <c r="H159" t="s">
        <v>33</v>
      </c>
      <c r="I159" t="s">
        <v>34</v>
      </c>
      <c r="J159" t="s">
        <v>35</v>
      </c>
      <c r="K159" t="s">
        <v>36</v>
      </c>
      <c r="L159" t="s">
        <v>37</v>
      </c>
      <c r="M159" t="s">
        <v>25</v>
      </c>
      <c r="N159">
        <v>10</v>
      </c>
      <c r="O159" t="s">
        <v>91</v>
      </c>
      <c r="P159" t="s">
        <v>28</v>
      </c>
      <c r="Q159">
        <v>484</v>
      </c>
    </row>
    <row r="160" spans="1:17" hidden="1" x14ac:dyDescent="0.3">
      <c r="A160">
        <v>4453</v>
      </c>
      <c r="B160">
        <v>16</v>
      </c>
      <c r="C160" t="s">
        <v>16</v>
      </c>
      <c r="D160">
        <v>2008</v>
      </c>
      <c r="E160" t="s">
        <v>17</v>
      </c>
      <c r="F160" t="s">
        <v>31</v>
      </c>
      <c r="G160" t="s">
        <v>32</v>
      </c>
      <c r="H160" t="s">
        <v>33</v>
      </c>
      <c r="I160" t="s">
        <v>34</v>
      </c>
      <c r="J160" t="s">
        <v>35</v>
      </c>
      <c r="K160" t="s">
        <v>36</v>
      </c>
      <c r="L160" t="s">
        <v>37</v>
      </c>
      <c r="M160" t="s">
        <v>25</v>
      </c>
      <c r="N160">
        <v>10</v>
      </c>
      <c r="O160" t="s">
        <v>91</v>
      </c>
      <c r="P160" t="s">
        <v>28</v>
      </c>
      <c r="Q160">
        <v>495.6</v>
      </c>
    </row>
    <row r="161" spans="1:17" hidden="1" x14ac:dyDescent="0.3">
      <c r="A161">
        <v>4454</v>
      </c>
      <c r="B161">
        <v>16</v>
      </c>
      <c r="C161" t="s">
        <v>16</v>
      </c>
      <c r="D161">
        <v>2008</v>
      </c>
      <c r="E161" t="s">
        <v>17</v>
      </c>
      <c r="F161" t="s">
        <v>31</v>
      </c>
      <c r="G161" t="s">
        <v>32</v>
      </c>
      <c r="H161" t="s">
        <v>33</v>
      </c>
      <c r="I161" t="s">
        <v>34</v>
      </c>
      <c r="J161" t="s">
        <v>35</v>
      </c>
      <c r="K161" t="s">
        <v>36</v>
      </c>
      <c r="L161" t="s">
        <v>37</v>
      </c>
      <c r="M161" t="s">
        <v>25</v>
      </c>
      <c r="N161">
        <v>10</v>
      </c>
      <c r="O161" t="s">
        <v>91</v>
      </c>
      <c r="P161" t="s">
        <v>28</v>
      </c>
      <c r="Q161">
        <v>560.6</v>
      </c>
    </row>
    <row r="162" spans="1:17" hidden="1" x14ac:dyDescent="0.3">
      <c r="A162">
        <v>4455</v>
      </c>
      <c r="B162">
        <v>16</v>
      </c>
      <c r="C162" t="s">
        <v>16</v>
      </c>
      <c r="D162">
        <v>2008</v>
      </c>
      <c r="E162" t="s">
        <v>17</v>
      </c>
      <c r="F162" t="s">
        <v>31</v>
      </c>
      <c r="G162" t="s">
        <v>32</v>
      </c>
      <c r="H162" t="s">
        <v>33</v>
      </c>
      <c r="I162" t="s">
        <v>34</v>
      </c>
      <c r="J162" t="s">
        <v>35</v>
      </c>
      <c r="K162" t="s">
        <v>36</v>
      </c>
      <c r="L162" t="s">
        <v>37</v>
      </c>
      <c r="M162" t="s">
        <v>25</v>
      </c>
      <c r="N162">
        <v>10</v>
      </c>
      <c r="O162" t="s">
        <v>91</v>
      </c>
      <c r="P162" t="s">
        <v>28</v>
      </c>
      <c r="Q162">
        <v>589.4</v>
      </c>
    </row>
    <row r="163" spans="1:17" hidden="1" x14ac:dyDescent="0.3">
      <c r="A163">
        <v>4456</v>
      </c>
      <c r="B163">
        <v>16</v>
      </c>
      <c r="C163" t="s">
        <v>16</v>
      </c>
      <c r="D163">
        <v>2008</v>
      </c>
      <c r="E163" t="s">
        <v>17</v>
      </c>
      <c r="F163" t="s">
        <v>31</v>
      </c>
      <c r="G163" t="s">
        <v>32</v>
      </c>
      <c r="H163" t="s">
        <v>33</v>
      </c>
      <c r="I163" t="s">
        <v>34</v>
      </c>
      <c r="J163" t="s">
        <v>35</v>
      </c>
      <c r="K163" t="s">
        <v>36</v>
      </c>
      <c r="L163" t="s">
        <v>37</v>
      </c>
      <c r="M163" t="s">
        <v>25</v>
      </c>
      <c r="N163">
        <v>10</v>
      </c>
      <c r="O163" t="s">
        <v>91</v>
      </c>
      <c r="P163" t="s">
        <v>84</v>
      </c>
      <c r="Q163">
        <v>345</v>
      </c>
    </row>
    <row r="164" spans="1:17" hidden="1" x14ac:dyDescent="0.3">
      <c r="A164">
        <v>4457</v>
      </c>
      <c r="B164">
        <v>16</v>
      </c>
      <c r="C164" t="s">
        <v>16</v>
      </c>
      <c r="D164">
        <v>2008</v>
      </c>
      <c r="E164" t="s">
        <v>17</v>
      </c>
      <c r="F164" t="s">
        <v>31</v>
      </c>
      <c r="G164" t="s">
        <v>32</v>
      </c>
      <c r="H164" t="s">
        <v>33</v>
      </c>
      <c r="I164" t="s">
        <v>34</v>
      </c>
      <c r="J164" t="s">
        <v>35</v>
      </c>
      <c r="K164" t="s">
        <v>36</v>
      </c>
      <c r="L164" t="s">
        <v>37</v>
      </c>
      <c r="M164" t="s">
        <v>25</v>
      </c>
      <c r="N164">
        <v>10</v>
      </c>
      <c r="O164" t="s">
        <v>91</v>
      </c>
      <c r="P164" t="s">
        <v>84</v>
      </c>
      <c r="Q164">
        <v>358</v>
      </c>
    </row>
    <row r="165" spans="1:17" hidden="1" x14ac:dyDescent="0.3">
      <c r="A165">
        <v>4458</v>
      </c>
      <c r="B165">
        <v>16</v>
      </c>
      <c r="C165" t="s">
        <v>16</v>
      </c>
      <c r="D165">
        <v>2008</v>
      </c>
      <c r="E165" t="s">
        <v>17</v>
      </c>
      <c r="F165" t="s">
        <v>31</v>
      </c>
      <c r="G165" t="s">
        <v>32</v>
      </c>
      <c r="H165" t="s">
        <v>33</v>
      </c>
      <c r="I165" t="s">
        <v>34</v>
      </c>
      <c r="J165" t="s">
        <v>35</v>
      </c>
      <c r="K165" t="s">
        <v>36</v>
      </c>
      <c r="L165" t="s">
        <v>37</v>
      </c>
      <c r="M165" t="s">
        <v>25</v>
      </c>
      <c r="N165">
        <v>10</v>
      </c>
      <c r="O165" t="s">
        <v>91</v>
      </c>
      <c r="P165" t="s">
        <v>44</v>
      </c>
      <c r="Q165">
        <v>409</v>
      </c>
    </row>
    <row r="166" spans="1:17" hidden="1" x14ac:dyDescent="0.3">
      <c r="A166">
        <v>4459</v>
      </c>
      <c r="B166">
        <v>16</v>
      </c>
      <c r="C166" t="s">
        <v>16</v>
      </c>
      <c r="D166">
        <v>2008</v>
      </c>
      <c r="E166" t="s">
        <v>17</v>
      </c>
      <c r="F166" t="s">
        <v>31</v>
      </c>
      <c r="G166" t="s">
        <v>32</v>
      </c>
      <c r="H166" t="s">
        <v>33</v>
      </c>
      <c r="I166" t="s">
        <v>34</v>
      </c>
      <c r="J166" t="s">
        <v>35</v>
      </c>
      <c r="K166" t="s">
        <v>36</v>
      </c>
      <c r="L166" t="s">
        <v>37</v>
      </c>
      <c r="M166" t="s">
        <v>25</v>
      </c>
      <c r="N166">
        <v>10</v>
      </c>
      <c r="O166" t="s">
        <v>91</v>
      </c>
      <c r="P166" t="s">
        <v>44</v>
      </c>
      <c r="Q166">
        <v>450.8</v>
      </c>
    </row>
    <row r="167" spans="1:17" hidden="1" x14ac:dyDescent="0.3">
      <c r="A167">
        <v>4460</v>
      </c>
      <c r="B167">
        <v>16</v>
      </c>
      <c r="C167" t="s">
        <v>16</v>
      </c>
      <c r="D167">
        <v>2008</v>
      </c>
      <c r="E167" t="s">
        <v>17</v>
      </c>
      <c r="F167" t="s">
        <v>31</v>
      </c>
      <c r="G167" t="s">
        <v>32</v>
      </c>
      <c r="H167" t="s">
        <v>33</v>
      </c>
      <c r="I167" t="s">
        <v>34</v>
      </c>
      <c r="J167" t="s">
        <v>35</v>
      </c>
      <c r="K167" t="s">
        <v>36</v>
      </c>
      <c r="L167" t="s">
        <v>37</v>
      </c>
      <c r="M167" t="s">
        <v>25</v>
      </c>
      <c r="N167">
        <v>10</v>
      </c>
      <c r="O167" t="s">
        <v>91</v>
      </c>
      <c r="P167" t="s">
        <v>44</v>
      </c>
      <c r="Q167">
        <v>492.9</v>
      </c>
    </row>
    <row r="168" spans="1:17" hidden="1" x14ac:dyDescent="0.3">
      <c r="A168">
        <v>4461</v>
      </c>
      <c r="B168">
        <v>16</v>
      </c>
      <c r="C168" t="s">
        <v>16</v>
      </c>
      <c r="D168">
        <v>2008</v>
      </c>
      <c r="E168" t="s">
        <v>17</v>
      </c>
      <c r="F168" t="s">
        <v>31</v>
      </c>
      <c r="G168" t="s">
        <v>32</v>
      </c>
      <c r="H168" t="s">
        <v>33</v>
      </c>
      <c r="I168" t="s">
        <v>34</v>
      </c>
      <c r="J168" t="s">
        <v>35</v>
      </c>
      <c r="K168" t="s">
        <v>36</v>
      </c>
      <c r="L168" t="s">
        <v>37</v>
      </c>
      <c r="M168" t="s">
        <v>25</v>
      </c>
      <c r="N168">
        <v>10</v>
      </c>
      <c r="O168" t="s">
        <v>91</v>
      </c>
      <c r="P168" t="s">
        <v>44</v>
      </c>
      <c r="Q168">
        <v>529.6</v>
      </c>
    </row>
    <row r="169" spans="1:17" hidden="1" x14ac:dyDescent="0.3">
      <c r="A169">
        <v>4462</v>
      </c>
      <c r="B169">
        <v>16</v>
      </c>
      <c r="C169" t="s">
        <v>16</v>
      </c>
      <c r="D169">
        <v>2008</v>
      </c>
      <c r="E169" t="s">
        <v>17</v>
      </c>
      <c r="F169" t="s">
        <v>31</v>
      </c>
      <c r="G169" t="s">
        <v>32</v>
      </c>
      <c r="H169" t="s">
        <v>33</v>
      </c>
      <c r="I169" t="s">
        <v>34</v>
      </c>
      <c r="J169" t="s">
        <v>35</v>
      </c>
      <c r="K169" t="s">
        <v>36</v>
      </c>
      <c r="L169" t="s">
        <v>37</v>
      </c>
      <c r="M169" t="s">
        <v>25</v>
      </c>
      <c r="N169">
        <v>10</v>
      </c>
      <c r="O169" t="s">
        <v>91</v>
      </c>
      <c r="P169" t="s">
        <v>51</v>
      </c>
      <c r="Q169">
        <v>323.60000000000002</v>
      </c>
    </row>
    <row r="170" spans="1:17" hidden="1" x14ac:dyDescent="0.3">
      <c r="A170">
        <v>4463</v>
      </c>
      <c r="B170">
        <v>16</v>
      </c>
      <c r="C170" t="s">
        <v>16</v>
      </c>
      <c r="D170">
        <v>2008</v>
      </c>
      <c r="E170" t="s">
        <v>17</v>
      </c>
      <c r="F170" t="s">
        <v>31</v>
      </c>
      <c r="G170" t="s">
        <v>32</v>
      </c>
      <c r="H170" t="s">
        <v>33</v>
      </c>
      <c r="I170" t="s">
        <v>34</v>
      </c>
      <c r="J170" t="s">
        <v>35</v>
      </c>
      <c r="K170" t="s">
        <v>36</v>
      </c>
      <c r="L170" t="s">
        <v>37</v>
      </c>
      <c r="M170" t="s">
        <v>25</v>
      </c>
      <c r="N170">
        <v>10</v>
      </c>
      <c r="O170" t="s">
        <v>91</v>
      </c>
      <c r="P170" t="s">
        <v>30</v>
      </c>
      <c r="Q170">
        <v>842.6</v>
      </c>
    </row>
    <row r="171" spans="1:17" hidden="1" x14ac:dyDescent="0.3">
      <c r="A171">
        <v>4465</v>
      </c>
      <c r="B171">
        <v>16</v>
      </c>
      <c r="C171" t="s">
        <v>16</v>
      </c>
      <c r="D171">
        <v>2008</v>
      </c>
      <c r="E171" t="s">
        <v>17</v>
      </c>
      <c r="F171" t="s">
        <v>31</v>
      </c>
      <c r="G171" t="s">
        <v>32</v>
      </c>
      <c r="H171" t="s">
        <v>33</v>
      </c>
      <c r="I171" t="s">
        <v>34</v>
      </c>
      <c r="J171" t="s">
        <v>35</v>
      </c>
      <c r="K171" t="s">
        <v>36</v>
      </c>
      <c r="L171" t="s">
        <v>37</v>
      </c>
      <c r="M171" t="s">
        <v>25</v>
      </c>
      <c r="N171">
        <v>10</v>
      </c>
      <c r="O171" t="s">
        <v>91</v>
      </c>
      <c r="P171" t="s">
        <v>61</v>
      </c>
      <c r="Q171">
        <v>190</v>
      </c>
    </row>
    <row r="172" spans="1:17" hidden="1" x14ac:dyDescent="0.3">
      <c r="A172">
        <v>4466</v>
      </c>
      <c r="B172">
        <v>16</v>
      </c>
      <c r="C172" t="s">
        <v>16</v>
      </c>
      <c r="D172">
        <v>2008</v>
      </c>
      <c r="E172" t="s">
        <v>17</v>
      </c>
      <c r="F172" t="s">
        <v>31</v>
      </c>
      <c r="G172" t="s">
        <v>32</v>
      </c>
      <c r="H172" t="s">
        <v>33</v>
      </c>
      <c r="I172" t="s">
        <v>34</v>
      </c>
      <c r="J172" t="s">
        <v>35</v>
      </c>
      <c r="K172" t="s">
        <v>36</v>
      </c>
      <c r="L172" t="s">
        <v>37</v>
      </c>
      <c r="M172" t="s">
        <v>25</v>
      </c>
      <c r="N172">
        <v>10</v>
      </c>
      <c r="O172" t="s">
        <v>91</v>
      </c>
      <c r="P172" t="s">
        <v>61</v>
      </c>
      <c r="Q172">
        <v>222.1</v>
      </c>
    </row>
    <row r="173" spans="1:17" hidden="1" x14ac:dyDescent="0.3">
      <c r="A173">
        <v>4467</v>
      </c>
      <c r="B173">
        <v>16</v>
      </c>
      <c r="C173" t="s">
        <v>16</v>
      </c>
      <c r="D173">
        <v>2008</v>
      </c>
      <c r="E173" t="s">
        <v>17</v>
      </c>
      <c r="F173" t="s">
        <v>31</v>
      </c>
      <c r="G173" t="s">
        <v>32</v>
      </c>
      <c r="H173" t="s">
        <v>33</v>
      </c>
      <c r="I173" t="s">
        <v>34</v>
      </c>
      <c r="J173" t="s">
        <v>35</v>
      </c>
      <c r="K173" t="s">
        <v>36</v>
      </c>
      <c r="L173" t="s">
        <v>37</v>
      </c>
      <c r="M173" t="s">
        <v>25</v>
      </c>
      <c r="N173">
        <v>10</v>
      </c>
      <c r="O173" t="s">
        <v>91</v>
      </c>
      <c r="P173" t="s">
        <v>82</v>
      </c>
      <c r="Q173">
        <v>243.3</v>
      </c>
    </row>
    <row r="174" spans="1:17" hidden="1" x14ac:dyDescent="0.3">
      <c r="A174">
        <v>4468</v>
      </c>
      <c r="B174">
        <v>16</v>
      </c>
      <c r="C174" t="s">
        <v>16</v>
      </c>
      <c r="D174">
        <v>2008</v>
      </c>
      <c r="E174" t="s">
        <v>17</v>
      </c>
      <c r="F174" t="s">
        <v>18</v>
      </c>
      <c r="G174" t="s">
        <v>32</v>
      </c>
      <c r="H174" t="s">
        <v>93</v>
      </c>
      <c r="I174" t="s">
        <v>94</v>
      </c>
      <c r="J174" t="s">
        <v>95</v>
      </c>
      <c r="K174" t="s">
        <v>23</v>
      </c>
      <c r="L174" t="s">
        <v>24</v>
      </c>
      <c r="M174" t="s">
        <v>25</v>
      </c>
      <c r="N174">
        <v>24</v>
      </c>
      <c r="O174" t="s">
        <v>96</v>
      </c>
      <c r="P174" t="s">
        <v>97</v>
      </c>
      <c r="Q174">
        <v>136.30000000000001</v>
      </c>
    </row>
    <row r="175" spans="1:17" hidden="1" x14ac:dyDescent="0.3">
      <c r="A175">
        <v>4469</v>
      </c>
      <c r="B175">
        <v>16</v>
      </c>
      <c r="C175" t="s">
        <v>16</v>
      </c>
      <c r="D175">
        <v>2008</v>
      </c>
      <c r="E175" t="s">
        <v>17</v>
      </c>
      <c r="F175" t="s">
        <v>18</v>
      </c>
      <c r="G175" t="s">
        <v>32</v>
      </c>
      <c r="H175" t="s">
        <v>93</v>
      </c>
      <c r="I175" t="s">
        <v>94</v>
      </c>
      <c r="J175" t="s">
        <v>95</v>
      </c>
      <c r="K175" t="s">
        <v>23</v>
      </c>
      <c r="L175" t="s">
        <v>24</v>
      </c>
      <c r="M175" t="s">
        <v>25</v>
      </c>
      <c r="N175">
        <v>24</v>
      </c>
      <c r="O175" t="s">
        <v>96</v>
      </c>
      <c r="P175" t="s">
        <v>41</v>
      </c>
      <c r="Q175">
        <v>523.79999999999995</v>
      </c>
    </row>
    <row r="176" spans="1:17" hidden="1" x14ac:dyDescent="0.3">
      <c r="A176">
        <v>4470</v>
      </c>
      <c r="B176">
        <v>16</v>
      </c>
      <c r="C176" t="s">
        <v>16</v>
      </c>
      <c r="D176">
        <v>2008</v>
      </c>
      <c r="E176" t="s">
        <v>17</v>
      </c>
      <c r="F176" t="s">
        <v>18</v>
      </c>
      <c r="G176" t="s">
        <v>32</v>
      </c>
      <c r="H176" t="s">
        <v>93</v>
      </c>
      <c r="I176" t="s">
        <v>94</v>
      </c>
      <c r="J176" t="s">
        <v>95</v>
      </c>
      <c r="K176" t="s">
        <v>23</v>
      </c>
      <c r="L176" t="s">
        <v>24</v>
      </c>
      <c r="M176" t="s">
        <v>25</v>
      </c>
      <c r="N176">
        <v>24</v>
      </c>
      <c r="O176" t="s">
        <v>96</v>
      </c>
      <c r="P176" t="s">
        <v>55</v>
      </c>
      <c r="Q176">
        <v>378.9</v>
      </c>
    </row>
    <row r="177" spans="1:17" hidden="1" x14ac:dyDescent="0.3">
      <c r="A177">
        <v>4471</v>
      </c>
      <c r="B177">
        <v>16</v>
      </c>
      <c r="C177" t="s">
        <v>16</v>
      </c>
      <c r="D177">
        <v>2008</v>
      </c>
      <c r="E177" t="s">
        <v>17</v>
      </c>
      <c r="F177" t="s">
        <v>18</v>
      </c>
      <c r="G177" t="s">
        <v>32</v>
      </c>
      <c r="H177" t="s">
        <v>93</v>
      </c>
      <c r="I177" t="s">
        <v>94</v>
      </c>
      <c r="J177" t="s">
        <v>95</v>
      </c>
      <c r="K177" t="s">
        <v>23</v>
      </c>
      <c r="L177" t="s">
        <v>24</v>
      </c>
      <c r="M177" t="s">
        <v>25</v>
      </c>
      <c r="N177">
        <v>24</v>
      </c>
      <c r="O177" t="s">
        <v>96</v>
      </c>
      <c r="P177" t="s">
        <v>78</v>
      </c>
      <c r="Q177">
        <v>647.5</v>
      </c>
    </row>
    <row r="178" spans="1:17" hidden="1" x14ac:dyDescent="0.3">
      <c r="A178">
        <v>4472</v>
      </c>
      <c r="B178">
        <v>16</v>
      </c>
      <c r="C178" t="s">
        <v>16</v>
      </c>
      <c r="D178">
        <v>2008</v>
      </c>
      <c r="E178" t="s">
        <v>17</v>
      </c>
      <c r="F178" t="s">
        <v>18</v>
      </c>
      <c r="G178" t="s">
        <v>32</v>
      </c>
      <c r="H178" t="s">
        <v>93</v>
      </c>
      <c r="I178" t="s">
        <v>94</v>
      </c>
      <c r="J178" t="s">
        <v>95</v>
      </c>
      <c r="K178" t="s">
        <v>23</v>
      </c>
      <c r="L178" t="s">
        <v>24</v>
      </c>
      <c r="M178" t="s">
        <v>25</v>
      </c>
      <c r="N178">
        <v>24</v>
      </c>
      <c r="O178" t="s">
        <v>96</v>
      </c>
      <c r="P178" t="s">
        <v>27</v>
      </c>
      <c r="Q178">
        <v>130.1</v>
      </c>
    </row>
    <row r="179" spans="1:17" hidden="1" x14ac:dyDescent="0.3">
      <c r="A179">
        <v>4474</v>
      </c>
      <c r="B179">
        <v>16</v>
      </c>
      <c r="C179" t="s">
        <v>16</v>
      </c>
      <c r="D179">
        <v>2008</v>
      </c>
      <c r="E179" t="s">
        <v>17</v>
      </c>
      <c r="F179" t="s">
        <v>18</v>
      </c>
      <c r="G179" t="s">
        <v>32</v>
      </c>
      <c r="H179" t="s">
        <v>93</v>
      </c>
      <c r="I179" t="s">
        <v>94</v>
      </c>
      <c r="J179" t="s">
        <v>95</v>
      </c>
      <c r="K179" t="s">
        <v>23</v>
      </c>
      <c r="L179" t="s">
        <v>24</v>
      </c>
      <c r="M179" t="s">
        <v>25</v>
      </c>
      <c r="N179">
        <v>24</v>
      </c>
      <c r="O179" t="s">
        <v>96</v>
      </c>
      <c r="P179" t="s">
        <v>50</v>
      </c>
      <c r="Q179">
        <v>409.4</v>
      </c>
    </row>
    <row r="180" spans="1:17" hidden="1" x14ac:dyDescent="0.3">
      <c r="A180">
        <v>4475</v>
      </c>
      <c r="B180">
        <v>16</v>
      </c>
      <c r="C180" t="s">
        <v>16</v>
      </c>
      <c r="D180">
        <v>2008</v>
      </c>
      <c r="E180" t="s">
        <v>17</v>
      </c>
      <c r="F180" t="s">
        <v>18</v>
      </c>
      <c r="G180" t="s">
        <v>32</v>
      </c>
      <c r="H180" t="s">
        <v>93</v>
      </c>
      <c r="I180" t="s">
        <v>94</v>
      </c>
      <c r="J180" t="s">
        <v>95</v>
      </c>
      <c r="K180" t="s">
        <v>23</v>
      </c>
      <c r="L180" t="s">
        <v>24</v>
      </c>
      <c r="M180" t="s">
        <v>25</v>
      </c>
      <c r="N180">
        <v>24</v>
      </c>
      <c r="O180" t="s">
        <v>96</v>
      </c>
      <c r="P180" t="s">
        <v>50</v>
      </c>
      <c r="Q180">
        <v>448.8</v>
      </c>
    </row>
    <row r="181" spans="1:17" hidden="1" x14ac:dyDescent="0.3">
      <c r="A181">
        <v>4476</v>
      </c>
      <c r="B181">
        <v>16</v>
      </c>
      <c r="C181" t="s">
        <v>16</v>
      </c>
      <c r="D181">
        <v>2008</v>
      </c>
      <c r="E181" t="s">
        <v>17</v>
      </c>
      <c r="F181" t="s">
        <v>18</v>
      </c>
      <c r="G181" t="s">
        <v>32</v>
      </c>
      <c r="H181" t="s">
        <v>93</v>
      </c>
      <c r="I181" t="s">
        <v>94</v>
      </c>
      <c r="J181" t="s">
        <v>95</v>
      </c>
      <c r="K181" t="s">
        <v>23</v>
      </c>
      <c r="L181" t="s">
        <v>24</v>
      </c>
      <c r="M181" t="s">
        <v>25</v>
      </c>
      <c r="N181">
        <v>24</v>
      </c>
      <c r="O181" t="s">
        <v>96</v>
      </c>
      <c r="P181" t="s">
        <v>50</v>
      </c>
      <c r="Q181">
        <v>453.6</v>
      </c>
    </row>
    <row r="182" spans="1:17" x14ac:dyDescent="0.3">
      <c r="A182">
        <v>4477</v>
      </c>
      <c r="B182">
        <v>16</v>
      </c>
      <c r="C182" t="s">
        <v>16</v>
      </c>
      <c r="D182">
        <v>2008</v>
      </c>
      <c r="E182" t="s">
        <v>17</v>
      </c>
      <c r="F182" t="s">
        <v>18</v>
      </c>
      <c r="G182" t="s">
        <v>32</v>
      </c>
      <c r="H182" t="s">
        <v>93</v>
      </c>
      <c r="I182" t="s">
        <v>94</v>
      </c>
      <c r="J182" t="s">
        <v>95</v>
      </c>
      <c r="K182" t="s">
        <v>23</v>
      </c>
      <c r="L182" t="s">
        <v>24</v>
      </c>
      <c r="M182" t="s">
        <v>25</v>
      </c>
      <c r="N182">
        <v>24</v>
      </c>
      <c r="O182" t="s">
        <v>96</v>
      </c>
      <c r="P182" t="s">
        <v>28</v>
      </c>
      <c r="Q182">
        <v>272.89999999999998</v>
      </c>
    </row>
    <row r="183" spans="1:17" x14ac:dyDescent="0.3">
      <c r="A183">
        <v>4478</v>
      </c>
      <c r="B183">
        <v>16</v>
      </c>
      <c r="C183" t="s">
        <v>16</v>
      </c>
      <c r="D183">
        <v>2008</v>
      </c>
      <c r="E183" t="s">
        <v>17</v>
      </c>
      <c r="F183" t="s">
        <v>18</v>
      </c>
      <c r="G183" t="s">
        <v>32</v>
      </c>
      <c r="H183" t="s">
        <v>93</v>
      </c>
      <c r="I183" t="s">
        <v>94</v>
      </c>
      <c r="J183" t="s">
        <v>95</v>
      </c>
      <c r="K183" t="s">
        <v>23</v>
      </c>
      <c r="L183" t="s">
        <v>24</v>
      </c>
      <c r="M183" t="s">
        <v>25</v>
      </c>
      <c r="N183">
        <v>24</v>
      </c>
      <c r="O183" t="s">
        <v>96</v>
      </c>
      <c r="P183" t="s">
        <v>28</v>
      </c>
      <c r="Q183">
        <v>293</v>
      </c>
    </row>
    <row r="184" spans="1:17" hidden="1" x14ac:dyDescent="0.3">
      <c r="A184">
        <v>4479</v>
      </c>
      <c r="B184">
        <v>16</v>
      </c>
      <c r="C184" t="s">
        <v>16</v>
      </c>
      <c r="D184">
        <v>2008</v>
      </c>
      <c r="E184" t="s">
        <v>17</v>
      </c>
      <c r="F184" t="s">
        <v>18</v>
      </c>
      <c r="G184" t="s">
        <v>32</v>
      </c>
      <c r="H184" t="s">
        <v>93</v>
      </c>
      <c r="I184" t="s">
        <v>94</v>
      </c>
      <c r="J184" t="s">
        <v>95</v>
      </c>
      <c r="K184" t="s">
        <v>23</v>
      </c>
      <c r="L184" t="s">
        <v>24</v>
      </c>
      <c r="M184" t="s">
        <v>25</v>
      </c>
      <c r="N184">
        <v>24</v>
      </c>
      <c r="O184" t="s">
        <v>96</v>
      </c>
      <c r="P184" t="s">
        <v>28</v>
      </c>
      <c r="Q184">
        <v>591.9</v>
      </c>
    </row>
    <row r="185" spans="1:17" hidden="1" x14ac:dyDescent="0.3">
      <c r="A185">
        <v>4480</v>
      </c>
      <c r="B185">
        <v>16</v>
      </c>
      <c r="C185" t="s">
        <v>16</v>
      </c>
      <c r="D185">
        <v>2008</v>
      </c>
      <c r="E185" t="s">
        <v>17</v>
      </c>
      <c r="F185" t="s">
        <v>18</v>
      </c>
      <c r="G185" t="s">
        <v>32</v>
      </c>
      <c r="H185" t="s">
        <v>93</v>
      </c>
      <c r="I185" t="s">
        <v>94</v>
      </c>
      <c r="J185" t="s">
        <v>95</v>
      </c>
      <c r="K185" t="s">
        <v>23</v>
      </c>
      <c r="L185" t="s">
        <v>24</v>
      </c>
      <c r="M185" t="s">
        <v>25</v>
      </c>
      <c r="N185">
        <v>24</v>
      </c>
      <c r="O185" t="s">
        <v>96</v>
      </c>
      <c r="P185" t="s">
        <v>28</v>
      </c>
      <c r="Q185">
        <v>616.70000000000005</v>
      </c>
    </row>
    <row r="186" spans="1:17" hidden="1" x14ac:dyDescent="0.3">
      <c r="A186">
        <v>4481</v>
      </c>
      <c r="B186">
        <v>16</v>
      </c>
      <c r="C186" t="s">
        <v>16</v>
      </c>
      <c r="D186">
        <v>2008</v>
      </c>
      <c r="E186" t="s">
        <v>17</v>
      </c>
      <c r="F186" t="s">
        <v>18</v>
      </c>
      <c r="G186" t="s">
        <v>32</v>
      </c>
      <c r="H186" t="s">
        <v>93</v>
      </c>
      <c r="I186" t="s">
        <v>94</v>
      </c>
      <c r="J186" t="s">
        <v>95</v>
      </c>
      <c r="K186" t="s">
        <v>23</v>
      </c>
      <c r="L186" t="s">
        <v>24</v>
      </c>
      <c r="M186" t="s">
        <v>25</v>
      </c>
      <c r="N186">
        <v>24</v>
      </c>
      <c r="O186" t="s">
        <v>96</v>
      </c>
      <c r="P186" t="s">
        <v>29</v>
      </c>
      <c r="Q186">
        <v>133</v>
      </c>
    </row>
    <row r="187" spans="1:17" hidden="1" x14ac:dyDescent="0.3">
      <c r="A187">
        <v>4482</v>
      </c>
      <c r="B187">
        <v>16</v>
      </c>
      <c r="C187" t="s">
        <v>16</v>
      </c>
      <c r="D187">
        <v>2008</v>
      </c>
      <c r="E187" t="s">
        <v>17</v>
      </c>
      <c r="F187" t="s">
        <v>18</v>
      </c>
      <c r="G187" t="s">
        <v>32</v>
      </c>
      <c r="H187" t="s">
        <v>93</v>
      </c>
      <c r="I187" t="s">
        <v>94</v>
      </c>
      <c r="J187" t="s">
        <v>95</v>
      </c>
      <c r="K187" t="s">
        <v>23</v>
      </c>
      <c r="L187" t="s">
        <v>24</v>
      </c>
      <c r="M187" t="s">
        <v>25</v>
      </c>
      <c r="N187">
        <v>24</v>
      </c>
      <c r="O187" t="s">
        <v>96</v>
      </c>
      <c r="P187" t="s">
        <v>98</v>
      </c>
      <c r="Q187">
        <v>981</v>
      </c>
    </row>
    <row r="188" spans="1:17" hidden="1" x14ac:dyDescent="0.3">
      <c r="A188">
        <v>4483</v>
      </c>
      <c r="B188">
        <v>16</v>
      </c>
      <c r="C188" t="s">
        <v>16</v>
      </c>
      <c r="D188">
        <v>2008</v>
      </c>
      <c r="E188" t="s">
        <v>17</v>
      </c>
      <c r="F188" t="s">
        <v>18</v>
      </c>
      <c r="G188" t="s">
        <v>32</v>
      </c>
      <c r="H188" t="s">
        <v>33</v>
      </c>
      <c r="I188" t="s">
        <v>52</v>
      </c>
      <c r="J188" t="s">
        <v>53</v>
      </c>
      <c r="K188" t="s">
        <v>23</v>
      </c>
      <c r="L188" t="s">
        <v>37</v>
      </c>
      <c r="M188" t="s">
        <v>25</v>
      </c>
      <c r="N188">
        <v>24</v>
      </c>
      <c r="O188" t="s">
        <v>99</v>
      </c>
      <c r="P188" t="s">
        <v>77</v>
      </c>
      <c r="Q188">
        <v>319</v>
      </c>
    </row>
    <row r="189" spans="1:17" hidden="1" x14ac:dyDescent="0.3">
      <c r="A189">
        <v>4485</v>
      </c>
      <c r="B189">
        <v>16</v>
      </c>
      <c r="C189" t="s">
        <v>16</v>
      </c>
      <c r="D189">
        <v>2008</v>
      </c>
      <c r="E189" t="s">
        <v>17</v>
      </c>
      <c r="F189" t="s">
        <v>18</v>
      </c>
      <c r="G189" t="s">
        <v>32</v>
      </c>
      <c r="H189" t="s">
        <v>33</v>
      </c>
      <c r="I189" t="s">
        <v>52</v>
      </c>
      <c r="J189" t="s">
        <v>53</v>
      </c>
      <c r="K189" t="s">
        <v>23</v>
      </c>
      <c r="L189" t="s">
        <v>37</v>
      </c>
      <c r="M189" t="s">
        <v>25</v>
      </c>
      <c r="N189">
        <v>24</v>
      </c>
      <c r="O189" t="s">
        <v>99</v>
      </c>
      <c r="P189" t="s">
        <v>100</v>
      </c>
      <c r="Q189">
        <v>342.5</v>
      </c>
    </row>
    <row r="190" spans="1:17" hidden="1" x14ac:dyDescent="0.3">
      <c r="A190">
        <v>4486</v>
      </c>
      <c r="B190">
        <v>16</v>
      </c>
      <c r="C190" t="s">
        <v>16</v>
      </c>
      <c r="D190">
        <v>2008</v>
      </c>
      <c r="E190" t="s">
        <v>17</v>
      </c>
      <c r="F190" t="s">
        <v>18</v>
      </c>
      <c r="G190" t="s">
        <v>32</v>
      </c>
      <c r="H190" t="s">
        <v>33</v>
      </c>
      <c r="I190" t="s">
        <v>52</v>
      </c>
      <c r="J190" t="s">
        <v>53</v>
      </c>
      <c r="K190" t="s">
        <v>23</v>
      </c>
      <c r="L190" t="s">
        <v>37</v>
      </c>
      <c r="M190" t="s">
        <v>25</v>
      </c>
      <c r="N190">
        <v>24</v>
      </c>
      <c r="O190" t="s">
        <v>99</v>
      </c>
      <c r="P190" t="s">
        <v>101</v>
      </c>
      <c r="Q190">
        <v>174.9</v>
      </c>
    </row>
    <row r="191" spans="1:17" hidden="1" x14ac:dyDescent="0.3">
      <c r="A191">
        <v>4487</v>
      </c>
      <c r="B191">
        <v>16</v>
      </c>
      <c r="C191" t="s">
        <v>16</v>
      </c>
      <c r="D191">
        <v>2008</v>
      </c>
      <c r="E191" t="s">
        <v>17</v>
      </c>
      <c r="F191" t="s">
        <v>18</v>
      </c>
      <c r="G191" t="s">
        <v>32</v>
      </c>
      <c r="H191" t="s">
        <v>33</v>
      </c>
      <c r="I191" t="s">
        <v>52</v>
      </c>
      <c r="J191" t="s">
        <v>53</v>
      </c>
      <c r="K191" t="s">
        <v>23</v>
      </c>
      <c r="L191" t="s">
        <v>37</v>
      </c>
      <c r="M191" t="s">
        <v>25</v>
      </c>
      <c r="N191">
        <v>24</v>
      </c>
      <c r="O191" t="s">
        <v>99</v>
      </c>
      <c r="P191" t="s">
        <v>41</v>
      </c>
      <c r="Q191">
        <v>250.9</v>
      </c>
    </row>
    <row r="192" spans="1:17" hidden="1" x14ac:dyDescent="0.3">
      <c r="A192">
        <v>4488</v>
      </c>
      <c r="B192">
        <v>16</v>
      </c>
      <c r="C192" t="s">
        <v>16</v>
      </c>
      <c r="D192">
        <v>2008</v>
      </c>
      <c r="E192" t="s">
        <v>17</v>
      </c>
      <c r="F192" t="s">
        <v>18</v>
      </c>
      <c r="G192" t="s">
        <v>32</v>
      </c>
      <c r="H192" t="s">
        <v>33</v>
      </c>
      <c r="I192" t="s">
        <v>52</v>
      </c>
      <c r="J192" t="s">
        <v>53</v>
      </c>
      <c r="K192" t="s">
        <v>23</v>
      </c>
      <c r="L192" t="s">
        <v>37</v>
      </c>
      <c r="M192" t="s">
        <v>25</v>
      </c>
      <c r="N192">
        <v>24</v>
      </c>
      <c r="O192" t="s">
        <v>99</v>
      </c>
      <c r="P192" t="s">
        <v>55</v>
      </c>
      <c r="Q192">
        <v>282.10000000000002</v>
      </c>
    </row>
    <row r="193" spans="1:17" hidden="1" x14ac:dyDescent="0.3">
      <c r="A193">
        <v>4489</v>
      </c>
      <c r="B193">
        <v>16</v>
      </c>
      <c r="C193" t="s">
        <v>16</v>
      </c>
      <c r="D193">
        <v>2008</v>
      </c>
      <c r="E193" t="s">
        <v>17</v>
      </c>
      <c r="F193" t="s">
        <v>18</v>
      </c>
      <c r="G193" t="s">
        <v>32</v>
      </c>
      <c r="H193" t="s">
        <v>33</v>
      </c>
      <c r="I193" t="s">
        <v>52</v>
      </c>
      <c r="J193" t="s">
        <v>53</v>
      </c>
      <c r="K193" t="s">
        <v>23</v>
      </c>
      <c r="L193" t="s">
        <v>37</v>
      </c>
      <c r="M193" t="s">
        <v>25</v>
      </c>
      <c r="N193">
        <v>24</v>
      </c>
      <c r="O193" t="s">
        <v>99</v>
      </c>
      <c r="P193" t="s">
        <v>55</v>
      </c>
      <c r="Q193">
        <v>299.7</v>
      </c>
    </row>
    <row r="194" spans="1:17" hidden="1" x14ac:dyDescent="0.3">
      <c r="A194">
        <v>4490</v>
      </c>
      <c r="B194">
        <v>16</v>
      </c>
      <c r="C194" t="s">
        <v>16</v>
      </c>
      <c r="D194">
        <v>2008</v>
      </c>
      <c r="E194" t="s">
        <v>17</v>
      </c>
      <c r="F194" t="s">
        <v>18</v>
      </c>
      <c r="G194" t="s">
        <v>32</v>
      </c>
      <c r="H194" t="s">
        <v>33</v>
      </c>
      <c r="I194" t="s">
        <v>52</v>
      </c>
      <c r="J194" t="s">
        <v>53</v>
      </c>
      <c r="K194" t="s">
        <v>23</v>
      </c>
      <c r="L194" t="s">
        <v>37</v>
      </c>
      <c r="M194" t="s">
        <v>25</v>
      </c>
      <c r="N194">
        <v>24</v>
      </c>
      <c r="O194" t="s">
        <v>99</v>
      </c>
      <c r="P194" t="s">
        <v>55</v>
      </c>
      <c r="Q194">
        <v>318.60000000000002</v>
      </c>
    </row>
    <row r="195" spans="1:17" hidden="1" x14ac:dyDescent="0.3">
      <c r="A195">
        <v>4491</v>
      </c>
      <c r="B195">
        <v>16</v>
      </c>
      <c r="C195" t="s">
        <v>16</v>
      </c>
      <c r="D195">
        <v>2008</v>
      </c>
      <c r="E195" t="s">
        <v>17</v>
      </c>
      <c r="F195" t="s">
        <v>18</v>
      </c>
      <c r="G195" t="s">
        <v>32</v>
      </c>
      <c r="H195" t="s">
        <v>33</v>
      </c>
      <c r="I195" t="s">
        <v>52</v>
      </c>
      <c r="J195" t="s">
        <v>53</v>
      </c>
      <c r="K195" t="s">
        <v>23</v>
      </c>
      <c r="L195" t="s">
        <v>37</v>
      </c>
      <c r="M195" t="s">
        <v>25</v>
      </c>
      <c r="N195">
        <v>24</v>
      </c>
      <c r="O195" t="s">
        <v>99</v>
      </c>
      <c r="P195" t="s">
        <v>55</v>
      </c>
      <c r="Q195">
        <v>360.5</v>
      </c>
    </row>
    <row r="196" spans="1:17" hidden="1" x14ac:dyDescent="0.3">
      <c r="A196">
        <v>4492</v>
      </c>
      <c r="B196">
        <v>16</v>
      </c>
      <c r="C196" t="s">
        <v>16</v>
      </c>
      <c r="D196">
        <v>2008</v>
      </c>
      <c r="E196" t="s">
        <v>17</v>
      </c>
      <c r="F196" t="s">
        <v>18</v>
      </c>
      <c r="G196" t="s">
        <v>32</v>
      </c>
      <c r="H196" t="s">
        <v>33</v>
      </c>
      <c r="I196" t="s">
        <v>52</v>
      </c>
      <c r="J196" t="s">
        <v>53</v>
      </c>
      <c r="K196" t="s">
        <v>23</v>
      </c>
      <c r="L196" t="s">
        <v>37</v>
      </c>
      <c r="M196" t="s">
        <v>25</v>
      </c>
      <c r="N196">
        <v>24</v>
      </c>
      <c r="O196" t="s">
        <v>99</v>
      </c>
      <c r="P196" t="s">
        <v>102</v>
      </c>
      <c r="Q196">
        <v>121.4</v>
      </c>
    </row>
    <row r="197" spans="1:17" hidden="1" x14ac:dyDescent="0.3">
      <c r="A197">
        <v>4493</v>
      </c>
      <c r="B197">
        <v>16</v>
      </c>
      <c r="C197" t="s">
        <v>16</v>
      </c>
      <c r="D197">
        <v>2008</v>
      </c>
      <c r="E197" t="s">
        <v>17</v>
      </c>
      <c r="F197" t="s">
        <v>18</v>
      </c>
      <c r="G197" t="s">
        <v>32</v>
      </c>
      <c r="H197" t="s">
        <v>33</v>
      </c>
      <c r="I197" t="s">
        <v>52</v>
      </c>
      <c r="J197" t="s">
        <v>53</v>
      </c>
      <c r="K197" t="s">
        <v>23</v>
      </c>
      <c r="L197" t="s">
        <v>37</v>
      </c>
      <c r="M197" t="s">
        <v>25</v>
      </c>
      <c r="N197">
        <v>24</v>
      </c>
      <c r="O197" t="s">
        <v>99</v>
      </c>
      <c r="P197" t="s">
        <v>78</v>
      </c>
      <c r="Q197">
        <v>436.8</v>
      </c>
    </row>
    <row r="198" spans="1:17" hidden="1" x14ac:dyDescent="0.3">
      <c r="A198">
        <v>4494</v>
      </c>
      <c r="B198">
        <v>16</v>
      </c>
      <c r="C198" t="s">
        <v>16</v>
      </c>
      <c r="D198">
        <v>2008</v>
      </c>
      <c r="E198" t="s">
        <v>17</v>
      </c>
      <c r="F198" t="s">
        <v>18</v>
      </c>
      <c r="G198" t="s">
        <v>32</v>
      </c>
      <c r="H198" t="s">
        <v>33</v>
      </c>
      <c r="I198" t="s">
        <v>52</v>
      </c>
      <c r="J198" t="s">
        <v>53</v>
      </c>
      <c r="K198" t="s">
        <v>23</v>
      </c>
      <c r="L198" t="s">
        <v>37</v>
      </c>
      <c r="M198" t="s">
        <v>25</v>
      </c>
      <c r="N198">
        <v>24</v>
      </c>
      <c r="O198" t="s">
        <v>99</v>
      </c>
      <c r="P198" t="s">
        <v>57</v>
      </c>
      <c r="Q198">
        <v>273.2</v>
      </c>
    </row>
    <row r="199" spans="1:17" hidden="1" x14ac:dyDescent="0.3">
      <c r="A199">
        <v>4495</v>
      </c>
      <c r="B199">
        <v>16</v>
      </c>
      <c r="C199" t="s">
        <v>16</v>
      </c>
      <c r="D199">
        <v>2008</v>
      </c>
      <c r="E199" t="s">
        <v>17</v>
      </c>
      <c r="F199" t="s">
        <v>18</v>
      </c>
      <c r="G199" t="s">
        <v>32</v>
      </c>
      <c r="H199" t="s">
        <v>33</v>
      </c>
      <c r="I199" t="s">
        <v>52</v>
      </c>
      <c r="J199" t="s">
        <v>53</v>
      </c>
      <c r="K199" t="s">
        <v>23</v>
      </c>
      <c r="L199" t="s">
        <v>37</v>
      </c>
      <c r="M199" t="s">
        <v>25</v>
      </c>
      <c r="N199">
        <v>24</v>
      </c>
      <c r="O199" t="s">
        <v>99</v>
      </c>
      <c r="P199" t="s">
        <v>57</v>
      </c>
      <c r="Q199">
        <v>337.8</v>
      </c>
    </row>
    <row r="200" spans="1:17" hidden="1" x14ac:dyDescent="0.3">
      <c r="A200">
        <v>4496</v>
      </c>
      <c r="B200">
        <v>16</v>
      </c>
      <c r="C200" t="s">
        <v>16</v>
      </c>
      <c r="D200">
        <v>2008</v>
      </c>
      <c r="E200" t="s">
        <v>17</v>
      </c>
      <c r="F200" t="s">
        <v>18</v>
      </c>
      <c r="G200" t="s">
        <v>32</v>
      </c>
      <c r="H200" t="s">
        <v>33</v>
      </c>
      <c r="I200" t="s">
        <v>52</v>
      </c>
      <c r="J200" t="s">
        <v>53</v>
      </c>
      <c r="K200" t="s">
        <v>23</v>
      </c>
      <c r="L200" t="s">
        <v>37</v>
      </c>
      <c r="M200" t="s">
        <v>25</v>
      </c>
      <c r="N200">
        <v>24</v>
      </c>
      <c r="O200" t="s">
        <v>99</v>
      </c>
      <c r="P200" t="s">
        <v>57</v>
      </c>
      <c r="Q200">
        <v>390.5</v>
      </c>
    </row>
    <row r="201" spans="1:17" hidden="1" x14ac:dyDescent="0.3">
      <c r="A201">
        <v>4497</v>
      </c>
      <c r="B201">
        <v>16</v>
      </c>
      <c r="C201" t="s">
        <v>16</v>
      </c>
      <c r="D201">
        <v>2008</v>
      </c>
      <c r="E201" t="s">
        <v>17</v>
      </c>
      <c r="F201" t="s">
        <v>18</v>
      </c>
      <c r="G201" t="s">
        <v>32</v>
      </c>
      <c r="H201" t="s">
        <v>33</v>
      </c>
      <c r="I201" t="s">
        <v>52</v>
      </c>
      <c r="J201" t="s">
        <v>53</v>
      </c>
      <c r="K201" t="s">
        <v>23</v>
      </c>
      <c r="L201" t="s">
        <v>37</v>
      </c>
      <c r="M201" t="s">
        <v>25</v>
      </c>
      <c r="N201">
        <v>24</v>
      </c>
      <c r="O201" t="s">
        <v>99</v>
      </c>
      <c r="P201" t="s">
        <v>57</v>
      </c>
      <c r="Q201">
        <v>406.4</v>
      </c>
    </row>
    <row r="202" spans="1:17" hidden="1" x14ac:dyDescent="0.3">
      <c r="A202">
        <v>4498</v>
      </c>
      <c r="B202">
        <v>16</v>
      </c>
      <c r="C202" t="s">
        <v>16</v>
      </c>
      <c r="D202">
        <v>2008</v>
      </c>
      <c r="E202" t="s">
        <v>17</v>
      </c>
      <c r="F202" t="s">
        <v>18</v>
      </c>
      <c r="G202" t="s">
        <v>32</v>
      </c>
      <c r="H202" t="s">
        <v>33</v>
      </c>
      <c r="I202" t="s">
        <v>52</v>
      </c>
      <c r="J202" t="s">
        <v>53</v>
      </c>
      <c r="K202" t="s">
        <v>23</v>
      </c>
      <c r="L202" t="s">
        <v>37</v>
      </c>
      <c r="M202" t="s">
        <v>25</v>
      </c>
      <c r="N202">
        <v>24</v>
      </c>
      <c r="O202" t="s">
        <v>99</v>
      </c>
      <c r="P202" t="s">
        <v>49</v>
      </c>
      <c r="Q202">
        <v>279.39999999999998</v>
      </c>
    </row>
    <row r="203" spans="1:17" hidden="1" x14ac:dyDescent="0.3">
      <c r="A203">
        <v>4499</v>
      </c>
      <c r="B203">
        <v>16</v>
      </c>
      <c r="C203" t="s">
        <v>16</v>
      </c>
      <c r="D203">
        <v>2008</v>
      </c>
      <c r="E203" t="s">
        <v>17</v>
      </c>
      <c r="F203" t="s">
        <v>18</v>
      </c>
      <c r="G203" t="s">
        <v>32</v>
      </c>
      <c r="H203" t="s">
        <v>33</v>
      </c>
      <c r="I203" t="s">
        <v>52</v>
      </c>
      <c r="J203" t="s">
        <v>53</v>
      </c>
      <c r="K203" t="s">
        <v>23</v>
      </c>
      <c r="L203" t="s">
        <v>37</v>
      </c>
      <c r="M203" t="s">
        <v>25</v>
      </c>
      <c r="N203">
        <v>24</v>
      </c>
      <c r="O203" t="s">
        <v>99</v>
      </c>
      <c r="P203" t="s">
        <v>49</v>
      </c>
      <c r="Q203">
        <v>355.1</v>
      </c>
    </row>
    <row r="204" spans="1:17" hidden="1" x14ac:dyDescent="0.3">
      <c r="A204">
        <v>4500</v>
      </c>
      <c r="B204">
        <v>16</v>
      </c>
      <c r="C204" t="s">
        <v>16</v>
      </c>
      <c r="D204">
        <v>2008</v>
      </c>
      <c r="E204" t="s">
        <v>17</v>
      </c>
      <c r="F204" t="s">
        <v>18</v>
      </c>
      <c r="G204" t="s">
        <v>32</v>
      </c>
      <c r="H204" t="s">
        <v>33</v>
      </c>
      <c r="I204" t="s">
        <v>52</v>
      </c>
      <c r="J204" t="s">
        <v>53</v>
      </c>
      <c r="K204" t="s">
        <v>23</v>
      </c>
      <c r="L204" t="s">
        <v>37</v>
      </c>
      <c r="M204" t="s">
        <v>25</v>
      </c>
      <c r="N204">
        <v>24</v>
      </c>
      <c r="O204" t="s">
        <v>99</v>
      </c>
      <c r="P204" t="s">
        <v>50</v>
      </c>
      <c r="Q204">
        <v>360</v>
      </c>
    </row>
    <row r="205" spans="1:17" hidden="1" x14ac:dyDescent="0.3">
      <c r="A205">
        <v>4501</v>
      </c>
      <c r="B205">
        <v>16</v>
      </c>
      <c r="C205" t="s">
        <v>16</v>
      </c>
      <c r="D205">
        <v>2008</v>
      </c>
      <c r="E205" t="s">
        <v>17</v>
      </c>
      <c r="F205" t="s">
        <v>18</v>
      </c>
      <c r="G205" t="s">
        <v>32</v>
      </c>
      <c r="H205" t="s">
        <v>33</v>
      </c>
      <c r="I205" t="s">
        <v>52</v>
      </c>
      <c r="J205" t="s">
        <v>53</v>
      </c>
      <c r="K205" t="s">
        <v>23</v>
      </c>
      <c r="L205" t="s">
        <v>37</v>
      </c>
      <c r="M205" t="s">
        <v>25</v>
      </c>
      <c r="N205">
        <v>24</v>
      </c>
      <c r="O205" t="s">
        <v>99</v>
      </c>
      <c r="P205" t="s">
        <v>50</v>
      </c>
      <c r="Q205">
        <v>439.1</v>
      </c>
    </row>
    <row r="206" spans="1:17" hidden="1" x14ac:dyDescent="0.3">
      <c r="A206">
        <v>4502</v>
      </c>
      <c r="B206">
        <v>16</v>
      </c>
      <c r="C206" t="s">
        <v>16</v>
      </c>
      <c r="D206">
        <v>2008</v>
      </c>
      <c r="E206" t="s">
        <v>17</v>
      </c>
      <c r="F206" t="s">
        <v>18</v>
      </c>
      <c r="G206" t="s">
        <v>32</v>
      </c>
      <c r="H206" t="s">
        <v>33</v>
      </c>
      <c r="I206" t="s">
        <v>52</v>
      </c>
      <c r="J206" t="s">
        <v>53</v>
      </c>
      <c r="K206" t="s">
        <v>23</v>
      </c>
      <c r="L206" t="s">
        <v>37</v>
      </c>
      <c r="M206" t="s">
        <v>25</v>
      </c>
      <c r="N206">
        <v>24</v>
      </c>
      <c r="O206" t="s">
        <v>99</v>
      </c>
      <c r="P206" t="s">
        <v>58</v>
      </c>
      <c r="Q206">
        <v>314.3</v>
      </c>
    </row>
    <row r="207" spans="1:17" x14ac:dyDescent="0.3">
      <c r="A207">
        <v>4503</v>
      </c>
      <c r="B207">
        <v>16</v>
      </c>
      <c r="C207" t="s">
        <v>16</v>
      </c>
      <c r="D207">
        <v>2008</v>
      </c>
      <c r="E207" t="s">
        <v>17</v>
      </c>
      <c r="F207" t="s">
        <v>18</v>
      </c>
      <c r="G207" t="s">
        <v>32</v>
      </c>
      <c r="H207" t="s">
        <v>33</v>
      </c>
      <c r="I207" t="s">
        <v>52</v>
      </c>
      <c r="J207" t="s">
        <v>53</v>
      </c>
      <c r="K207" t="s">
        <v>23</v>
      </c>
      <c r="L207" t="s">
        <v>37</v>
      </c>
      <c r="M207" t="s">
        <v>25</v>
      </c>
      <c r="N207">
        <v>24</v>
      </c>
      <c r="O207" t="s">
        <v>99</v>
      </c>
      <c r="P207" t="s">
        <v>28</v>
      </c>
      <c r="Q207">
        <v>262.8</v>
      </c>
    </row>
    <row r="208" spans="1:17" x14ac:dyDescent="0.3">
      <c r="A208">
        <v>4504</v>
      </c>
      <c r="B208">
        <v>16</v>
      </c>
      <c r="C208" t="s">
        <v>16</v>
      </c>
      <c r="D208">
        <v>2008</v>
      </c>
      <c r="E208" t="s">
        <v>17</v>
      </c>
      <c r="F208" t="s">
        <v>18</v>
      </c>
      <c r="G208" t="s">
        <v>32</v>
      </c>
      <c r="H208" t="s">
        <v>33</v>
      </c>
      <c r="I208" t="s">
        <v>52</v>
      </c>
      <c r="J208" t="s">
        <v>53</v>
      </c>
      <c r="K208" t="s">
        <v>23</v>
      </c>
      <c r="L208" t="s">
        <v>37</v>
      </c>
      <c r="M208" t="s">
        <v>25</v>
      </c>
      <c r="N208">
        <v>24</v>
      </c>
      <c r="O208" t="s">
        <v>99</v>
      </c>
      <c r="P208" t="s">
        <v>28</v>
      </c>
      <c r="Q208">
        <v>269</v>
      </c>
    </row>
    <row r="209" spans="1:17" x14ac:dyDescent="0.3">
      <c r="A209">
        <v>4505</v>
      </c>
      <c r="B209">
        <v>16</v>
      </c>
      <c r="C209" t="s">
        <v>16</v>
      </c>
      <c r="D209">
        <v>2008</v>
      </c>
      <c r="E209" t="s">
        <v>17</v>
      </c>
      <c r="F209" t="s">
        <v>18</v>
      </c>
      <c r="G209" t="s">
        <v>32</v>
      </c>
      <c r="H209" t="s">
        <v>33</v>
      </c>
      <c r="I209" t="s">
        <v>52</v>
      </c>
      <c r="J209" t="s">
        <v>53</v>
      </c>
      <c r="K209" t="s">
        <v>23</v>
      </c>
      <c r="L209" t="s">
        <v>37</v>
      </c>
      <c r="M209" t="s">
        <v>25</v>
      </c>
      <c r="N209">
        <v>24</v>
      </c>
      <c r="O209" t="s">
        <v>99</v>
      </c>
      <c r="P209" t="s">
        <v>28</v>
      </c>
      <c r="Q209">
        <v>294.3</v>
      </c>
    </row>
    <row r="210" spans="1:17" x14ac:dyDescent="0.3">
      <c r="A210">
        <v>4506</v>
      </c>
      <c r="B210">
        <v>16</v>
      </c>
      <c r="C210" t="s">
        <v>16</v>
      </c>
      <c r="D210">
        <v>2008</v>
      </c>
      <c r="E210" t="s">
        <v>17</v>
      </c>
      <c r="F210" t="s">
        <v>18</v>
      </c>
      <c r="G210" t="s">
        <v>32</v>
      </c>
      <c r="H210" t="s">
        <v>33</v>
      </c>
      <c r="I210" t="s">
        <v>52</v>
      </c>
      <c r="J210" t="s">
        <v>53</v>
      </c>
      <c r="K210" t="s">
        <v>23</v>
      </c>
      <c r="L210" t="s">
        <v>37</v>
      </c>
      <c r="M210" t="s">
        <v>25</v>
      </c>
      <c r="N210">
        <v>24</v>
      </c>
      <c r="O210" t="s">
        <v>99</v>
      </c>
      <c r="P210" t="s">
        <v>28</v>
      </c>
      <c r="Q210">
        <v>296.10000000000002</v>
      </c>
    </row>
    <row r="211" spans="1:17" hidden="1" x14ac:dyDescent="0.3">
      <c r="A211">
        <v>4507</v>
      </c>
      <c r="B211">
        <v>16</v>
      </c>
      <c r="C211" t="s">
        <v>16</v>
      </c>
      <c r="D211">
        <v>2008</v>
      </c>
      <c r="E211" t="s">
        <v>17</v>
      </c>
      <c r="F211" t="s">
        <v>18</v>
      </c>
      <c r="G211" t="s">
        <v>32</v>
      </c>
      <c r="H211" t="s">
        <v>33</v>
      </c>
      <c r="I211" t="s">
        <v>52</v>
      </c>
      <c r="J211" t="s">
        <v>53</v>
      </c>
      <c r="K211" t="s">
        <v>23</v>
      </c>
      <c r="L211" t="s">
        <v>37</v>
      </c>
      <c r="M211" t="s">
        <v>25</v>
      </c>
      <c r="N211">
        <v>24</v>
      </c>
      <c r="O211" t="s">
        <v>99</v>
      </c>
      <c r="P211" t="s">
        <v>28</v>
      </c>
      <c r="Q211">
        <v>304.10000000000002</v>
      </c>
    </row>
    <row r="212" spans="1:17" hidden="1" x14ac:dyDescent="0.3">
      <c r="A212">
        <v>4508</v>
      </c>
      <c r="B212">
        <v>16</v>
      </c>
      <c r="C212" t="s">
        <v>16</v>
      </c>
      <c r="D212">
        <v>2008</v>
      </c>
      <c r="E212" t="s">
        <v>17</v>
      </c>
      <c r="F212" t="s">
        <v>18</v>
      </c>
      <c r="G212" t="s">
        <v>32</v>
      </c>
      <c r="H212" t="s">
        <v>33</v>
      </c>
      <c r="I212" t="s">
        <v>52</v>
      </c>
      <c r="J212" t="s">
        <v>53</v>
      </c>
      <c r="K212" t="s">
        <v>23</v>
      </c>
      <c r="L212" t="s">
        <v>37</v>
      </c>
      <c r="M212" t="s">
        <v>25</v>
      </c>
      <c r="N212">
        <v>24</v>
      </c>
      <c r="O212" t="s">
        <v>99</v>
      </c>
      <c r="P212" t="s">
        <v>28</v>
      </c>
      <c r="Q212">
        <v>309.89999999999998</v>
      </c>
    </row>
    <row r="213" spans="1:17" hidden="1" x14ac:dyDescent="0.3">
      <c r="A213">
        <v>4509</v>
      </c>
      <c r="B213">
        <v>16</v>
      </c>
      <c r="C213" t="s">
        <v>16</v>
      </c>
      <c r="D213">
        <v>2008</v>
      </c>
      <c r="E213" t="s">
        <v>17</v>
      </c>
      <c r="F213" t="s">
        <v>18</v>
      </c>
      <c r="G213" t="s">
        <v>32</v>
      </c>
      <c r="H213" t="s">
        <v>33</v>
      </c>
      <c r="I213" t="s">
        <v>52</v>
      </c>
      <c r="J213" t="s">
        <v>53</v>
      </c>
      <c r="K213" t="s">
        <v>23</v>
      </c>
      <c r="L213" t="s">
        <v>37</v>
      </c>
      <c r="M213" t="s">
        <v>25</v>
      </c>
      <c r="N213">
        <v>24</v>
      </c>
      <c r="O213" t="s">
        <v>99</v>
      </c>
      <c r="P213" t="s">
        <v>28</v>
      </c>
      <c r="Q213">
        <v>332.4</v>
      </c>
    </row>
    <row r="214" spans="1:17" hidden="1" x14ac:dyDescent="0.3">
      <c r="A214">
        <v>4510</v>
      </c>
      <c r="B214">
        <v>16</v>
      </c>
      <c r="C214" t="s">
        <v>16</v>
      </c>
      <c r="D214">
        <v>2008</v>
      </c>
      <c r="E214" t="s">
        <v>17</v>
      </c>
      <c r="F214" t="s">
        <v>18</v>
      </c>
      <c r="G214" t="s">
        <v>32</v>
      </c>
      <c r="H214" t="s">
        <v>33</v>
      </c>
      <c r="I214" t="s">
        <v>52</v>
      </c>
      <c r="J214" t="s">
        <v>53</v>
      </c>
      <c r="K214" t="s">
        <v>23</v>
      </c>
      <c r="L214" t="s">
        <v>37</v>
      </c>
      <c r="M214" t="s">
        <v>25</v>
      </c>
      <c r="N214">
        <v>24</v>
      </c>
      <c r="O214" t="s">
        <v>99</v>
      </c>
      <c r="P214" t="s">
        <v>28</v>
      </c>
      <c r="Q214">
        <v>378</v>
      </c>
    </row>
    <row r="215" spans="1:17" hidden="1" x14ac:dyDescent="0.3">
      <c r="A215">
        <v>4511</v>
      </c>
      <c r="B215">
        <v>16</v>
      </c>
      <c r="C215" t="s">
        <v>16</v>
      </c>
      <c r="D215">
        <v>2008</v>
      </c>
      <c r="E215" t="s">
        <v>17</v>
      </c>
      <c r="F215" t="s">
        <v>18</v>
      </c>
      <c r="G215" t="s">
        <v>32</v>
      </c>
      <c r="H215" t="s">
        <v>33</v>
      </c>
      <c r="I215" t="s">
        <v>52</v>
      </c>
      <c r="J215" t="s">
        <v>53</v>
      </c>
      <c r="K215" t="s">
        <v>23</v>
      </c>
      <c r="L215" t="s">
        <v>37</v>
      </c>
      <c r="M215" t="s">
        <v>25</v>
      </c>
      <c r="N215">
        <v>24</v>
      </c>
      <c r="O215" t="s">
        <v>99</v>
      </c>
      <c r="P215" t="s">
        <v>28</v>
      </c>
      <c r="Q215">
        <v>395.5</v>
      </c>
    </row>
    <row r="216" spans="1:17" hidden="1" x14ac:dyDescent="0.3">
      <c r="A216">
        <v>4512</v>
      </c>
      <c r="B216">
        <v>16</v>
      </c>
      <c r="C216" t="s">
        <v>16</v>
      </c>
      <c r="D216">
        <v>2008</v>
      </c>
      <c r="E216" t="s">
        <v>17</v>
      </c>
      <c r="F216" t="s">
        <v>18</v>
      </c>
      <c r="G216" t="s">
        <v>32</v>
      </c>
      <c r="H216" t="s">
        <v>33</v>
      </c>
      <c r="I216" t="s">
        <v>52</v>
      </c>
      <c r="J216" t="s">
        <v>53</v>
      </c>
      <c r="K216" t="s">
        <v>23</v>
      </c>
      <c r="L216" t="s">
        <v>37</v>
      </c>
      <c r="M216" t="s">
        <v>25</v>
      </c>
      <c r="N216">
        <v>24</v>
      </c>
      <c r="O216" t="s">
        <v>99</v>
      </c>
      <c r="P216" t="s">
        <v>28</v>
      </c>
      <c r="Q216">
        <v>584.9</v>
      </c>
    </row>
    <row r="217" spans="1:17" hidden="1" x14ac:dyDescent="0.3">
      <c r="A217">
        <v>4513</v>
      </c>
      <c r="B217">
        <v>16</v>
      </c>
      <c r="C217" t="s">
        <v>16</v>
      </c>
      <c r="D217">
        <v>2008</v>
      </c>
      <c r="E217" t="s">
        <v>17</v>
      </c>
      <c r="F217" t="s">
        <v>18</v>
      </c>
      <c r="G217" t="s">
        <v>32</v>
      </c>
      <c r="H217" t="s">
        <v>33</v>
      </c>
      <c r="I217" t="s">
        <v>52</v>
      </c>
      <c r="J217" t="s">
        <v>53</v>
      </c>
      <c r="K217" t="s">
        <v>23</v>
      </c>
      <c r="L217" t="s">
        <v>37</v>
      </c>
      <c r="M217" t="s">
        <v>25</v>
      </c>
      <c r="N217">
        <v>24</v>
      </c>
      <c r="O217" t="s">
        <v>99</v>
      </c>
      <c r="P217" t="s">
        <v>28</v>
      </c>
      <c r="Q217">
        <v>635.4</v>
      </c>
    </row>
    <row r="218" spans="1:17" hidden="1" x14ac:dyDescent="0.3">
      <c r="A218">
        <v>4514</v>
      </c>
      <c r="B218">
        <v>16</v>
      </c>
      <c r="C218" t="s">
        <v>16</v>
      </c>
      <c r="D218">
        <v>2008</v>
      </c>
      <c r="E218" t="s">
        <v>17</v>
      </c>
      <c r="F218" t="s">
        <v>18</v>
      </c>
      <c r="G218" t="s">
        <v>32</v>
      </c>
      <c r="H218" t="s">
        <v>33</v>
      </c>
      <c r="I218" t="s">
        <v>52</v>
      </c>
      <c r="J218" t="s">
        <v>53</v>
      </c>
      <c r="K218" t="s">
        <v>23</v>
      </c>
      <c r="L218" t="s">
        <v>37</v>
      </c>
      <c r="M218" t="s">
        <v>25</v>
      </c>
      <c r="N218">
        <v>24</v>
      </c>
      <c r="O218" t="s">
        <v>99</v>
      </c>
      <c r="P218" t="s">
        <v>44</v>
      </c>
      <c r="Q218">
        <v>298.39999999999998</v>
      </c>
    </row>
    <row r="219" spans="1:17" hidden="1" x14ac:dyDescent="0.3">
      <c r="A219">
        <v>4515</v>
      </c>
      <c r="B219">
        <v>16</v>
      </c>
      <c r="C219" t="s">
        <v>16</v>
      </c>
      <c r="D219">
        <v>2008</v>
      </c>
      <c r="E219" t="s">
        <v>17</v>
      </c>
      <c r="F219" t="s">
        <v>18</v>
      </c>
      <c r="G219" t="s">
        <v>32</v>
      </c>
      <c r="H219" t="s">
        <v>33</v>
      </c>
      <c r="I219" t="s">
        <v>52</v>
      </c>
      <c r="J219" t="s">
        <v>53</v>
      </c>
      <c r="K219" t="s">
        <v>23</v>
      </c>
      <c r="L219" t="s">
        <v>37</v>
      </c>
      <c r="M219" t="s">
        <v>25</v>
      </c>
      <c r="N219">
        <v>24</v>
      </c>
      <c r="O219" t="s">
        <v>99</v>
      </c>
      <c r="P219" t="s">
        <v>44</v>
      </c>
      <c r="Q219">
        <v>379.4</v>
      </c>
    </row>
    <row r="220" spans="1:17" hidden="1" x14ac:dyDescent="0.3">
      <c r="A220">
        <v>4516</v>
      </c>
      <c r="B220">
        <v>16</v>
      </c>
      <c r="C220" t="s">
        <v>16</v>
      </c>
      <c r="D220">
        <v>2008</v>
      </c>
      <c r="E220" t="s">
        <v>17</v>
      </c>
      <c r="F220" t="s">
        <v>18</v>
      </c>
      <c r="G220" t="s">
        <v>32</v>
      </c>
      <c r="H220" t="s">
        <v>33</v>
      </c>
      <c r="I220" t="s">
        <v>52</v>
      </c>
      <c r="J220" t="s">
        <v>53</v>
      </c>
      <c r="K220" t="s">
        <v>23</v>
      </c>
      <c r="L220" t="s">
        <v>37</v>
      </c>
      <c r="M220" t="s">
        <v>25</v>
      </c>
      <c r="N220">
        <v>24</v>
      </c>
      <c r="O220" t="s">
        <v>99</v>
      </c>
      <c r="P220" t="s">
        <v>103</v>
      </c>
      <c r="Q220">
        <v>348.6</v>
      </c>
    </row>
    <row r="221" spans="1:17" hidden="1" x14ac:dyDescent="0.3">
      <c r="A221">
        <v>4517</v>
      </c>
      <c r="B221">
        <v>16</v>
      </c>
      <c r="C221" t="s">
        <v>16</v>
      </c>
      <c r="D221">
        <v>2008</v>
      </c>
      <c r="E221" t="s">
        <v>17</v>
      </c>
      <c r="F221" t="s">
        <v>18</v>
      </c>
      <c r="G221" t="s">
        <v>32</v>
      </c>
      <c r="H221" t="s">
        <v>33</v>
      </c>
      <c r="I221" t="s">
        <v>52</v>
      </c>
      <c r="J221" t="s">
        <v>53</v>
      </c>
      <c r="K221" t="s">
        <v>23</v>
      </c>
      <c r="L221" t="s">
        <v>37</v>
      </c>
      <c r="M221" t="s">
        <v>25</v>
      </c>
      <c r="N221">
        <v>24</v>
      </c>
      <c r="O221" t="s">
        <v>99</v>
      </c>
      <c r="P221" t="s">
        <v>51</v>
      </c>
      <c r="Q221">
        <v>287</v>
      </c>
    </row>
    <row r="222" spans="1:17" hidden="1" x14ac:dyDescent="0.3">
      <c r="A222">
        <v>4518</v>
      </c>
      <c r="B222">
        <v>16</v>
      </c>
      <c r="C222" t="s">
        <v>16</v>
      </c>
      <c r="D222">
        <v>2008</v>
      </c>
      <c r="E222" t="s">
        <v>17</v>
      </c>
      <c r="F222" t="s">
        <v>18</v>
      </c>
      <c r="G222" t="s">
        <v>32</v>
      </c>
      <c r="H222" t="s">
        <v>33</v>
      </c>
      <c r="I222" t="s">
        <v>52</v>
      </c>
      <c r="J222" t="s">
        <v>53</v>
      </c>
      <c r="K222" t="s">
        <v>23</v>
      </c>
      <c r="L222" t="s">
        <v>37</v>
      </c>
      <c r="M222" t="s">
        <v>25</v>
      </c>
      <c r="N222">
        <v>24</v>
      </c>
      <c r="O222" t="s">
        <v>99</v>
      </c>
      <c r="P222" t="s">
        <v>51</v>
      </c>
      <c r="Q222">
        <v>306.8</v>
      </c>
    </row>
    <row r="223" spans="1:17" hidden="1" x14ac:dyDescent="0.3">
      <c r="A223">
        <v>4519</v>
      </c>
      <c r="B223">
        <v>16</v>
      </c>
      <c r="C223" t="s">
        <v>16</v>
      </c>
      <c r="D223">
        <v>2008</v>
      </c>
      <c r="E223" t="s">
        <v>17</v>
      </c>
      <c r="F223" t="s">
        <v>18</v>
      </c>
      <c r="G223" t="s">
        <v>32</v>
      </c>
      <c r="H223" t="s">
        <v>33</v>
      </c>
      <c r="I223" t="s">
        <v>52</v>
      </c>
      <c r="J223" t="s">
        <v>53</v>
      </c>
      <c r="K223" t="s">
        <v>23</v>
      </c>
      <c r="L223" t="s">
        <v>37</v>
      </c>
      <c r="M223" t="s">
        <v>25</v>
      </c>
      <c r="N223">
        <v>24</v>
      </c>
      <c r="O223" t="s">
        <v>99</v>
      </c>
      <c r="P223" t="s">
        <v>30</v>
      </c>
      <c r="Q223">
        <v>913.6</v>
      </c>
    </row>
    <row r="224" spans="1:17" hidden="1" x14ac:dyDescent="0.3">
      <c r="A224">
        <v>4520</v>
      </c>
      <c r="B224">
        <v>16</v>
      </c>
      <c r="C224" t="s">
        <v>16</v>
      </c>
      <c r="D224">
        <v>2008</v>
      </c>
      <c r="E224" t="s">
        <v>17</v>
      </c>
      <c r="F224" t="s">
        <v>18</v>
      </c>
      <c r="G224" t="s">
        <v>32</v>
      </c>
      <c r="H224" t="s">
        <v>93</v>
      </c>
      <c r="I224" t="s">
        <v>94</v>
      </c>
      <c r="J224" t="s">
        <v>95</v>
      </c>
      <c r="K224" t="s">
        <v>23</v>
      </c>
      <c r="L224" t="s">
        <v>24</v>
      </c>
      <c r="M224" t="s">
        <v>25</v>
      </c>
      <c r="N224">
        <v>24</v>
      </c>
      <c r="O224" t="s">
        <v>104</v>
      </c>
      <c r="P224" t="s">
        <v>39</v>
      </c>
      <c r="Q224">
        <v>86.9</v>
      </c>
    </row>
    <row r="225" spans="1:17" hidden="1" x14ac:dyDescent="0.3">
      <c r="A225">
        <v>4521</v>
      </c>
      <c r="B225">
        <v>16</v>
      </c>
      <c r="C225" t="s">
        <v>16</v>
      </c>
      <c r="D225">
        <v>2008</v>
      </c>
      <c r="E225" t="s">
        <v>17</v>
      </c>
      <c r="F225" t="s">
        <v>18</v>
      </c>
      <c r="G225" t="s">
        <v>32</v>
      </c>
      <c r="H225" t="s">
        <v>93</v>
      </c>
      <c r="I225" t="s">
        <v>94</v>
      </c>
      <c r="J225" t="s">
        <v>95</v>
      </c>
      <c r="K225" t="s">
        <v>23</v>
      </c>
      <c r="L225" t="s">
        <v>24</v>
      </c>
      <c r="M225" t="s">
        <v>25</v>
      </c>
      <c r="N225">
        <v>24</v>
      </c>
      <c r="O225" t="s">
        <v>104</v>
      </c>
      <c r="P225" t="s">
        <v>105</v>
      </c>
      <c r="Q225">
        <v>195.6</v>
      </c>
    </row>
    <row r="226" spans="1:17" hidden="1" x14ac:dyDescent="0.3">
      <c r="A226">
        <v>4522</v>
      </c>
      <c r="B226">
        <v>16</v>
      </c>
      <c r="C226" t="s">
        <v>16</v>
      </c>
      <c r="D226">
        <v>2008</v>
      </c>
      <c r="E226" t="s">
        <v>17</v>
      </c>
      <c r="F226" t="s">
        <v>18</v>
      </c>
      <c r="G226" t="s">
        <v>32</v>
      </c>
      <c r="H226" t="s">
        <v>93</v>
      </c>
      <c r="I226" t="s">
        <v>94</v>
      </c>
      <c r="J226" t="s">
        <v>95</v>
      </c>
      <c r="K226" t="s">
        <v>23</v>
      </c>
      <c r="L226" t="s">
        <v>24</v>
      </c>
      <c r="M226" t="s">
        <v>25</v>
      </c>
      <c r="N226">
        <v>24</v>
      </c>
      <c r="O226" t="s">
        <v>104</v>
      </c>
      <c r="P226" t="s">
        <v>106</v>
      </c>
      <c r="Q226">
        <v>176.3</v>
      </c>
    </row>
    <row r="227" spans="1:17" hidden="1" x14ac:dyDescent="0.3">
      <c r="A227">
        <v>4523</v>
      </c>
      <c r="B227">
        <v>16</v>
      </c>
      <c r="C227" t="s">
        <v>16</v>
      </c>
      <c r="D227">
        <v>2008</v>
      </c>
      <c r="E227" t="s">
        <v>17</v>
      </c>
      <c r="F227" t="s">
        <v>18</v>
      </c>
      <c r="G227" t="s">
        <v>32</v>
      </c>
      <c r="H227" t="s">
        <v>93</v>
      </c>
      <c r="I227" t="s">
        <v>94</v>
      </c>
      <c r="J227" t="s">
        <v>95</v>
      </c>
      <c r="K227" t="s">
        <v>23</v>
      </c>
      <c r="L227" t="s">
        <v>24</v>
      </c>
      <c r="M227" t="s">
        <v>25</v>
      </c>
      <c r="N227">
        <v>24</v>
      </c>
      <c r="O227" t="s">
        <v>104</v>
      </c>
      <c r="P227" t="s">
        <v>41</v>
      </c>
      <c r="Q227">
        <v>269.60000000000002</v>
      </c>
    </row>
    <row r="228" spans="1:17" hidden="1" x14ac:dyDescent="0.3">
      <c r="A228">
        <v>4524</v>
      </c>
      <c r="B228">
        <v>16</v>
      </c>
      <c r="C228" t="s">
        <v>16</v>
      </c>
      <c r="D228">
        <v>2008</v>
      </c>
      <c r="E228" t="s">
        <v>17</v>
      </c>
      <c r="F228" t="s">
        <v>18</v>
      </c>
      <c r="G228" t="s">
        <v>32</v>
      </c>
      <c r="H228" t="s">
        <v>93</v>
      </c>
      <c r="I228" t="s">
        <v>94</v>
      </c>
      <c r="J228" t="s">
        <v>95</v>
      </c>
      <c r="K228" t="s">
        <v>23</v>
      </c>
      <c r="L228" t="s">
        <v>24</v>
      </c>
      <c r="M228" t="s">
        <v>25</v>
      </c>
      <c r="N228">
        <v>24</v>
      </c>
      <c r="O228" t="s">
        <v>104</v>
      </c>
      <c r="P228" t="s">
        <v>55</v>
      </c>
      <c r="Q228">
        <v>279.39999999999998</v>
      </c>
    </row>
    <row r="229" spans="1:17" hidden="1" x14ac:dyDescent="0.3">
      <c r="A229">
        <v>4525</v>
      </c>
      <c r="B229">
        <v>16</v>
      </c>
      <c r="C229" t="s">
        <v>16</v>
      </c>
      <c r="D229">
        <v>2008</v>
      </c>
      <c r="E229" t="s">
        <v>17</v>
      </c>
      <c r="F229" t="s">
        <v>18</v>
      </c>
      <c r="G229" t="s">
        <v>32</v>
      </c>
      <c r="H229" t="s">
        <v>93</v>
      </c>
      <c r="I229" t="s">
        <v>94</v>
      </c>
      <c r="J229" t="s">
        <v>95</v>
      </c>
      <c r="K229" t="s">
        <v>23</v>
      </c>
      <c r="L229" t="s">
        <v>24</v>
      </c>
      <c r="M229" t="s">
        <v>25</v>
      </c>
      <c r="N229">
        <v>24</v>
      </c>
      <c r="O229" t="s">
        <v>104</v>
      </c>
      <c r="P229" t="s">
        <v>55</v>
      </c>
      <c r="Q229">
        <v>310</v>
      </c>
    </row>
    <row r="230" spans="1:17" hidden="1" x14ac:dyDescent="0.3">
      <c r="A230">
        <v>4526</v>
      </c>
      <c r="B230">
        <v>16</v>
      </c>
      <c r="C230" t="s">
        <v>16</v>
      </c>
      <c r="D230">
        <v>2008</v>
      </c>
      <c r="E230" t="s">
        <v>17</v>
      </c>
      <c r="F230" t="s">
        <v>18</v>
      </c>
      <c r="G230" t="s">
        <v>32</v>
      </c>
      <c r="H230" t="s">
        <v>93</v>
      </c>
      <c r="I230" t="s">
        <v>94</v>
      </c>
      <c r="J230" t="s">
        <v>95</v>
      </c>
      <c r="K230" t="s">
        <v>23</v>
      </c>
      <c r="L230" t="s">
        <v>24</v>
      </c>
      <c r="M230" t="s">
        <v>25</v>
      </c>
      <c r="N230">
        <v>24</v>
      </c>
      <c r="O230" t="s">
        <v>104</v>
      </c>
      <c r="P230" t="s">
        <v>55</v>
      </c>
      <c r="Q230">
        <v>313.2</v>
      </c>
    </row>
    <row r="231" spans="1:17" hidden="1" x14ac:dyDescent="0.3">
      <c r="A231">
        <v>4527</v>
      </c>
      <c r="B231">
        <v>16</v>
      </c>
      <c r="C231" t="s">
        <v>16</v>
      </c>
      <c r="D231">
        <v>2008</v>
      </c>
      <c r="E231" t="s">
        <v>17</v>
      </c>
      <c r="F231" t="s">
        <v>18</v>
      </c>
      <c r="G231" t="s">
        <v>32</v>
      </c>
      <c r="H231" t="s">
        <v>93</v>
      </c>
      <c r="I231" t="s">
        <v>94</v>
      </c>
      <c r="J231" t="s">
        <v>95</v>
      </c>
      <c r="K231" t="s">
        <v>23</v>
      </c>
      <c r="L231" t="s">
        <v>24</v>
      </c>
      <c r="M231" t="s">
        <v>25</v>
      </c>
      <c r="N231">
        <v>24</v>
      </c>
      <c r="O231" t="s">
        <v>104</v>
      </c>
      <c r="P231" t="s">
        <v>55</v>
      </c>
      <c r="Q231">
        <v>319</v>
      </c>
    </row>
    <row r="232" spans="1:17" hidden="1" x14ac:dyDescent="0.3">
      <c r="A232">
        <v>4528</v>
      </c>
      <c r="B232">
        <v>16</v>
      </c>
      <c r="C232" t="s">
        <v>16</v>
      </c>
      <c r="D232">
        <v>2008</v>
      </c>
      <c r="E232" t="s">
        <v>17</v>
      </c>
      <c r="F232" t="s">
        <v>18</v>
      </c>
      <c r="G232" t="s">
        <v>32</v>
      </c>
      <c r="H232" t="s">
        <v>93</v>
      </c>
      <c r="I232" t="s">
        <v>94</v>
      </c>
      <c r="J232" t="s">
        <v>95</v>
      </c>
      <c r="K232" t="s">
        <v>23</v>
      </c>
      <c r="L232" t="s">
        <v>24</v>
      </c>
      <c r="M232" t="s">
        <v>25</v>
      </c>
      <c r="N232">
        <v>24</v>
      </c>
      <c r="O232" t="s">
        <v>104</v>
      </c>
      <c r="P232" t="s">
        <v>78</v>
      </c>
      <c r="Q232">
        <v>282.39999999999998</v>
      </c>
    </row>
    <row r="233" spans="1:17" hidden="1" x14ac:dyDescent="0.3">
      <c r="A233">
        <v>4529</v>
      </c>
      <c r="B233">
        <v>16</v>
      </c>
      <c r="C233" t="s">
        <v>16</v>
      </c>
      <c r="D233">
        <v>2008</v>
      </c>
      <c r="E233" t="s">
        <v>17</v>
      </c>
      <c r="F233" t="s">
        <v>18</v>
      </c>
      <c r="G233" t="s">
        <v>32</v>
      </c>
      <c r="H233" t="s">
        <v>93</v>
      </c>
      <c r="I233" t="s">
        <v>94</v>
      </c>
      <c r="J233" t="s">
        <v>95</v>
      </c>
      <c r="K233" t="s">
        <v>23</v>
      </c>
      <c r="L233" t="s">
        <v>24</v>
      </c>
      <c r="M233" t="s">
        <v>25</v>
      </c>
      <c r="N233">
        <v>24</v>
      </c>
      <c r="O233" t="s">
        <v>104</v>
      </c>
      <c r="P233" t="s">
        <v>43</v>
      </c>
      <c r="Q233">
        <v>191.8</v>
      </c>
    </row>
    <row r="234" spans="1:17" x14ac:dyDescent="0.3">
      <c r="A234">
        <v>4530</v>
      </c>
      <c r="B234">
        <v>16</v>
      </c>
      <c r="C234" t="s">
        <v>16</v>
      </c>
      <c r="D234">
        <v>2008</v>
      </c>
      <c r="E234" t="s">
        <v>17</v>
      </c>
      <c r="F234" t="s">
        <v>18</v>
      </c>
      <c r="G234" t="s">
        <v>32</v>
      </c>
      <c r="H234" t="s">
        <v>93</v>
      </c>
      <c r="I234" t="s">
        <v>94</v>
      </c>
      <c r="J234" t="s">
        <v>95</v>
      </c>
      <c r="K234" t="s">
        <v>23</v>
      </c>
      <c r="L234" t="s">
        <v>24</v>
      </c>
      <c r="M234" t="s">
        <v>25</v>
      </c>
      <c r="N234">
        <v>24</v>
      </c>
      <c r="O234" t="s">
        <v>104</v>
      </c>
      <c r="P234" t="s">
        <v>28</v>
      </c>
      <c r="Q234">
        <v>293.60000000000002</v>
      </c>
    </row>
    <row r="235" spans="1:17" hidden="1" x14ac:dyDescent="0.3">
      <c r="A235">
        <v>4531</v>
      </c>
      <c r="B235">
        <v>16</v>
      </c>
      <c r="C235" t="s">
        <v>16</v>
      </c>
      <c r="D235">
        <v>2008</v>
      </c>
      <c r="E235" t="s">
        <v>17</v>
      </c>
      <c r="F235" t="s">
        <v>18</v>
      </c>
      <c r="G235" t="s">
        <v>32</v>
      </c>
      <c r="H235" t="s">
        <v>93</v>
      </c>
      <c r="I235" t="s">
        <v>94</v>
      </c>
      <c r="J235" t="s">
        <v>95</v>
      </c>
      <c r="K235" t="s">
        <v>23</v>
      </c>
      <c r="L235" t="s">
        <v>24</v>
      </c>
      <c r="M235" t="s">
        <v>25</v>
      </c>
      <c r="N235">
        <v>24</v>
      </c>
      <c r="O235" t="s">
        <v>104</v>
      </c>
      <c r="P235" t="s">
        <v>28</v>
      </c>
      <c r="Q235">
        <v>312.5</v>
      </c>
    </row>
    <row r="236" spans="1:17" hidden="1" x14ac:dyDescent="0.3">
      <c r="A236">
        <v>4532</v>
      </c>
      <c r="B236">
        <v>16</v>
      </c>
      <c r="C236" t="s">
        <v>16</v>
      </c>
      <c r="D236">
        <v>2008</v>
      </c>
      <c r="E236" t="s">
        <v>17</v>
      </c>
      <c r="F236" t="s">
        <v>18</v>
      </c>
      <c r="G236" t="s">
        <v>32</v>
      </c>
      <c r="H236" t="s">
        <v>93</v>
      </c>
      <c r="I236" t="s">
        <v>94</v>
      </c>
      <c r="J236" t="s">
        <v>95</v>
      </c>
      <c r="K236" t="s">
        <v>23</v>
      </c>
      <c r="L236" t="s">
        <v>24</v>
      </c>
      <c r="M236" t="s">
        <v>25</v>
      </c>
      <c r="N236">
        <v>24</v>
      </c>
      <c r="O236" t="s">
        <v>104</v>
      </c>
      <c r="P236" t="s">
        <v>28</v>
      </c>
      <c r="Q236">
        <v>398.2</v>
      </c>
    </row>
    <row r="237" spans="1:17" hidden="1" x14ac:dyDescent="0.3">
      <c r="A237">
        <v>4533</v>
      </c>
      <c r="B237">
        <v>16</v>
      </c>
      <c r="C237" t="s">
        <v>16</v>
      </c>
      <c r="D237">
        <v>2008</v>
      </c>
      <c r="E237" t="s">
        <v>17</v>
      </c>
      <c r="F237" t="s">
        <v>18</v>
      </c>
      <c r="G237" t="s">
        <v>32</v>
      </c>
      <c r="H237" t="s">
        <v>93</v>
      </c>
      <c r="I237" t="s">
        <v>94</v>
      </c>
      <c r="J237" t="s">
        <v>95</v>
      </c>
      <c r="K237" t="s">
        <v>23</v>
      </c>
      <c r="L237" t="s">
        <v>24</v>
      </c>
      <c r="M237" t="s">
        <v>25</v>
      </c>
      <c r="N237">
        <v>24</v>
      </c>
      <c r="O237" t="s">
        <v>104</v>
      </c>
      <c r="P237" t="s">
        <v>28</v>
      </c>
      <c r="Q237">
        <v>426.4</v>
      </c>
    </row>
    <row r="238" spans="1:17" hidden="1" x14ac:dyDescent="0.3">
      <c r="A238">
        <v>4534</v>
      </c>
      <c r="B238">
        <v>16</v>
      </c>
      <c r="C238" t="s">
        <v>16</v>
      </c>
      <c r="D238">
        <v>2008</v>
      </c>
      <c r="E238" t="s">
        <v>17</v>
      </c>
      <c r="F238" t="s">
        <v>18</v>
      </c>
      <c r="G238" t="s">
        <v>32</v>
      </c>
      <c r="H238" t="s">
        <v>93</v>
      </c>
      <c r="I238" t="s">
        <v>94</v>
      </c>
      <c r="J238" t="s">
        <v>95</v>
      </c>
      <c r="K238" t="s">
        <v>23</v>
      </c>
      <c r="L238" t="s">
        <v>24</v>
      </c>
      <c r="M238" t="s">
        <v>25</v>
      </c>
      <c r="N238">
        <v>24</v>
      </c>
      <c r="O238" t="s">
        <v>104</v>
      </c>
      <c r="P238" t="s">
        <v>107</v>
      </c>
      <c r="Q238">
        <v>185.8</v>
      </c>
    </row>
    <row r="239" spans="1:17" hidden="1" x14ac:dyDescent="0.3">
      <c r="A239">
        <v>4535</v>
      </c>
      <c r="B239">
        <v>16</v>
      </c>
      <c r="C239" t="s">
        <v>16</v>
      </c>
      <c r="D239">
        <v>2008</v>
      </c>
      <c r="E239" t="s">
        <v>17</v>
      </c>
      <c r="F239" t="s">
        <v>18</v>
      </c>
      <c r="G239" t="s">
        <v>32</v>
      </c>
      <c r="H239" t="s">
        <v>93</v>
      </c>
      <c r="I239" t="s">
        <v>94</v>
      </c>
      <c r="J239" t="s">
        <v>95</v>
      </c>
      <c r="K239" t="s">
        <v>23</v>
      </c>
      <c r="L239" t="s">
        <v>24</v>
      </c>
      <c r="M239" t="s">
        <v>25</v>
      </c>
      <c r="N239">
        <v>24</v>
      </c>
      <c r="O239" t="s">
        <v>104</v>
      </c>
      <c r="P239" t="s">
        <v>108</v>
      </c>
      <c r="Q239">
        <v>185.1</v>
      </c>
    </row>
    <row r="240" spans="1:17" hidden="1" x14ac:dyDescent="0.3">
      <c r="A240">
        <v>4536</v>
      </c>
      <c r="B240">
        <v>16</v>
      </c>
      <c r="C240" t="s">
        <v>16</v>
      </c>
      <c r="D240">
        <v>2008</v>
      </c>
      <c r="E240" t="s">
        <v>17</v>
      </c>
      <c r="F240" t="s">
        <v>18</v>
      </c>
      <c r="G240" t="s">
        <v>32</v>
      </c>
      <c r="H240" t="s">
        <v>93</v>
      </c>
      <c r="I240" t="s">
        <v>94</v>
      </c>
      <c r="J240" t="s">
        <v>95</v>
      </c>
      <c r="K240" t="s">
        <v>23</v>
      </c>
      <c r="L240" t="s">
        <v>24</v>
      </c>
      <c r="M240" t="s">
        <v>25</v>
      </c>
      <c r="N240">
        <v>24</v>
      </c>
      <c r="O240" t="s">
        <v>104</v>
      </c>
      <c r="P240" t="s">
        <v>109</v>
      </c>
      <c r="Q240">
        <v>261.60000000000002</v>
      </c>
    </row>
    <row r="241" spans="1:17" hidden="1" x14ac:dyDescent="0.3">
      <c r="A241">
        <v>4537</v>
      </c>
      <c r="B241">
        <v>16</v>
      </c>
      <c r="C241" t="s">
        <v>16</v>
      </c>
      <c r="D241">
        <v>2008</v>
      </c>
      <c r="E241" t="s">
        <v>17</v>
      </c>
      <c r="F241" t="s">
        <v>18</v>
      </c>
      <c r="G241" t="s">
        <v>32</v>
      </c>
      <c r="H241" t="s">
        <v>85</v>
      </c>
      <c r="I241" t="s">
        <v>86</v>
      </c>
      <c r="J241" t="s">
        <v>87</v>
      </c>
      <c r="K241" t="s">
        <v>23</v>
      </c>
      <c r="L241" t="s">
        <v>70</v>
      </c>
      <c r="M241" t="s">
        <v>25</v>
      </c>
      <c r="N241">
        <v>24</v>
      </c>
      <c r="O241" t="s">
        <v>110</v>
      </c>
      <c r="P241" t="s">
        <v>55</v>
      </c>
      <c r="Q241">
        <v>288.7</v>
      </c>
    </row>
    <row r="242" spans="1:17" x14ac:dyDescent="0.3">
      <c r="A242">
        <v>4538</v>
      </c>
      <c r="B242">
        <v>16</v>
      </c>
      <c r="C242" t="s">
        <v>16</v>
      </c>
      <c r="D242">
        <v>2008</v>
      </c>
      <c r="E242" t="s">
        <v>17</v>
      </c>
      <c r="F242" t="s">
        <v>18</v>
      </c>
      <c r="G242" t="s">
        <v>32</v>
      </c>
      <c r="H242" t="s">
        <v>85</v>
      </c>
      <c r="I242" t="s">
        <v>86</v>
      </c>
      <c r="J242" t="s">
        <v>87</v>
      </c>
      <c r="K242" t="s">
        <v>23</v>
      </c>
      <c r="L242" t="s">
        <v>70</v>
      </c>
      <c r="M242" t="s">
        <v>25</v>
      </c>
      <c r="N242">
        <v>24</v>
      </c>
      <c r="O242" t="s">
        <v>110</v>
      </c>
      <c r="P242" t="s">
        <v>28</v>
      </c>
      <c r="Q242">
        <v>236.6</v>
      </c>
    </row>
    <row r="243" spans="1:17" x14ac:dyDescent="0.3">
      <c r="A243">
        <v>4539</v>
      </c>
      <c r="B243">
        <v>16</v>
      </c>
      <c r="C243" t="s">
        <v>16</v>
      </c>
      <c r="D243">
        <v>2008</v>
      </c>
      <c r="E243" t="s">
        <v>17</v>
      </c>
      <c r="F243" t="s">
        <v>18</v>
      </c>
      <c r="G243" t="s">
        <v>32</v>
      </c>
      <c r="H243" t="s">
        <v>85</v>
      </c>
      <c r="I243" t="s">
        <v>86</v>
      </c>
      <c r="J243" t="s">
        <v>87</v>
      </c>
      <c r="K243" t="s">
        <v>23</v>
      </c>
      <c r="L243" t="s">
        <v>70</v>
      </c>
      <c r="M243" t="s">
        <v>25</v>
      </c>
      <c r="N243">
        <v>24</v>
      </c>
      <c r="O243" t="s">
        <v>110</v>
      </c>
      <c r="P243" t="s">
        <v>28</v>
      </c>
      <c r="Q243">
        <v>252.4</v>
      </c>
    </row>
    <row r="244" spans="1:17" x14ac:dyDescent="0.3">
      <c r="A244">
        <v>4540</v>
      </c>
      <c r="B244">
        <v>16</v>
      </c>
      <c r="C244" t="s">
        <v>16</v>
      </c>
      <c r="D244">
        <v>2008</v>
      </c>
      <c r="E244" t="s">
        <v>17</v>
      </c>
      <c r="F244" t="s">
        <v>18</v>
      </c>
      <c r="G244" t="s">
        <v>32</v>
      </c>
      <c r="H244" t="s">
        <v>85</v>
      </c>
      <c r="I244" t="s">
        <v>86</v>
      </c>
      <c r="J244" t="s">
        <v>87</v>
      </c>
      <c r="K244" t="s">
        <v>23</v>
      </c>
      <c r="L244" t="s">
        <v>70</v>
      </c>
      <c r="M244" t="s">
        <v>25</v>
      </c>
      <c r="N244">
        <v>24</v>
      </c>
      <c r="O244" t="s">
        <v>110</v>
      </c>
      <c r="P244" t="s">
        <v>28</v>
      </c>
      <c r="Q244">
        <v>258.7</v>
      </c>
    </row>
    <row r="245" spans="1:17" x14ac:dyDescent="0.3">
      <c r="A245">
        <v>4541</v>
      </c>
      <c r="B245">
        <v>16</v>
      </c>
      <c r="C245" t="s">
        <v>16</v>
      </c>
      <c r="D245">
        <v>2008</v>
      </c>
      <c r="E245" t="s">
        <v>17</v>
      </c>
      <c r="F245" t="s">
        <v>18</v>
      </c>
      <c r="G245" t="s">
        <v>32</v>
      </c>
      <c r="H245" t="s">
        <v>85</v>
      </c>
      <c r="I245" t="s">
        <v>86</v>
      </c>
      <c r="J245" t="s">
        <v>87</v>
      </c>
      <c r="K245" t="s">
        <v>23</v>
      </c>
      <c r="L245" t="s">
        <v>70</v>
      </c>
      <c r="M245" t="s">
        <v>25</v>
      </c>
      <c r="N245">
        <v>24</v>
      </c>
      <c r="O245" t="s">
        <v>110</v>
      </c>
      <c r="P245" t="s">
        <v>28</v>
      </c>
      <c r="Q245">
        <v>262.8</v>
      </c>
    </row>
    <row r="246" spans="1:17" x14ac:dyDescent="0.3">
      <c r="A246">
        <v>4542</v>
      </c>
      <c r="B246">
        <v>16</v>
      </c>
      <c r="C246" t="s">
        <v>16</v>
      </c>
      <c r="D246">
        <v>2008</v>
      </c>
      <c r="E246" t="s">
        <v>17</v>
      </c>
      <c r="F246" t="s">
        <v>18</v>
      </c>
      <c r="G246" t="s">
        <v>32</v>
      </c>
      <c r="H246" t="s">
        <v>85</v>
      </c>
      <c r="I246" t="s">
        <v>86</v>
      </c>
      <c r="J246" t="s">
        <v>87</v>
      </c>
      <c r="K246" t="s">
        <v>23</v>
      </c>
      <c r="L246" t="s">
        <v>70</v>
      </c>
      <c r="M246" t="s">
        <v>25</v>
      </c>
      <c r="N246">
        <v>24</v>
      </c>
      <c r="O246" t="s">
        <v>110</v>
      </c>
      <c r="P246" t="s">
        <v>28</v>
      </c>
      <c r="Q246">
        <v>290.5</v>
      </c>
    </row>
    <row r="247" spans="1:17" x14ac:dyDescent="0.3">
      <c r="A247">
        <v>4543</v>
      </c>
      <c r="B247">
        <v>16</v>
      </c>
      <c r="C247" t="s">
        <v>16</v>
      </c>
      <c r="D247">
        <v>2008</v>
      </c>
      <c r="E247" t="s">
        <v>17</v>
      </c>
      <c r="F247" t="s">
        <v>18</v>
      </c>
      <c r="G247" t="s">
        <v>32</v>
      </c>
      <c r="H247" t="s">
        <v>85</v>
      </c>
      <c r="I247" t="s">
        <v>86</v>
      </c>
      <c r="J247" t="s">
        <v>87</v>
      </c>
      <c r="K247" t="s">
        <v>23</v>
      </c>
      <c r="L247" t="s">
        <v>70</v>
      </c>
      <c r="M247" t="s">
        <v>25</v>
      </c>
      <c r="N247">
        <v>24</v>
      </c>
      <c r="O247" t="s">
        <v>110</v>
      </c>
      <c r="P247" t="s">
        <v>28</v>
      </c>
      <c r="Q247">
        <v>295.10000000000002</v>
      </c>
    </row>
    <row r="248" spans="1:17" hidden="1" x14ac:dyDescent="0.3">
      <c r="A248">
        <v>4544</v>
      </c>
      <c r="B248">
        <v>16</v>
      </c>
      <c r="C248" t="s">
        <v>16</v>
      </c>
      <c r="D248">
        <v>2008</v>
      </c>
      <c r="E248" t="s">
        <v>17</v>
      </c>
      <c r="F248" t="s">
        <v>18</v>
      </c>
      <c r="G248" t="s">
        <v>32</v>
      </c>
      <c r="H248" t="s">
        <v>85</v>
      </c>
      <c r="I248" t="s">
        <v>86</v>
      </c>
      <c r="J248" t="s">
        <v>87</v>
      </c>
      <c r="K248" t="s">
        <v>23</v>
      </c>
      <c r="L248" t="s">
        <v>70</v>
      </c>
      <c r="M248" t="s">
        <v>25</v>
      </c>
      <c r="N248">
        <v>24</v>
      </c>
      <c r="O248" t="s">
        <v>110</v>
      </c>
      <c r="P248" t="s">
        <v>28</v>
      </c>
      <c r="Q248">
        <v>315.10000000000002</v>
      </c>
    </row>
    <row r="249" spans="1:17" hidden="1" x14ac:dyDescent="0.3">
      <c r="A249">
        <v>4545</v>
      </c>
      <c r="B249">
        <v>16</v>
      </c>
      <c r="C249" t="s">
        <v>16</v>
      </c>
      <c r="D249">
        <v>2008</v>
      </c>
      <c r="E249" t="s">
        <v>17</v>
      </c>
      <c r="F249" t="s">
        <v>18</v>
      </c>
      <c r="G249" t="s">
        <v>32</v>
      </c>
      <c r="H249" t="s">
        <v>85</v>
      </c>
      <c r="I249" t="s">
        <v>86</v>
      </c>
      <c r="J249" t="s">
        <v>87</v>
      </c>
      <c r="K249" t="s">
        <v>23</v>
      </c>
      <c r="L249" t="s">
        <v>70</v>
      </c>
      <c r="M249" t="s">
        <v>25</v>
      </c>
      <c r="N249">
        <v>24</v>
      </c>
      <c r="O249" t="s">
        <v>110</v>
      </c>
      <c r="P249" t="s">
        <v>28</v>
      </c>
      <c r="Q249">
        <v>317.8</v>
      </c>
    </row>
    <row r="250" spans="1:17" hidden="1" x14ac:dyDescent="0.3">
      <c r="A250">
        <v>4546</v>
      </c>
      <c r="B250">
        <v>16</v>
      </c>
      <c r="C250" t="s">
        <v>16</v>
      </c>
      <c r="D250">
        <v>2008</v>
      </c>
      <c r="E250" t="s">
        <v>17</v>
      </c>
      <c r="F250" t="s">
        <v>18</v>
      </c>
      <c r="G250" t="s">
        <v>32</v>
      </c>
      <c r="H250" t="s">
        <v>85</v>
      </c>
      <c r="I250" t="s">
        <v>86</v>
      </c>
      <c r="J250" t="s">
        <v>87</v>
      </c>
      <c r="K250" t="s">
        <v>23</v>
      </c>
      <c r="L250" t="s">
        <v>70</v>
      </c>
      <c r="M250" t="s">
        <v>25</v>
      </c>
      <c r="N250">
        <v>24</v>
      </c>
      <c r="O250" t="s">
        <v>110</v>
      </c>
      <c r="P250" t="s">
        <v>28</v>
      </c>
      <c r="Q250">
        <v>434</v>
      </c>
    </row>
    <row r="251" spans="1:17" hidden="1" x14ac:dyDescent="0.3">
      <c r="A251">
        <v>4547</v>
      </c>
      <c r="B251">
        <v>16</v>
      </c>
      <c r="C251" t="s">
        <v>16</v>
      </c>
      <c r="D251">
        <v>2008</v>
      </c>
      <c r="E251" t="s">
        <v>17</v>
      </c>
      <c r="F251" t="s">
        <v>18</v>
      </c>
      <c r="G251" t="s">
        <v>32</v>
      </c>
      <c r="H251" t="s">
        <v>85</v>
      </c>
      <c r="I251" t="s">
        <v>86</v>
      </c>
      <c r="J251" t="s">
        <v>87</v>
      </c>
      <c r="K251" t="s">
        <v>23</v>
      </c>
      <c r="L251" t="s">
        <v>70</v>
      </c>
      <c r="M251" t="s">
        <v>25</v>
      </c>
      <c r="N251">
        <v>24</v>
      </c>
      <c r="O251" t="s">
        <v>110</v>
      </c>
      <c r="P251" t="s">
        <v>51</v>
      </c>
      <c r="Q251">
        <v>306</v>
      </c>
    </row>
    <row r="252" spans="1:17" hidden="1" x14ac:dyDescent="0.3">
      <c r="A252">
        <v>4548</v>
      </c>
      <c r="B252">
        <v>16</v>
      </c>
      <c r="C252" t="s">
        <v>16</v>
      </c>
      <c r="D252">
        <v>2008</v>
      </c>
      <c r="E252" t="s">
        <v>17</v>
      </c>
      <c r="F252" t="s">
        <v>18</v>
      </c>
      <c r="G252" t="s">
        <v>32</v>
      </c>
      <c r="H252" t="s">
        <v>93</v>
      </c>
      <c r="I252" t="s">
        <v>111</v>
      </c>
      <c r="J252" t="s">
        <v>95</v>
      </c>
      <c r="K252" t="s">
        <v>36</v>
      </c>
      <c r="L252" t="s">
        <v>24</v>
      </c>
      <c r="M252" t="s">
        <v>25</v>
      </c>
      <c r="N252">
        <v>10</v>
      </c>
      <c r="O252" t="s">
        <v>112</v>
      </c>
      <c r="P252" t="s">
        <v>113</v>
      </c>
      <c r="Q252">
        <v>126.1</v>
      </c>
    </row>
    <row r="253" spans="1:17" hidden="1" x14ac:dyDescent="0.3">
      <c r="A253">
        <v>4549</v>
      </c>
      <c r="B253">
        <v>16</v>
      </c>
      <c r="C253" t="s">
        <v>16</v>
      </c>
      <c r="D253">
        <v>2008</v>
      </c>
      <c r="E253" t="s">
        <v>17</v>
      </c>
      <c r="F253" t="s">
        <v>18</v>
      </c>
      <c r="G253" t="s">
        <v>32</v>
      </c>
      <c r="H253" t="s">
        <v>93</v>
      </c>
      <c r="I253" t="s">
        <v>111</v>
      </c>
      <c r="J253" t="s">
        <v>95</v>
      </c>
      <c r="K253" t="s">
        <v>36</v>
      </c>
      <c r="L253" t="s">
        <v>24</v>
      </c>
      <c r="M253" t="s">
        <v>25</v>
      </c>
      <c r="N253">
        <v>10</v>
      </c>
      <c r="O253" t="s">
        <v>112</v>
      </c>
      <c r="P253" t="s">
        <v>41</v>
      </c>
      <c r="Q253">
        <v>300.39999999999998</v>
      </c>
    </row>
    <row r="254" spans="1:17" hidden="1" x14ac:dyDescent="0.3">
      <c r="A254">
        <v>4550</v>
      </c>
      <c r="B254">
        <v>16</v>
      </c>
      <c r="C254" t="s">
        <v>16</v>
      </c>
      <c r="D254">
        <v>2008</v>
      </c>
      <c r="E254" t="s">
        <v>17</v>
      </c>
      <c r="F254" t="s">
        <v>18</v>
      </c>
      <c r="G254" t="s">
        <v>32</v>
      </c>
      <c r="H254" t="s">
        <v>93</v>
      </c>
      <c r="I254" t="s">
        <v>111</v>
      </c>
      <c r="J254" t="s">
        <v>95</v>
      </c>
      <c r="K254" t="s">
        <v>36</v>
      </c>
      <c r="L254" t="s">
        <v>24</v>
      </c>
      <c r="M254" t="s">
        <v>25</v>
      </c>
      <c r="N254">
        <v>10</v>
      </c>
      <c r="O254" t="s">
        <v>112</v>
      </c>
      <c r="P254" t="s">
        <v>55</v>
      </c>
      <c r="Q254">
        <v>185</v>
      </c>
    </row>
    <row r="255" spans="1:17" hidden="1" x14ac:dyDescent="0.3">
      <c r="A255">
        <v>4551</v>
      </c>
      <c r="B255">
        <v>16</v>
      </c>
      <c r="C255" t="s">
        <v>16</v>
      </c>
      <c r="D255">
        <v>2008</v>
      </c>
      <c r="E255" t="s">
        <v>17</v>
      </c>
      <c r="F255" t="s">
        <v>18</v>
      </c>
      <c r="G255" t="s">
        <v>32</v>
      </c>
      <c r="H255" t="s">
        <v>93</v>
      </c>
      <c r="I255" t="s">
        <v>111</v>
      </c>
      <c r="J255" t="s">
        <v>95</v>
      </c>
      <c r="K255" t="s">
        <v>36</v>
      </c>
      <c r="L255" t="s">
        <v>24</v>
      </c>
      <c r="M255" t="s">
        <v>25</v>
      </c>
      <c r="N255">
        <v>10</v>
      </c>
      <c r="O255" t="s">
        <v>112</v>
      </c>
      <c r="P255" t="s">
        <v>55</v>
      </c>
      <c r="Q255">
        <v>231.9</v>
      </c>
    </row>
    <row r="256" spans="1:17" hidden="1" x14ac:dyDescent="0.3">
      <c r="A256">
        <v>4552</v>
      </c>
      <c r="B256">
        <v>16</v>
      </c>
      <c r="C256" t="s">
        <v>16</v>
      </c>
      <c r="D256">
        <v>2008</v>
      </c>
      <c r="E256" t="s">
        <v>17</v>
      </c>
      <c r="F256" t="s">
        <v>18</v>
      </c>
      <c r="G256" t="s">
        <v>32</v>
      </c>
      <c r="H256" t="s">
        <v>93</v>
      </c>
      <c r="I256" t="s">
        <v>111</v>
      </c>
      <c r="J256" t="s">
        <v>95</v>
      </c>
      <c r="K256" t="s">
        <v>36</v>
      </c>
      <c r="L256" t="s">
        <v>24</v>
      </c>
      <c r="M256" t="s">
        <v>25</v>
      </c>
      <c r="N256">
        <v>10</v>
      </c>
      <c r="O256" t="s">
        <v>112</v>
      </c>
      <c r="P256" t="s">
        <v>55</v>
      </c>
      <c r="Q256">
        <v>243</v>
      </c>
    </row>
    <row r="257" spans="1:17" hidden="1" x14ac:dyDescent="0.3">
      <c r="A257">
        <v>4553</v>
      </c>
      <c r="B257">
        <v>16</v>
      </c>
      <c r="C257" t="s">
        <v>16</v>
      </c>
      <c r="D257">
        <v>2008</v>
      </c>
      <c r="E257" t="s">
        <v>17</v>
      </c>
      <c r="F257" t="s">
        <v>18</v>
      </c>
      <c r="G257" t="s">
        <v>32</v>
      </c>
      <c r="H257" t="s">
        <v>93</v>
      </c>
      <c r="I257" t="s">
        <v>111</v>
      </c>
      <c r="J257" t="s">
        <v>95</v>
      </c>
      <c r="K257" t="s">
        <v>36</v>
      </c>
      <c r="L257" t="s">
        <v>24</v>
      </c>
      <c r="M257" t="s">
        <v>25</v>
      </c>
      <c r="N257">
        <v>10</v>
      </c>
      <c r="O257" t="s">
        <v>112</v>
      </c>
      <c r="P257" t="s">
        <v>55</v>
      </c>
      <c r="Q257">
        <v>305.60000000000002</v>
      </c>
    </row>
    <row r="258" spans="1:17" hidden="1" x14ac:dyDescent="0.3">
      <c r="A258">
        <v>4554</v>
      </c>
      <c r="B258">
        <v>16</v>
      </c>
      <c r="C258" t="s">
        <v>16</v>
      </c>
      <c r="D258">
        <v>2008</v>
      </c>
      <c r="E258" t="s">
        <v>17</v>
      </c>
      <c r="F258" t="s">
        <v>18</v>
      </c>
      <c r="G258" t="s">
        <v>32</v>
      </c>
      <c r="H258" t="s">
        <v>93</v>
      </c>
      <c r="I258" t="s">
        <v>111</v>
      </c>
      <c r="J258" t="s">
        <v>95</v>
      </c>
      <c r="K258" t="s">
        <v>36</v>
      </c>
      <c r="L258" t="s">
        <v>24</v>
      </c>
      <c r="M258" t="s">
        <v>25</v>
      </c>
      <c r="N258">
        <v>10</v>
      </c>
      <c r="O258" t="s">
        <v>112</v>
      </c>
      <c r="P258" t="s">
        <v>55</v>
      </c>
      <c r="Q258">
        <v>327.9</v>
      </c>
    </row>
    <row r="259" spans="1:17" hidden="1" x14ac:dyDescent="0.3">
      <c r="A259">
        <v>4555</v>
      </c>
      <c r="B259">
        <v>16</v>
      </c>
      <c r="C259" t="s">
        <v>16</v>
      </c>
      <c r="D259">
        <v>2008</v>
      </c>
      <c r="E259" t="s">
        <v>17</v>
      </c>
      <c r="F259" t="s">
        <v>18</v>
      </c>
      <c r="G259" t="s">
        <v>32</v>
      </c>
      <c r="H259" t="s">
        <v>93</v>
      </c>
      <c r="I259" t="s">
        <v>111</v>
      </c>
      <c r="J259" t="s">
        <v>95</v>
      </c>
      <c r="K259" t="s">
        <v>36</v>
      </c>
      <c r="L259" t="s">
        <v>24</v>
      </c>
      <c r="M259" t="s">
        <v>25</v>
      </c>
      <c r="N259">
        <v>10</v>
      </c>
      <c r="O259" t="s">
        <v>112</v>
      </c>
      <c r="P259" t="s">
        <v>102</v>
      </c>
      <c r="Q259">
        <v>120.2</v>
      </c>
    </row>
    <row r="260" spans="1:17" hidden="1" x14ac:dyDescent="0.3">
      <c r="A260">
        <v>4556</v>
      </c>
      <c r="B260">
        <v>16</v>
      </c>
      <c r="C260" t="s">
        <v>16</v>
      </c>
      <c r="D260">
        <v>2008</v>
      </c>
      <c r="E260" t="s">
        <v>17</v>
      </c>
      <c r="F260" t="s">
        <v>18</v>
      </c>
      <c r="G260" t="s">
        <v>32</v>
      </c>
      <c r="H260" t="s">
        <v>93</v>
      </c>
      <c r="I260" t="s">
        <v>111</v>
      </c>
      <c r="J260" t="s">
        <v>95</v>
      </c>
      <c r="K260" t="s">
        <v>36</v>
      </c>
      <c r="L260" t="s">
        <v>24</v>
      </c>
      <c r="M260" t="s">
        <v>25</v>
      </c>
      <c r="N260">
        <v>10</v>
      </c>
      <c r="O260" t="s">
        <v>112</v>
      </c>
      <c r="P260" t="s">
        <v>56</v>
      </c>
      <c r="Q260">
        <v>261</v>
      </c>
    </row>
    <row r="261" spans="1:17" hidden="1" x14ac:dyDescent="0.3">
      <c r="A261">
        <v>4557</v>
      </c>
      <c r="B261">
        <v>16</v>
      </c>
      <c r="C261" t="s">
        <v>16</v>
      </c>
      <c r="D261">
        <v>2008</v>
      </c>
      <c r="E261" t="s">
        <v>17</v>
      </c>
      <c r="F261" t="s">
        <v>18</v>
      </c>
      <c r="G261" t="s">
        <v>32</v>
      </c>
      <c r="H261" t="s">
        <v>93</v>
      </c>
      <c r="I261" t="s">
        <v>111</v>
      </c>
      <c r="J261" t="s">
        <v>95</v>
      </c>
      <c r="K261" t="s">
        <v>36</v>
      </c>
      <c r="L261" t="s">
        <v>24</v>
      </c>
      <c r="M261" t="s">
        <v>25</v>
      </c>
      <c r="N261">
        <v>10</v>
      </c>
      <c r="O261" t="s">
        <v>112</v>
      </c>
      <c r="P261" t="s">
        <v>43</v>
      </c>
      <c r="Q261">
        <v>204.7</v>
      </c>
    </row>
    <row r="262" spans="1:17" hidden="1" x14ac:dyDescent="0.3">
      <c r="A262">
        <v>4558</v>
      </c>
      <c r="B262">
        <v>16</v>
      </c>
      <c r="C262" t="s">
        <v>16</v>
      </c>
      <c r="D262">
        <v>2008</v>
      </c>
      <c r="E262" t="s">
        <v>17</v>
      </c>
      <c r="F262" t="s">
        <v>18</v>
      </c>
      <c r="G262" t="s">
        <v>32</v>
      </c>
      <c r="H262" t="s">
        <v>93</v>
      </c>
      <c r="I262" t="s">
        <v>111</v>
      </c>
      <c r="J262" t="s">
        <v>95</v>
      </c>
      <c r="K262" t="s">
        <v>36</v>
      </c>
      <c r="L262" t="s">
        <v>24</v>
      </c>
      <c r="M262" t="s">
        <v>25</v>
      </c>
      <c r="N262">
        <v>10</v>
      </c>
      <c r="O262" t="s">
        <v>112</v>
      </c>
      <c r="P262" t="s">
        <v>114</v>
      </c>
      <c r="Q262">
        <v>197.3</v>
      </c>
    </row>
    <row r="263" spans="1:17" hidden="1" x14ac:dyDescent="0.3">
      <c r="A263">
        <v>4559</v>
      </c>
      <c r="B263">
        <v>16</v>
      </c>
      <c r="C263" t="s">
        <v>16</v>
      </c>
      <c r="D263">
        <v>2008</v>
      </c>
      <c r="E263" t="s">
        <v>17</v>
      </c>
      <c r="F263" t="s">
        <v>18</v>
      </c>
      <c r="G263" t="s">
        <v>32</v>
      </c>
      <c r="H263" t="s">
        <v>33</v>
      </c>
      <c r="I263" t="s">
        <v>34</v>
      </c>
      <c r="J263" t="s">
        <v>53</v>
      </c>
      <c r="K263" t="s">
        <v>36</v>
      </c>
      <c r="L263" t="s">
        <v>37</v>
      </c>
      <c r="M263" t="s">
        <v>25</v>
      </c>
      <c r="N263">
        <v>10</v>
      </c>
      <c r="O263" t="s">
        <v>115</v>
      </c>
      <c r="P263" t="s">
        <v>41</v>
      </c>
      <c r="Q263">
        <v>301.7</v>
      </c>
    </row>
    <row r="264" spans="1:17" hidden="1" x14ac:dyDescent="0.3">
      <c r="A264">
        <v>4560</v>
      </c>
      <c r="B264">
        <v>16</v>
      </c>
      <c r="C264" t="s">
        <v>16</v>
      </c>
      <c r="D264">
        <v>2008</v>
      </c>
      <c r="E264" t="s">
        <v>17</v>
      </c>
      <c r="F264" t="s">
        <v>18</v>
      </c>
      <c r="G264" t="s">
        <v>32</v>
      </c>
      <c r="H264" t="s">
        <v>33</v>
      </c>
      <c r="I264" t="s">
        <v>34</v>
      </c>
      <c r="J264" t="s">
        <v>53</v>
      </c>
      <c r="K264" t="s">
        <v>36</v>
      </c>
      <c r="L264" t="s">
        <v>37</v>
      </c>
      <c r="M264" t="s">
        <v>25</v>
      </c>
      <c r="N264">
        <v>10</v>
      </c>
      <c r="O264" t="s">
        <v>115</v>
      </c>
      <c r="P264" t="s">
        <v>41</v>
      </c>
      <c r="Q264">
        <v>347.6</v>
      </c>
    </row>
    <row r="265" spans="1:17" hidden="1" x14ac:dyDescent="0.3">
      <c r="A265">
        <v>4561</v>
      </c>
      <c r="B265">
        <v>16</v>
      </c>
      <c r="C265" t="s">
        <v>16</v>
      </c>
      <c r="D265">
        <v>2008</v>
      </c>
      <c r="E265" t="s">
        <v>17</v>
      </c>
      <c r="F265" t="s">
        <v>18</v>
      </c>
      <c r="G265" t="s">
        <v>32</v>
      </c>
      <c r="H265" t="s">
        <v>33</v>
      </c>
      <c r="I265" t="s">
        <v>34</v>
      </c>
      <c r="J265" t="s">
        <v>53</v>
      </c>
      <c r="K265" t="s">
        <v>36</v>
      </c>
      <c r="L265" t="s">
        <v>37</v>
      </c>
      <c r="M265" t="s">
        <v>25</v>
      </c>
      <c r="N265">
        <v>10</v>
      </c>
      <c r="O265" t="s">
        <v>115</v>
      </c>
      <c r="P265" t="s">
        <v>41</v>
      </c>
      <c r="Q265">
        <v>407.8</v>
      </c>
    </row>
    <row r="266" spans="1:17" hidden="1" x14ac:dyDescent="0.3">
      <c r="A266">
        <v>4562</v>
      </c>
      <c r="B266">
        <v>16</v>
      </c>
      <c r="C266" t="s">
        <v>16</v>
      </c>
      <c r="D266">
        <v>2008</v>
      </c>
      <c r="E266" t="s">
        <v>17</v>
      </c>
      <c r="F266" t="s">
        <v>18</v>
      </c>
      <c r="G266" t="s">
        <v>32</v>
      </c>
      <c r="H266" t="s">
        <v>33</v>
      </c>
      <c r="I266" t="s">
        <v>34</v>
      </c>
      <c r="J266" t="s">
        <v>53</v>
      </c>
      <c r="K266" t="s">
        <v>36</v>
      </c>
      <c r="L266" t="s">
        <v>37</v>
      </c>
      <c r="M266" t="s">
        <v>25</v>
      </c>
      <c r="N266">
        <v>10</v>
      </c>
      <c r="O266" t="s">
        <v>115</v>
      </c>
      <c r="P266" t="s">
        <v>55</v>
      </c>
      <c r="Q266">
        <v>196.9</v>
      </c>
    </row>
    <row r="267" spans="1:17" hidden="1" x14ac:dyDescent="0.3">
      <c r="A267">
        <v>4563</v>
      </c>
      <c r="B267">
        <v>16</v>
      </c>
      <c r="C267" t="s">
        <v>16</v>
      </c>
      <c r="D267">
        <v>2008</v>
      </c>
      <c r="E267" t="s">
        <v>17</v>
      </c>
      <c r="F267" t="s">
        <v>18</v>
      </c>
      <c r="G267" t="s">
        <v>32</v>
      </c>
      <c r="H267" t="s">
        <v>33</v>
      </c>
      <c r="I267" t="s">
        <v>34</v>
      </c>
      <c r="J267" t="s">
        <v>53</v>
      </c>
      <c r="K267" t="s">
        <v>36</v>
      </c>
      <c r="L267" t="s">
        <v>37</v>
      </c>
      <c r="M267" t="s">
        <v>25</v>
      </c>
      <c r="N267">
        <v>10</v>
      </c>
      <c r="O267" t="s">
        <v>115</v>
      </c>
      <c r="P267" t="s">
        <v>55</v>
      </c>
      <c r="Q267">
        <v>210.2</v>
      </c>
    </row>
    <row r="268" spans="1:17" hidden="1" x14ac:dyDescent="0.3">
      <c r="A268">
        <v>4564</v>
      </c>
      <c r="B268">
        <v>16</v>
      </c>
      <c r="C268" t="s">
        <v>16</v>
      </c>
      <c r="D268">
        <v>2008</v>
      </c>
      <c r="E268" t="s">
        <v>17</v>
      </c>
      <c r="F268" t="s">
        <v>18</v>
      </c>
      <c r="G268" t="s">
        <v>32</v>
      </c>
      <c r="H268" t="s">
        <v>33</v>
      </c>
      <c r="I268" t="s">
        <v>34</v>
      </c>
      <c r="J268" t="s">
        <v>53</v>
      </c>
      <c r="K268" t="s">
        <v>36</v>
      </c>
      <c r="L268" t="s">
        <v>37</v>
      </c>
      <c r="M268" t="s">
        <v>25</v>
      </c>
      <c r="N268">
        <v>10</v>
      </c>
      <c r="O268" t="s">
        <v>115</v>
      </c>
      <c r="P268" t="s">
        <v>55</v>
      </c>
      <c r="Q268">
        <v>232.6</v>
      </c>
    </row>
    <row r="269" spans="1:17" hidden="1" x14ac:dyDescent="0.3">
      <c r="A269">
        <v>4565</v>
      </c>
      <c r="B269">
        <v>16</v>
      </c>
      <c r="C269" t="s">
        <v>16</v>
      </c>
      <c r="D269">
        <v>2008</v>
      </c>
      <c r="E269" t="s">
        <v>17</v>
      </c>
      <c r="F269" t="s">
        <v>18</v>
      </c>
      <c r="G269" t="s">
        <v>32</v>
      </c>
      <c r="H269" t="s">
        <v>33</v>
      </c>
      <c r="I269" t="s">
        <v>34</v>
      </c>
      <c r="J269" t="s">
        <v>53</v>
      </c>
      <c r="K269" t="s">
        <v>36</v>
      </c>
      <c r="L269" t="s">
        <v>37</v>
      </c>
      <c r="M269" t="s">
        <v>25</v>
      </c>
      <c r="N269">
        <v>10</v>
      </c>
      <c r="O269" t="s">
        <v>115</v>
      </c>
      <c r="P269" t="s">
        <v>55</v>
      </c>
      <c r="Q269">
        <v>242.6</v>
      </c>
    </row>
    <row r="270" spans="1:17" hidden="1" x14ac:dyDescent="0.3">
      <c r="A270">
        <v>4566</v>
      </c>
      <c r="B270">
        <v>16</v>
      </c>
      <c r="C270" t="s">
        <v>16</v>
      </c>
      <c r="D270">
        <v>2008</v>
      </c>
      <c r="E270" t="s">
        <v>17</v>
      </c>
      <c r="F270" t="s">
        <v>18</v>
      </c>
      <c r="G270" t="s">
        <v>32</v>
      </c>
      <c r="H270" t="s">
        <v>33</v>
      </c>
      <c r="I270" t="s">
        <v>34</v>
      </c>
      <c r="J270" t="s">
        <v>53</v>
      </c>
      <c r="K270" t="s">
        <v>36</v>
      </c>
      <c r="L270" t="s">
        <v>37</v>
      </c>
      <c r="M270" t="s">
        <v>25</v>
      </c>
      <c r="N270">
        <v>10</v>
      </c>
      <c r="O270" t="s">
        <v>115</v>
      </c>
      <c r="P270" t="s">
        <v>55</v>
      </c>
      <c r="Q270">
        <v>250.9</v>
      </c>
    </row>
    <row r="271" spans="1:17" hidden="1" x14ac:dyDescent="0.3">
      <c r="A271">
        <v>4567</v>
      </c>
      <c r="B271">
        <v>16</v>
      </c>
      <c r="C271" t="s">
        <v>16</v>
      </c>
      <c r="D271">
        <v>2008</v>
      </c>
      <c r="E271" t="s">
        <v>17</v>
      </c>
      <c r="F271" t="s">
        <v>18</v>
      </c>
      <c r="G271" t="s">
        <v>32</v>
      </c>
      <c r="H271" t="s">
        <v>33</v>
      </c>
      <c r="I271" t="s">
        <v>34</v>
      </c>
      <c r="J271" t="s">
        <v>53</v>
      </c>
      <c r="K271" t="s">
        <v>36</v>
      </c>
      <c r="L271" t="s">
        <v>37</v>
      </c>
      <c r="M271" t="s">
        <v>25</v>
      </c>
      <c r="N271">
        <v>10</v>
      </c>
      <c r="O271" t="s">
        <v>115</v>
      </c>
      <c r="P271" t="s">
        <v>55</v>
      </c>
      <c r="Q271">
        <v>307.10000000000002</v>
      </c>
    </row>
    <row r="272" spans="1:17" hidden="1" x14ac:dyDescent="0.3">
      <c r="A272">
        <v>4568</v>
      </c>
      <c r="B272">
        <v>16</v>
      </c>
      <c r="C272" t="s">
        <v>16</v>
      </c>
      <c r="D272">
        <v>2008</v>
      </c>
      <c r="E272" t="s">
        <v>17</v>
      </c>
      <c r="F272" t="s">
        <v>18</v>
      </c>
      <c r="G272" t="s">
        <v>32</v>
      </c>
      <c r="H272" t="s">
        <v>33</v>
      </c>
      <c r="I272" t="s">
        <v>34</v>
      </c>
      <c r="J272" t="s">
        <v>53</v>
      </c>
      <c r="K272" t="s">
        <v>36</v>
      </c>
      <c r="L272" t="s">
        <v>37</v>
      </c>
      <c r="M272" t="s">
        <v>25</v>
      </c>
      <c r="N272">
        <v>10</v>
      </c>
      <c r="O272" t="s">
        <v>115</v>
      </c>
      <c r="P272" t="s">
        <v>55</v>
      </c>
      <c r="Q272">
        <v>315.39999999999998</v>
      </c>
    </row>
    <row r="273" spans="1:17" hidden="1" x14ac:dyDescent="0.3">
      <c r="A273">
        <v>4569</v>
      </c>
      <c r="B273">
        <v>16</v>
      </c>
      <c r="C273" t="s">
        <v>16</v>
      </c>
      <c r="D273">
        <v>2008</v>
      </c>
      <c r="E273" t="s">
        <v>17</v>
      </c>
      <c r="F273" t="s">
        <v>18</v>
      </c>
      <c r="G273" t="s">
        <v>32</v>
      </c>
      <c r="H273" t="s">
        <v>33</v>
      </c>
      <c r="I273" t="s">
        <v>34</v>
      </c>
      <c r="J273" t="s">
        <v>53</v>
      </c>
      <c r="K273" t="s">
        <v>36</v>
      </c>
      <c r="L273" t="s">
        <v>37</v>
      </c>
      <c r="M273" t="s">
        <v>25</v>
      </c>
      <c r="N273">
        <v>10</v>
      </c>
      <c r="O273" t="s">
        <v>115</v>
      </c>
      <c r="P273" t="s">
        <v>55</v>
      </c>
      <c r="Q273">
        <v>329.8</v>
      </c>
    </row>
    <row r="274" spans="1:17" hidden="1" x14ac:dyDescent="0.3">
      <c r="A274">
        <v>4570</v>
      </c>
      <c r="B274">
        <v>16</v>
      </c>
      <c r="C274" t="s">
        <v>16</v>
      </c>
      <c r="D274">
        <v>2008</v>
      </c>
      <c r="E274" t="s">
        <v>17</v>
      </c>
      <c r="F274" t="s">
        <v>18</v>
      </c>
      <c r="G274" t="s">
        <v>32</v>
      </c>
      <c r="H274" t="s">
        <v>33</v>
      </c>
      <c r="I274" t="s">
        <v>34</v>
      </c>
      <c r="J274" t="s">
        <v>53</v>
      </c>
      <c r="K274" t="s">
        <v>36</v>
      </c>
      <c r="L274" t="s">
        <v>37</v>
      </c>
      <c r="M274" t="s">
        <v>25</v>
      </c>
      <c r="N274">
        <v>10</v>
      </c>
      <c r="O274" t="s">
        <v>115</v>
      </c>
      <c r="P274" t="s">
        <v>42</v>
      </c>
      <c r="Q274">
        <v>278.5</v>
      </c>
    </row>
    <row r="275" spans="1:17" hidden="1" x14ac:dyDescent="0.3">
      <c r="A275">
        <v>4571</v>
      </c>
      <c r="B275">
        <v>16</v>
      </c>
      <c r="C275" t="s">
        <v>16</v>
      </c>
      <c r="D275">
        <v>2008</v>
      </c>
      <c r="E275" t="s">
        <v>17</v>
      </c>
      <c r="F275" t="s">
        <v>18</v>
      </c>
      <c r="G275" t="s">
        <v>32</v>
      </c>
      <c r="H275" t="s">
        <v>33</v>
      </c>
      <c r="I275" t="s">
        <v>34</v>
      </c>
      <c r="J275" t="s">
        <v>53</v>
      </c>
      <c r="K275" t="s">
        <v>36</v>
      </c>
      <c r="L275" t="s">
        <v>37</v>
      </c>
      <c r="M275" t="s">
        <v>25</v>
      </c>
      <c r="N275">
        <v>10</v>
      </c>
      <c r="O275" t="s">
        <v>115</v>
      </c>
      <c r="P275" t="s">
        <v>42</v>
      </c>
      <c r="Q275">
        <v>329.8</v>
      </c>
    </row>
    <row r="276" spans="1:17" hidden="1" x14ac:dyDescent="0.3">
      <c r="A276">
        <v>4572</v>
      </c>
      <c r="B276">
        <v>16</v>
      </c>
      <c r="C276" t="s">
        <v>16</v>
      </c>
      <c r="D276">
        <v>2008</v>
      </c>
      <c r="E276" t="s">
        <v>17</v>
      </c>
      <c r="F276" t="s">
        <v>18</v>
      </c>
      <c r="G276" t="s">
        <v>32</v>
      </c>
      <c r="H276" t="s">
        <v>33</v>
      </c>
      <c r="I276" t="s">
        <v>34</v>
      </c>
      <c r="J276" t="s">
        <v>53</v>
      </c>
      <c r="K276" t="s">
        <v>36</v>
      </c>
      <c r="L276" t="s">
        <v>37</v>
      </c>
      <c r="M276" t="s">
        <v>25</v>
      </c>
      <c r="N276">
        <v>10</v>
      </c>
      <c r="O276" t="s">
        <v>115</v>
      </c>
      <c r="P276" t="s">
        <v>42</v>
      </c>
      <c r="Q276">
        <v>352.1</v>
      </c>
    </row>
    <row r="277" spans="1:17" hidden="1" x14ac:dyDescent="0.3">
      <c r="A277">
        <v>4573</v>
      </c>
      <c r="B277">
        <v>16</v>
      </c>
      <c r="C277" t="s">
        <v>16</v>
      </c>
      <c r="D277">
        <v>2008</v>
      </c>
      <c r="E277" t="s">
        <v>17</v>
      </c>
      <c r="F277" t="s">
        <v>18</v>
      </c>
      <c r="G277" t="s">
        <v>32</v>
      </c>
      <c r="H277" t="s">
        <v>33</v>
      </c>
      <c r="I277" t="s">
        <v>34</v>
      </c>
      <c r="J277" t="s">
        <v>53</v>
      </c>
      <c r="K277" t="s">
        <v>36</v>
      </c>
      <c r="L277" t="s">
        <v>37</v>
      </c>
      <c r="M277" t="s">
        <v>25</v>
      </c>
      <c r="N277">
        <v>10</v>
      </c>
      <c r="O277" t="s">
        <v>115</v>
      </c>
      <c r="P277" t="s">
        <v>49</v>
      </c>
      <c r="Q277">
        <v>334.2</v>
      </c>
    </row>
    <row r="278" spans="1:17" hidden="1" x14ac:dyDescent="0.3">
      <c r="A278">
        <v>4574</v>
      </c>
      <c r="B278">
        <v>16</v>
      </c>
      <c r="C278" t="s">
        <v>16</v>
      </c>
      <c r="D278">
        <v>2008</v>
      </c>
      <c r="E278" t="s">
        <v>17</v>
      </c>
      <c r="F278" t="s">
        <v>18</v>
      </c>
      <c r="G278" t="s">
        <v>32</v>
      </c>
      <c r="H278" t="s">
        <v>33</v>
      </c>
      <c r="I278" t="s">
        <v>34</v>
      </c>
      <c r="J278" t="s">
        <v>53</v>
      </c>
      <c r="K278" t="s">
        <v>36</v>
      </c>
      <c r="L278" t="s">
        <v>37</v>
      </c>
      <c r="M278" t="s">
        <v>25</v>
      </c>
      <c r="N278">
        <v>10</v>
      </c>
      <c r="O278" t="s">
        <v>115</v>
      </c>
      <c r="P278" t="s">
        <v>49</v>
      </c>
      <c r="Q278">
        <v>347.8</v>
      </c>
    </row>
    <row r="279" spans="1:17" hidden="1" x14ac:dyDescent="0.3">
      <c r="A279">
        <v>4575</v>
      </c>
      <c r="B279">
        <v>16</v>
      </c>
      <c r="C279" t="s">
        <v>16</v>
      </c>
      <c r="D279">
        <v>2008</v>
      </c>
      <c r="E279" t="s">
        <v>17</v>
      </c>
      <c r="F279" t="s">
        <v>18</v>
      </c>
      <c r="G279" t="s">
        <v>32</v>
      </c>
      <c r="H279" t="s">
        <v>33</v>
      </c>
      <c r="I279" t="s">
        <v>34</v>
      </c>
      <c r="J279" t="s">
        <v>53</v>
      </c>
      <c r="K279" t="s">
        <v>36</v>
      </c>
      <c r="L279" t="s">
        <v>37</v>
      </c>
      <c r="M279" t="s">
        <v>25</v>
      </c>
      <c r="N279">
        <v>10</v>
      </c>
      <c r="O279" t="s">
        <v>115</v>
      </c>
      <c r="P279" t="s">
        <v>49</v>
      </c>
      <c r="Q279">
        <v>351.4</v>
      </c>
    </row>
    <row r="280" spans="1:17" hidden="1" x14ac:dyDescent="0.3">
      <c r="A280">
        <v>4576</v>
      </c>
      <c r="B280">
        <v>16</v>
      </c>
      <c r="C280" t="s">
        <v>16</v>
      </c>
      <c r="D280">
        <v>2008</v>
      </c>
      <c r="E280" t="s">
        <v>17</v>
      </c>
      <c r="F280" t="s">
        <v>18</v>
      </c>
      <c r="G280" t="s">
        <v>32</v>
      </c>
      <c r="H280" t="s">
        <v>33</v>
      </c>
      <c r="I280" t="s">
        <v>34</v>
      </c>
      <c r="J280" t="s">
        <v>53</v>
      </c>
      <c r="K280" t="s">
        <v>36</v>
      </c>
      <c r="L280" t="s">
        <v>37</v>
      </c>
      <c r="M280" t="s">
        <v>25</v>
      </c>
      <c r="N280">
        <v>10</v>
      </c>
      <c r="O280" t="s">
        <v>115</v>
      </c>
      <c r="P280" t="s">
        <v>84</v>
      </c>
      <c r="Q280">
        <v>264.60000000000002</v>
      </c>
    </row>
    <row r="281" spans="1:17" hidden="1" x14ac:dyDescent="0.3">
      <c r="A281">
        <v>4577</v>
      </c>
      <c r="B281">
        <v>16</v>
      </c>
      <c r="C281" t="s">
        <v>16</v>
      </c>
      <c r="D281">
        <v>2008</v>
      </c>
      <c r="E281" t="s">
        <v>17</v>
      </c>
      <c r="F281" t="s">
        <v>18</v>
      </c>
      <c r="G281" t="s">
        <v>32</v>
      </c>
      <c r="H281" t="s">
        <v>33</v>
      </c>
      <c r="I281" t="s">
        <v>34</v>
      </c>
      <c r="J281" t="s">
        <v>53</v>
      </c>
      <c r="K281" t="s">
        <v>36</v>
      </c>
      <c r="L281" t="s">
        <v>37</v>
      </c>
      <c r="M281" t="s">
        <v>25</v>
      </c>
      <c r="N281">
        <v>10</v>
      </c>
      <c r="O281" t="s">
        <v>115</v>
      </c>
      <c r="P281" t="s">
        <v>84</v>
      </c>
      <c r="Q281">
        <v>283.89999999999998</v>
      </c>
    </row>
    <row r="282" spans="1:17" hidden="1" x14ac:dyDescent="0.3">
      <c r="A282">
        <v>4578</v>
      </c>
      <c r="B282">
        <v>16</v>
      </c>
      <c r="C282" t="s">
        <v>16</v>
      </c>
      <c r="D282">
        <v>2008</v>
      </c>
      <c r="E282" t="s">
        <v>17</v>
      </c>
      <c r="F282" t="s">
        <v>18</v>
      </c>
      <c r="G282" t="s">
        <v>32</v>
      </c>
      <c r="H282" t="s">
        <v>33</v>
      </c>
      <c r="I282" t="s">
        <v>34</v>
      </c>
      <c r="J282" t="s">
        <v>53</v>
      </c>
      <c r="K282" t="s">
        <v>36</v>
      </c>
      <c r="L282" t="s">
        <v>37</v>
      </c>
      <c r="M282" t="s">
        <v>25</v>
      </c>
      <c r="N282">
        <v>10</v>
      </c>
      <c r="O282" t="s">
        <v>115</v>
      </c>
      <c r="P282" t="s">
        <v>44</v>
      </c>
      <c r="Q282">
        <v>313.8</v>
      </c>
    </row>
    <row r="283" spans="1:17" hidden="1" x14ac:dyDescent="0.3">
      <c r="A283">
        <v>4579</v>
      </c>
      <c r="B283">
        <v>16</v>
      </c>
      <c r="C283" t="s">
        <v>16</v>
      </c>
      <c r="D283">
        <v>2008</v>
      </c>
      <c r="E283" t="s">
        <v>17</v>
      </c>
      <c r="F283" t="s">
        <v>18</v>
      </c>
      <c r="G283" t="s">
        <v>32</v>
      </c>
      <c r="H283" t="s">
        <v>33</v>
      </c>
      <c r="I283" t="s">
        <v>34</v>
      </c>
      <c r="J283" t="s">
        <v>53</v>
      </c>
      <c r="K283" t="s">
        <v>36</v>
      </c>
      <c r="L283" t="s">
        <v>37</v>
      </c>
      <c r="M283" t="s">
        <v>25</v>
      </c>
      <c r="N283">
        <v>10</v>
      </c>
      <c r="O283" t="s">
        <v>115</v>
      </c>
      <c r="P283" t="s">
        <v>44</v>
      </c>
      <c r="Q283">
        <v>314.7</v>
      </c>
    </row>
    <row r="284" spans="1:17" hidden="1" x14ac:dyDescent="0.3">
      <c r="A284">
        <v>4580</v>
      </c>
      <c r="B284">
        <v>16</v>
      </c>
      <c r="C284" t="s">
        <v>16</v>
      </c>
      <c r="D284">
        <v>2008</v>
      </c>
      <c r="E284" t="s">
        <v>17</v>
      </c>
      <c r="F284" t="s">
        <v>18</v>
      </c>
      <c r="G284" t="s">
        <v>32</v>
      </c>
      <c r="H284" t="s">
        <v>33</v>
      </c>
      <c r="I284" t="s">
        <v>34</v>
      </c>
      <c r="J284" t="s">
        <v>53</v>
      </c>
      <c r="K284" t="s">
        <v>36</v>
      </c>
      <c r="L284" t="s">
        <v>37</v>
      </c>
      <c r="M284" t="s">
        <v>25</v>
      </c>
      <c r="N284">
        <v>10</v>
      </c>
      <c r="O284" t="s">
        <v>115</v>
      </c>
      <c r="P284" t="s">
        <v>103</v>
      </c>
      <c r="Q284">
        <v>268.5</v>
      </c>
    </row>
    <row r="285" spans="1:17" hidden="1" x14ac:dyDescent="0.3">
      <c r="A285">
        <v>4581</v>
      </c>
      <c r="B285">
        <v>16</v>
      </c>
      <c r="C285" t="s">
        <v>16</v>
      </c>
      <c r="D285">
        <v>2008</v>
      </c>
      <c r="E285" t="s">
        <v>17</v>
      </c>
      <c r="F285" t="s">
        <v>18</v>
      </c>
      <c r="G285" t="s">
        <v>32</v>
      </c>
      <c r="H285" t="s">
        <v>33</v>
      </c>
      <c r="I285" t="s">
        <v>34</v>
      </c>
      <c r="J285" t="s">
        <v>53</v>
      </c>
      <c r="K285" t="s">
        <v>36</v>
      </c>
      <c r="L285" t="s">
        <v>37</v>
      </c>
      <c r="M285" t="s">
        <v>25</v>
      </c>
      <c r="N285">
        <v>10</v>
      </c>
      <c r="O285" t="s">
        <v>115</v>
      </c>
      <c r="P285" t="s">
        <v>60</v>
      </c>
      <c r="Q285">
        <v>289.89999999999998</v>
      </c>
    </row>
    <row r="286" spans="1:17" hidden="1" x14ac:dyDescent="0.3">
      <c r="A286">
        <v>4582</v>
      </c>
      <c r="B286">
        <v>16</v>
      </c>
      <c r="C286" t="s">
        <v>16</v>
      </c>
      <c r="D286">
        <v>2008</v>
      </c>
      <c r="E286" t="s">
        <v>17</v>
      </c>
      <c r="F286" t="s">
        <v>18</v>
      </c>
      <c r="G286" t="s">
        <v>32</v>
      </c>
      <c r="H286" t="s">
        <v>33</v>
      </c>
      <c r="I286" t="s">
        <v>52</v>
      </c>
      <c r="J286" t="s">
        <v>53</v>
      </c>
      <c r="K286" t="s">
        <v>23</v>
      </c>
      <c r="L286" t="s">
        <v>37</v>
      </c>
      <c r="M286" t="s">
        <v>25</v>
      </c>
      <c r="N286">
        <v>24</v>
      </c>
      <c r="O286" t="s">
        <v>116</v>
      </c>
      <c r="P286" t="s">
        <v>46</v>
      </c>
      <c r="Q286">
        <v>160.80000000000001</v>
      </c>
    </row>
    <row r="287" spans="1:17" hidden="1" x14ac:dyDescent="0.3">
      <c r="A287">
        <v>4583</v>
      </c>
      <c r="B287">
        <v>16</v>
      </c>
      <c r="C287" t="s">
        <v>16</v>
      </c>
      <c r="D287">
        <v>2008</v>
      </c>
      <c r="E287" t="s">
        <v>17</v>
      </c>
      <c r="F287" t="s">
        <v>18</v>
      </c>
      <c r="G287" t="s">
        <v>32</v>
      </c>
      <c r="H287" t="s">
        <v>33</v>
      </c>
      <c r="I287" t="s">
        <v>52</v>
      </c>
      <c r="J287" t="s">
        <v>53</v>
      </c>
      <c r="K287" t="s">
        <v>23</v>
      </c>
      <c r="L287" t="s">
        <v>37</v>
      </c>
      <c r="M287" t="s">
        <v>25</v>
      </c>
      <c r="N287">
        <v>24</v>
      </c>
      <c r="O287" t="s">
        <v>116</v>
      </c>
      <c r="P287" t="s">
        <v>105</v>
      </c>
      <c r="Q287">
        <v>236</v>
      </c>
    </row>
    <row r="288" spans="1:17" hidden="1" x14ac:dyDescent="0.3">
      <c r="A288">
        <v>4584</v>
      </c>
      <c r="B288">
        <v>16</v>
      </c>
      <c r="C288" t="s">
        <v>16</v>
      </c>
      <c r="D288">
        <v>2008</v>
      </c>
      <c r="E288" t="s">
        <v>17</v>
      </c>
      <c r="F288" t="s">
        <v>18</v>
      </c>
      <c r="G288" t="s">
        <v>32</v>
      </c>
      <c r="H288" t="s">
        <v>33</v>
      </c>
      <c r="I288" t="s">
        <v>52</v>
      </c>
      <c r="J288" t="s">
        <v>53</v>
      </c>
      <c r="K288" t="s">
        <v>23</v>
      </c>
      <c r="L288" t="s">
        <v>37</v>
      </c>
      <c r="M288" t="s">
        <v>25</v>
      </c>
      <c r="N288">
        <v>24</v>
      </c>
      <c r="O288" t="s">
        <v>116</v>
      </c>
      <c r="P288" t="s">
        <v>41</v>
      </c>
      <c r="Q288">
        <v>368.5</v>
      </c>
    </row>
    <row r="289" spans="1:17" hidden="1" x14ac:dyDescent="0.3">
      <c r="A289">
        <v>4585</v>
      </c>
      <c r="B289">
        <v>16</v>
      </c>
      <c r="C289" t="s">
        <v>16</v>
      </c>
      <c r="D289">
        <v>2008</v>
      </c>
      <c r="E289" t="s">
        <v>17</v>
      </c>
      <c r="F289" t="s">
        <v>18</v>
      </c>
      <c r="G289" t="s">
        <v>32</v>
      </c>
      <c r="H289" t="s">
        <v>33</v>
      </c>
      <c r="I289" t="s">
        <v>52</v>
      </c>
      <c r="J289" t="s">
        <v>53</v>
      </c>
      <c r="K289" t="s">
        <v>23</v>
      </c>
      <c r="L289" t="s">
        <v>37</v>
      </c>
      <c r="M289" t="s">
        <v>25</v>
      </c>
      <c r="N289">
        <v>24</v>
      </c>
      <c r="O289" t="s">
        <v>116</v>
      </c>
      <c r="P289" t="s">
        <v>55</v>
      </c>
      <c r="Q289">
        <v>369.1</v>
      </c>
    </row>
    <row r="290" spans="1:17" hidden="1" x14ac:dyDescent="0.3">
      <c r="A290">
        <v>4586</v>
      </c>
      <c r="B290">
        <v>16</v>
      </c>
      <c r="C290" t="s">
        <v>16</v>
      </c>
      <c r="D290">
        <v>2008</v>
      </c>
      <c r="E290" t="s">
        <v>17</v>
      </c>
      <c r="F290" t="s">
        <v>18</v>
      </c>
      <c r="G290" t="s">
        <v>32</v>
      </c>
      <c r="H290" t="s">
        <v>33</v>
      </c>
      <c r="I290" t="s">
        <v>52</v>
      </c>
      <c r="J290" t="s">
        <v>53</v>
      </c>
      <c r="K290" t="s">
        <v>23</v>
      </c>
      <c r="L290" t="s">
        <v>37</v>
      </c>
      <c r="M290" t="s">
        <v>25</v>
      </c>
      <c r="N290">
        <v>24</v>
      </c>
      <c r="O290" t="s">
        <v>116</v>
      </c>
      <c r="P290" t="s">
        <v>57</v>
      </c>
      <c r="Q290">
        <v>403</v>
      </c>
    </row>
    <row r="291" spans="1:17" hidden="1" x14ac:dyDescent="0.3">
      <c r="A291">
        <v>4587</v>
      </c>
      <c r="B291">
        <v>16</v>
      </c>
      <c r="C291" t="s">
        <v>16</v>
      </c>
      <c r="D291">
        <v>2008</v>
      </c>
      <c r="E291" t="s">
        <v>17</v>
      </c>
      <c r="F291" t="s">
        <v>18</v>
      </c>
      <c r="G291" t="s">
        <v>32</v>
      </c>
      <c r="H291" t="s">
        <v>33</v>
      </c>
      <c r="I291" t="s">
        <v>52</v>
      </c>
      <c r="J291" t="s">
        <v>53</v>
      </c>
      <c r="K291" t="s">
        <v>23</v>
      </c>
      <c r="L291" t="s">
        <v>37</v>
      </c>
      <c r="M291" t="s">
        <v>25</v>
      </c>
      <c r="N291">
        <v>24</v>
      </c>
      <c r="O291" t="s">
        <v>116</v>
      </c>
      <c r="P291" t="s">
        <v>49</v>
      </c>
      <c r="Q291">
        <v>365.6</v>
      </c>
    </row>
    <row r="292" spans="1:17" x14ac:dyDescent="0.3">
      <c r="A292">
        <v>4588</v>
      </c>
      <c r="B292">
        <v>16</v>
      </c>
      <c r="C292" t="s">
        <v>16</v>
      </c>
      <c r="D292">
        <v>2008</v>
      </c>
      <c r="E292" t="s">
        <v>17</v>
      </c>
      <c r="F292" t="s">
        <v>18</v>
      </c>
      <c r="G292" t="s">
        <v>32</v>
      </c>
      <c r="H292" t="s">
        <v>33</v>
      </c>
      <c r="I292" t="s">
        <v>52</v>
      </c>
      <c r="J292" t="s">
        <v>53</v>
      </c>
      <c r="K292" t="s">
        <v>23</v>
      </c>
      <c r="L292" t="s">
        <v>37</v>
      </c>
      <c r="M292" t="s">
        <v>25</v>
      </c>
      <c r="N292">
        <v>24</v>
      </c>
      <c r="O292" t="s">
        <v>116</v>
      </c>
      <c r="P292" t="s">
        <v>28</v>
      </c>
      <c r="Q292">
        <v>261.3</v>
      </c>
    </row>
    <row r="293" spans="1:17" x14ac:dyDescent="0.3">
      <c r="A293">
        <v>4589</v>
      </c>
      <c r="B293">
        <v>16</v>
      </c>
      <c r="C293" t="s">
        <v>16</v>
      </c>
      <c r="D293">
        <v>2008</v>
      </c>
      <c r="E293" t="s">
        <v>17</v>
      </c>
      <c r="F293" t="s">
        <v>18</v>
      </c>
      <c r="G293" t="s">
        <v>32</v>
      </c>
      <c r="H293" t="s">
        <v>33</v>
      </c>
      <c r="I293" t="s">
        <v>52</v>
      </c>
      <c r="J293" t="s">
        <v>53</v>
      </c>
      <c r="K293" t="s">
        <v>23</v>
      </c>
      <c r="L293" t="s">
        <v>37</v>
      </c>
      <c r="M293" t="s">
        <v>25</v>
      </c>
      <c r="N293">
        <v>24</v>
      </c>
      <c r="O293" t="s">
        <v>116</v>
      </c>
      <c r="P293" t="s">
        <v>28</v>
      </c>
      <c r="Q293">
        <v>292.10000000000002</v>
      </c>
    </row>
    <row r="294" spans="1:17" hidden="1" x14ac:dyDescent="0.3">
      <c r="A294">
        <v>4590</v>
      </c>
      <c r="B294">
        <v>16</v>
      </c>
      <c r="C294" t="s">
        <v>16</v>
      </c>
      <c r="D294">
        <v>2008</v>
      </c>
      <c r="E294" t="s">
        <v>17</v>
      </c>
      <c r="F294" t="s">
        <v>18</v>
      </c>
      <c r="G294" t="s">
        <v>32</v>
      </c>
      <c r="H294" t="s">
        <v>33</v>
      </c>
      <c r="I294" t="s">
        <v>52</v>
      </c>
      <c r="J294" t="s">
        <v>53</v>
      </c>
      <c r="K294" t="s">
        <v>23</v>
      </c>
      <c r="L294" t="s">
        <v>37</v>
      </c>
      <c r="M294" t="s">
        <v>25</v>
      </c>
      <c r="N294">
        <v>24</v>
      </c>
      <c r="O294" t="s">
        <v>116</v>
      </c>
      <c r="P294" t="s">
        <v>28</v>
      </c>
      <c r="Q294">
        <v>301.7</v>
      </c>
    </row>
    <row r="295" spans="1:17" hidden="1" x14ac:dyDescent="0.3">
      <c r="A295">
        <v>4591</v>
      </c>
      <c r="B295">
        <v>16</v>
      </c>
      <c r="C295" t="s">
        <v>16</v>
      </c>
      <c r="D295">
        <v>2008</v>
      </c>
      <c r="E295" t="s">
        <v>17</v>
      </c>
      <c r="F295" t="s">
        <v>18</v>
      </c>
      <c r="G295" t="s">
        <v>32</v>
      </c>
      <c r="H295" t="s">
        <v>33</v>
      </c>
      <c r="I295" t="s">
        <v>52</v>
      </c>
      <c r="J295" t="s">
        <v>53</v>
      </c>
      <c r="K295" t="s">
        <v>23</v>
      </c>
      <c r="L295" t="s">
        <v>37</v>
      </c>
      <c r="M295" t="s">
        <v>25</v>
      </c>
      <c r="N295">
        <v>24</v>
      </c>
      <c r="O295" t="s">
        <v>116</v>
      </c>
      <c r="P295" t="s">
        <v>28</v>
      </c>
      <c r="Q295">
        <v>331.7</v>
      </c>
    </row>
    <row r="296" spans="1:17" hidden="1" x14ac:dyDescent="0.3">
      <c r="A296">
        <v>4592</v>
      </c>
      <c r="B296">
        <v>16</v>
      </c>
      <c r="C296" t="s">
        <v>16</v>
      </c>
      <c r="D296">
        <v>2008</v>
      </c>
      <c r="E296" t="s">
        <v>17</v>
      </c>
      <c r="F296" t="s">
        <v>18</v>
      </c>
      <c r="G296" t="s">
        <v>32</v>
      </c>
      <c r="H296" t="s">
        <v>33</v>
      </c>
      <c r="I296" t="s">
        <v>52</v>
      </c>
      <c r="J296" t="s">
        <v>53</v>
      </c>
      <c r="K296" t="s">
        <v>23</v>
      </c>
      <c r="L296" t="s">
        <v>37</v>
      </c>
      <c r="M296" t="s">
        <v>25</v>
      </c>
      <c r="N296">
        <v>24</v>
      </c>
      <c r="O296" t="s">
        <v>116</v>
      </c>
      <c r="P296" t="s">
        <v>28</v>
      </c>
      <c r="Q296">
        <v>353.7</v>
      </c>
    </row>
    <row r="297" spans="1:17" hidden="1" x14ac:dyDescent="0.3">
      <c r="A297">
        <v>4593</v>
      </c>
      <c r="B297">
        <v>16</v>
      </c>
      <c r="C297" t="s">
        <v>16</v>
      </c>
      <c r="D297">
        <v>2008</v>
      </c>
      <c r="E297" t="s">
        <v>17</v>
      </c>
      <c r="F297" t="s">
        <v>18</v>
      </c>
      <c r="G297" t="s">
        <v>32</v>
      </c>
      <c r="H297" t="s">
        <v>33</v>
      </c>
      <c r="I297" t="s">
        <v>52</v>
      </c>
      <c r="J297" t="s">
        <v>53</v>
      </c>
      <c r="K297" t="s">
        <v>23</v>
      </c>
      <c r="L297" t="s">
        <v>37</v>
      </c>
      <c r="M297" t="s">
        <v>25</v>
      </c>
      <c r="N297">
        <v>24</v>
      </c>
      <c r="O297" t="s">
        <v>116</v>
      </c>
      <c r="P297" t="s">
        <v>28</v>
      </c>
      <c r="Q297">
        <v>550.70000000000005</v>
      </c>
    </row>
    <row r="298" spans="1:17" hidden="1" x14ac:dyDescent="0.3">
      <c r="A298">
        <v>4594</v>
      </c>
      <c r="B298">
        <v>16</v>
      </c>
      <c r="C298" t="s">
        <v>16</v>
      </c>
      <c r="D298">
        <v>2008</v>
      </c>
      <c r="E298" t="s">
        <v>17</v>
      </c>
      <c r="F298" t="s">
        <v>18</v>
      </c>
      <c r="G298" t="s">
        <v>32</v>
      </c>
      <c r="H298" t="s">
        <v>33</v>
      </c>
      <c r="I298" t="s">
        <v>52</v>
      </c>
      <c r="J298" t="s">
        <v>53</v>
      </c>
      <c r="K298" t="s">
        <v>23</v>
      </c>
      <c r="L298" t="s">
        <v>37</v>
      </c>
      <c r="M298" t="s">
        <v>25</v>
      </c>
      <c r="N298">
        <v>24</v>
      </c>
      <c r="O298" t="s">
        <v>116</v>
      </c>
      <c r="P298" t="s">
        <v>44</v>
      </c>
      <c r="Q298">
        <v>300.8</v>
      </c>
    </row>
    <row r="299" spans="1:17" hidden="1" x14ac:dyDescent="0.3">
      <c r="A299">
        <v>4595</v>
      </c>
      <c r="B299">
        <v>16</v>
      </c>
      <c r="C299" t="s">
        <v>16</v>
      </c>
      <c r="D299">
        <v>2008</v>
      </c>
      <c r="E299" t="s">
        <v>17</v>
      </c>
      <c r="F299" t="s">
        <v>18</v>
      </c>
      <c r="G299" t="s">
        <v>32</v>
      </c>
      <c r="H299" t="s">
        <v>33</v>
      </c>
      <c r="I299" t="s">
        <v>52</v>
      </c>
      <c r="J299" t="s">
        <v>53</v>
      </c>
      <c r="K299" t="s">
        <v>23</v>
      </c>
      <c r="L299" t="s">
        <v>37</v>
      </c>
      <c r="M299" t="s">
        <v>25</v>
      </c>
      <c r="N299">
        <v>24</v>
      </c>
      <c r="O299" t="s">
        <v>116</v>
      </c>
      <c r="P299" t="s">
        <v>44</v>
      </c>
      <c r="Q299">
        <v>385</v>
      </c>
    </row>
    <row r="300" spans="1:17" hidden="1" x14ac:dyDescent="0.3">
      <c r="A300">
        <v>4596</v>
      </c>
      <c r="B300">
        <v>16</v>
      </c>
      <c r="C300" t="s">
        <v>16</v>
      </c>
      <c r="D300">
        <v>2008</v>
      </c>
      <c r="E300" t="s">
        <v>17</v>
      </c>
      <c r="F300" t="s">
        <v>18</v>
      </c>
      <c r="G300" t="s">
        <v>32</v>
      </c>
      <c r="H300" t="s">
        <v>33</v>
      </c>
      <c r="I300" t="s">
        <v>52</v>
      </c>
      <c r="J300" t="s">
        <v>53</v>
      </c>
      <c r="K300" t="s">
        <v>23</v>
      </c>
      <c r="L300" t="s">
        <v>37</v>
      </c>
      <c r="M300" t="s">
        <v>25</v>
      </c>
      <c r="N300">
        <v>24</v>
      </c>
      <c r="O300" t="s">
        <v>116</v>
      </c>
      <c r="P300" t="s">
        <v>51</v>
      </c>
      <c r="Q300">
        <v>321.60000000000002</v>
      </c>
    </row>
    <row r="301" spans="1:17" hidden="1" x14ac:dyDescent="0.3">
      <c r="A301">
        <v>4597</v>
      </c>
      <c r="B301">
        <v>16</v>
      </c>
      <c r="C301" t="s">
        <v>16</v>
      </c>
      <c r="D301">
        <v>2008</v>
      </c>
      <c r="E301" t="s">
        <v>17</v>
      </c>
      <c r="F301" t="s">
        <v>18</v>
      </c>
      <c r="G301" t="s">
        <v>32</v>
      </c>
      <c r="H301" t="s">
        <v>33</v>
      </c>
      <c r="I301" t="s">
        <v>52</v>
      </c>
      <c r="J301" t="s">
        <v>53</v>
      </c>
      <c r="K301" t="s">
        <v>23</v>
      </c>
      <c r="L301" t="s">
        <v>37</v>
      </c>
      <c r="M301" t="s">
        <v>25</v>
      </c>
      <c r="N301">
        <v>24</v>
      </c>
      <c r="O301" t="s">
        <v>116</v>
      </c>
      <c r="P301" t="s">
        <v>59</v>
      </c>
      <c r="Q301">
        <v>453.7</v>
      </c>
    </row>
    <row r="302" spans="1:17" hidden="1" x14ac:dyDescent="0.3">
      <c r="A302">
        <v>4598</v>
      </c>
      <c r="B302">
        <v>16</v>
      </c>
      <c r="C302" t="s">
        <v>16</v>
      </c>
      <c r="D302">
        <v>2008</v>
      </c>
      <c r="E302" t="s">
        <v>17</v>
      </c>
      <c r="F302" t="s">
        <v>18</v>
      </c>
      <c r="G302" t="s">
        <v>32</v>
      </c>
      <c r="H302" t="s">
        <v>93</v>
      </c>
      <c r="I302" t="s">
        <v>94</v>
      </c>
      <c r="J302" t="s">
        <v>95</v>
      </c>
      <c r="K302" t="s">
        <v>23</v>
      </c>
      <c r="L302" t="s">
        <v>24</v>
      </c>
      <c r="M302" t="s">
        <v>25</v>
      </c>
      <c r="N302">
        <v>24</v>
      </c>
      <c r="O302" t="s">
        <v>117</v>
      </c>
      <c r="P302" t="s">
        <v>39</v>
      </c>
      <c r="Q302">
        <v>103.9</v>
      </c>
    </row>
    <row r="303" spans="1:17" hidden="1" x14ac:dyDescent="0.3">
      <c r="A303">
        <v>4599</v>
      </c>
      <c r="B303">
        <v>16</v>
      </c>
      <c r="C303" t="s">
        <v>16</v>
      </c>
      <c r="D303">
        <v>2008</v>
      </c>
      <c r="E303" t="s">
        <v>17</v>
      </c>
      <c r="F303" t="s">
        <v>18</v>
      </c>
      <c r="G303" t="s">
        <v>32</v>
      </c>
      <c r="H303" t="s">
        <v>93</v>
      </c>
      <c r="I303" t="s">
        <v>94</v>
      </c>
      <c r="J303" t="s">
        <v>95</v>
      </c>
      <c r="K303" t="s">
        <v>23</v>
      </c>
      <c r="L303" t="s">
        <v>24</v>
      </c>
      <c r="M303" t="s">
        <v>25</v>
      </c>
      <c r="N303">
        <v>24</v>
      </c>
      <c r="O303" t="s">
        <v>117</v>
      </c>
      <c r="P303" t="s">
        <v>105</v>
      </c>
      <c r="Q303">
        <v>254.5</v>
      </c>
    </row>
    <row r="304" spans="1:17" hidden="1" x14ac:dyDescent="0.3">
      <c r="A304">
        <v>4600</v>
      </c>
      <c r="B304">
        <v>16</v>
      </c>
      <c r="C304" t="s">
        <v>16</v>
      </c>
      <c r="D304">
        <v>2008</v>
      </c>
      <c r="E304" t="s">
        <v>17</v>
      </c>
      <c r="F304" t="s">
        <v>18</v>
      </c>
      <c r="G304" t="s">
        <v>32</v>
      </c>
      <c r="H304" t="s">
        <v>93</v>
      </c>
      <c r="I304" t="s">
        <v>94</v>
      </c>
      <c r="J304" t="s">
        <v>95</v>
      </c>
      <c r="K304" t="s">
        <v>23</v>
      </c>
      <c r="L304" t="s">
        <v>24</v>
      </c>
      <c r="M304" t="s">
        <v>25</v>
      </c>
      <c r="N304">
        <v>24</v>
      </c>
      <c r="O304" t="s">
        <v>117</v>
      </c>
      <c r="P304" t="s">
        <v>41</v>
      </c>
      <c r="Q304">
        <v>427.7</v>
      </c>
    </row>
    <row r="305" spans="1:17" hidden="1" x14ac:dyDescent="0.3">
      <c r="A305">
        <v>4601</v>
      </c>
      <c r="B305">
        <v>16</v>
      </c>
      <c r="C305" t="s">
        <v>16</v>
      </c>
      <c r="D305">
        <v>2008</v>
      </c>
      <c r="E305" t="s">
        <v>17</v>
      </c>
      <c r="F305" t="s">
        <v>18</v>
      </c>
      <c r="G305" t="s">
        <v>32</v>
      </c>
      <c r="H305" t="s">
        <v>93</v>
      </c>
      <c r="I305" t="s">
        <v>94</v>
      </c>
      <c r="J305" t="s">
        <v>95</v>
      </c>
      <c r="K305" t="s">
        <v>23</v>
      </c>
      <c r="L305" t="s">
        <v>24</v>
      </c>
      <c r="M305" t="s">
        <v>25</v>
      </c>
      <c r="N305">
        <v>24</v>
      </c>
      <c r="O305" t="s">
        <v>117</v>
      </c>
      <c r="P305" t="s">
        <v>73</v>
      </c>
      <c r="Q305">
        <v>120.6</v>
      </c>
    </row>
    <row r="306" spans="1:17" hidden="1" x14ac:dyDescent="0.3">
      <c r="A306">
        <v>4602</v>
      </c>
      <c r="B306">
        <v>16</v>
      </c>
      <c r="C306" t="s">
        <v>16</v>
      </c>
      <c r="D306">
        <v>2008</v>
      </c>
      <c r="E306" t="s">
        <v>17</v>
      </c>
      <c r="F306" t="s">
        <v>18</v>
      </c>
      <c r="G306" t="s">
        <v>32</v>
      </c>
      <c r="H306" t="s">
        <v>93</v>
      </c>
      <c r="I306" t="s">
        <v>94</v>
      </c>
      <c r="J306" t="s">
        <v>95</v>
      </c>
      <c r="K306" t="s">
        <v>23</v>
      </c>
      <c r="L306" t="s">
        <v>24</v>
      </c>
      <c r="M306" t="s">
        <v>25</v>
      </c>
      <c r="N306">
        <v>24</v>
      </c>
      <c r="O306" t="s">
        <v>117</v>
      </c>
      <c r="P306" t="s">
        <v>55</v>
      </c>
      <c r="Q306">
        <v>139.1</v>
      </c>
    </row>
    <row r="307" spans="1:17" hidden="1" x14ac:dyDescent="0.3">
      <c r="A307">
        <v>4603</v>
      </c>
      <c r="B307">
        <v>16</v>
      </c>
      <c r="C307" t="s">
        <v>16</v>
      </c>
      <c r="D307">
        <v>2008</v>
      </c>
      <c r="E307" t="s">
        <v>17</v>
      </c>
      <c r="F307" t="s">
        <v>18</v>
      </c>
      <c r="G307" t="s">
        <v>32</v>
      </c>
      <c r="H307" t="s">
        <v>93</v>
      </c>
      <c r="I307" t="s">
        <v>94</v>
      </c>
      <c r="J307" t="s">
        <v>95</v>
      </c>
      <c r="K307" t="s">
        <v>23</v>
      </c>
      <c r="L307" t="s">
        <v>24</v>
      </c>
      <c r="M307" t="s">
        <v>25</v>
      </c>
      <c r="N307">
        <v>24</v>
      </c>
      <c r="O307" t="s">
        <v>117</v>
      </c>
      <c r="P307" t="s">
        <v>78</v>
      </c>
      <c r="Q307">
        <v>466.4</v>
      </c>
    </row>
    <row r="308" spans="1:17" hidden="1" x14ac:dyDescent="0.3">
      <c r="A308">
        <v>4604</v>
      </c>
      <c r="B308">
        <v>16</v>
      </c>
      <c r="C308" t="s">
        <v>16</v>
      </c>
      <c r="D308">
        <v>2008</v>
      </c>
      <c r="E308" t="s">
        <v>17</v>
      </c>
      <c r="F308" t="s">
        <v>18</v>
      </c>
      <c r="G308" t="s">
        <v>32</v>
      </c>
      <c r="H308" t="s">
        <v>93</v>
      </c>
      <c r="I308" t="s">
        <v>94</v>
      </c>
      <c r="J308" t="s">
        <v>95</v>
      </c>
      <c r="K308" t="s">
        <v>23</v>
      </c>
      <c r="L308" t="s">
        <v>24</v>
      </c>
      <c r="M308" t="s">
        <v>25</v>
      </c>
      <c r="N308">
        <v>24</v>
      </c>
      <c r="O308" t="s">
        <v>117</v>
      </c>
      <c r="P308" t="s">
        <v>78</v>
      </c>
      <c r="Q308">
        <v>553</v>
      </c>
    </row>
    <row r="309" spans="1:17" hidden="1" x14ac:dyDescent="0.3">
      <c r="A309">
        <v>4605</v>
      </c>
      <c r="B309">
        <v>16</v>
      </c>
      <c r="C309" t="s">
        <v>16</v>
      </c>
      <c r="D309">
        <v>2008</v>
      </c>
      <c r="E309" t="s">
        <v>17</v>
      </c>
      <c r="F309" t="s">
        <v>18</v>
      </c>
      <c r="G309" t="s">
        <v>32</v>
      </c>
      <c r="H309" t="s">
        <v>93</v>
      </c>
      <c r="I309" t="s">
        <v>94</v>
      </c>
      <c r="J309" t="s">
        <v>95</v>
      </c>
      <c r="K309" t="s">
        <v>23</v>
      </c>
      <c r="L309" t="s">
        <v>24</v>
      </c>
      <c r="M309" t="s">
        <v>25</v>
      </c>
      <c r="N309">
        <v>24</v>
      </c>
      <c r="O309" t="s">
        <v>117</v>
      </c>
      <c r="P309" t="s">
        <v>78</v>
      </c>
      <c r="Q309">
        <v>622.70000000000005</v>
      </c>
    </row>
    <row r="310" spans="1:17" hidden="1" x14ac:dyDescent="0.3">
      <c r="A310">
        <v>4606</v>
      </c>
      <c r="B310">
        <v>16</v>
      </c>
      <c r="C310" t="s">
        <v>16</v>
      </c>
      <c r="D310">
        <v>2008</v>
      </c>
      <c r="E310" t="s">
        <v>17</v>
      </c>
      <c r="F310" t="s">
        <v>18</v>
      </c>
      <c r="G310" t="s">
        <v>32</v>
      </c>
      <c r="H310" t="s">
        <v>93</v>
      </c>
      <c r="I310" t="s">
        <v>94</v>
      </c>
      <c r="J310" t="s">
        <v>95</v>
      </c>
      <c r="K310" t="s">
        <v>23</v>
      </c>
      <c r="L310" t="s">
        <v>24</v>
      </c>
      <c r="M310" t="s">
        <v>25</v>
      </c>
      <c r="N310">
        <v>24</v>
      </c>
      <c r="O310" t="s">
        <v>117</v>
      </c>
      <c r="P310" t="s">
        <v>28</v>
      </c>
      <c r="Q310">
        <v>368.4</v>
      </c>
    </row>
    <row r="311" spans="1:17" hidden="1" x14ac:dyDescent="0.3">
      <c r="A311">
        <v>4607</v>
      </c>
      <c r="B311">
        <v>16</v>
      </c>
      <c r="C311" t="s">
        <v>16</v>
      </c>
      <c r="D311">
        <v>2008</v>
      </c>
      <c r="E311" t="s">
        <v>17</v>
      </c>
      <c r="F311" t="s">
        <v>18</v>
      </c>
      <c r="G311" t="s">
        <v>32</v>
      </c>
      <c r="H311" t="s">
        <v>93</v>
      </c>
      <c r="I311" t="s">
        <v>94</v>
      </c>
      <c r="J311" t="s">
        <v>95</v>
      </c>
      <c r="K311" t="s">
        <v>23</v>
      </c>
      <c r="L311" t="s">
        <v>24</v>
      </c>
      <c r="M311" t="s">
        <v>25</v>
      </c>
      <c r="N311">
        <v>24</v>
      </c>
      <c r="O311" t="s">
        <v>117</v>
      </c>
      <c r="P311" t="s">
        <v>28</v>
      </c>
      <c r="Q311">
        <v>395.8</v>
      </c>
    </row>
    <row r="312" spans="1:17" hidden="1" x14ac:dyDescent="0.3">
      <c r="A312">
        <v>4608</v>
      </c>
      <c r="B312">
        <v>16</v>
      </c>
      <c r="C312" t="s">
        <v>16</v>
      </c>
      <c r="D312">
        <v>2008</v>
      </c>
      <c r="E312" t="s">
        <v>17</v>
      </c>
      <c r="F312" t="s">
        <v>18</v>
      </c>
      <c r="G312" t="s">
        <v>32</v>
      </c>
      <c r="H312" t="s">
        <v>93</v>
      </c>
      <c r="I312" t="s">
        <v>94</v>
      </c>
      <c r="J312" t="s">
        <v>95</v>
      </c>
      <c r="K312" t="s">
        <v>23</v>
      </c>
      <c r="L312" t="s">
        <v>24</v>
      </c>
      <c r="M312" t="s">
        <v>25</v>
      </c>
      <c r="N312">
        <v>24</v>
      </c>
      <c r="O312" t="s">
        <v>117</v>
      </c>
      <c r="P312" t="s">
        <v>29</v>
      </c>
      <c r="Q312">
        <v>71.3</v>
      </c>
    </row>
    <row r="313" spans="1:17" hidden="1" x14ac:dyDescent="0.3">
      <c r="A313">
        <v>4609</v>
      </c>
      <c r="B313">
        <v>16</v>
      </c>
      <c r="C313" t="s">
        <v>16</v>
      </c>
      <c r="D313">
        <v>2008</v>
      </c>
      <c r="E313" t="s">
        <v>17</v>
      </c>
      <c r="F313" t="s">
        <v>18</v>
      </c>
      <c r="G313" t="s">
        <v>32</v>
      </c>
      <c r="H313" t="s">
        <v>93</v>
      </c>
      <c r="I313" t="s">
        <v>94</v>
      </c>
      <c r="J313" t="s">
        <v>95</v>
      </c>
      <c r="K313" t="s">
        <v>23</v>
      </c>
      <c r="L313" t="s">
        <v>24</v>
      </c>
      <c r="M313" t="s">
        <v>25</v>
      </c>
      <c r="N313">
        <v>24</v>
      </c>
      <c r="O313" t="s">
        <v>117</v>
      </c>
      <c r="P313" t="s">
        <v>29</v>
      </c>
      <c r="Q313">
        <v>96.4</v>
      </c>
    </row>
    <row r="314" spans="1:17" hidden="1" x14ac:dyDescent="0.3">
      <c r="A314">
        <v>4610</v>
      </c>
      <c r="B314">
        <v>16</v>
      </c>
      <c r="C314" t="s">
        <v>16</v>
      </c>
      <c r="D314">
        <v>2008</v>
      </c>
      <c r="E314" t="s">
        <v>17</v>
      </c>
      <c r="F314" t="s">
        <v>18</v>
      </c>
      <c r="G314" t="s">
        <v>32</v>
      </c>
      <c r="H314" t="s">
        <v>93</v>
      </c>
      <c r="I314" t="s">
        <v>94</v>
      </c>
      <c r="J314" t="s">
        <v>95</v>
      </c>
      <c r="K314" t="s">
        <v>23</v>
      </c>
      <c r="L314" t="s">
        <v>24</v>
      </c>
      <c r="M314" t="s">
        <v>25</v>
      </c>
      <c r="N314">
        <v>24</v>
      </c>
      <c r="O314" t="s">
        <v>117</v>
      </c>
      <c r="P314" t="s">
        <v>29</v>
      </c>
      <c r="Q314">
        <v>110.2</v>
      </c>
    </row>
    <row r="315" spans="1:17" hidden="1" x14ac:dyDescent="0.3">
      <c r="A315">
        <v>4611</v>
      </c>
      <c r="B315">
        <v>16</v>
      </c>
      <c r="C315" t="s">
        <v>16</v>
      </c>
      <c r="D315">
        <v>2008</v>
      </c>
      <c r="E315" t="s">
        <v>17</v>
      </c>
      <c r="F315" t="s">
        <v>18</v>
      </c>
      <c r="G315" t="s">
        <v>32</v>
      </c>
      <c r="H315" t="s">
        <v>93</v>
      </c>
      <c r="I315" t="s">
        <v>94</v>
      </c>
      <c r="J315" t="s">
        <v>95</v>
      </c>
      <c r="K315" t="s">
        <v>23</v>
      </c>
      <c r="L315" t="s">
        <v>24</v>
      </c>
      <c r="M315" t="s">
        <v>25</v>
      </c>
      <c r="N315">
        <v>24</v>
      </c>
      <c r="O315" t="s">
        <v>117</v>
      </c>
      <c r="P315" t="s">
        <v>29</v>
      </c>
      <c r="Q315">
        <v>142.30000000000001</v>
      </c>
    </row>
    <row r="316" spans="1:17" hidden="1" x14ac:dyDescent="0.3">
      <c r="A316">
        <v>4612</v>
      </c>
      <c r="B316">
        <v>16</v>
      </c>
      <c r="C316" t="s">
        <v>16</v>
      </c>
      <c r="D316">
        <v>2008</v>
      </c>
      <c r="E316" t="s">
        <v>17</v>
      </c>
      <c r="F316" t="s">
        <v>18</v>
      </c>
      <c r="G316" t="s">
        <v>32</v>
      </c>
      <c r="H316" t="s">
        <v>85</v>
      </c>
      <c r="I316" t="s">
        <v>86</v>
      </c>
      <c r="J316" t="s">
        <v>87</v>
      </c>
      <c r="K316" t="s">
        <v>23</v>
      </c>
      <c r="L316" t="s">
        <v>70</v>
      </c>
      <c r="M316" t="s">
        <v>25</v>
      </c>
      <c r="N316">
        <v>24</v>
      </c>
      <c r="O316" t="s">
        <v>118</v>
      </c>
      <c r="P316" t="s">
        <v>39</v>
      </c>
      <c r="Q316">
        <v>134.19999999999999</v>
      </c>
    </row>
    <row r="317" spans="1:17" hidden="1" x14ac:dyDescent="0.3">
      <c r="A317">
        <v>4613</v>
      </c>
      <c r="B317">
        <v>16</v>
      </c>
      <c r="C317" t="s">
        <v>16</v>
      </c>
      <c r="D317">
        <v>2008</v>
      </c>
      <c r="E317" t="s">
        <v>17</v>
      </c>
      <c r="F317" t="s">
        <v>18</v>
      </c>
      <c r="G317" t="s">
        <v>32</v>
      </c>
      <c r="H317" t="s">
        <v>85</v>
      </c>
      <c r="I317" t="s">
        <v>86</v>
      </c>
      <c r="J317" t="s">
        <v>87</v>
      </c>
      <c r="K317" t="s">
        <v>23</v>
      </c>
      <c r="L317" t="s">
        <v>70</v>
      </c>
      <c r="M317" t="s">
        <v>25</v>
      </c>
      <c r="N317">
        <v>24</v>
      </c>
      <c r="O317" t="s">
        <v>118</v>
      </c>
      <c r="P317" t="s">
        <v>41</v>
      </c>
      <c r="Q317">
        <v>339</v>
      </c>
    </row>
    <row r="318" spans="1:17" hidden="1" x14ac:dyDescent="0.3">
      <c r="A318">
        <v>4614</v>
      </c>
      <c r="B318">
        <v>16</v>
      </c>
      <c r="C318" t="s">
        <v>16</v>
      </c>
      <c r="D318">
        <v>2008</v>
      </c>
      <c r="E318" t="s">
        <v>17</v>
      </c>
      <c r="F318" t="s">
        <v>18</v>
      </c>
      <c r="G318" t="s">
        <v>32</v>
      </c>
      <c r="H318" t="s">
        <v>85</v>
      </c>
      <c r="I318" t="s">
        <v>86</v>
      </c>
      <c r="J318" t="s">
        <v>87</v>
      </c>
      <c r="K318" t="s">
        <v>23</v>
      </c>
      <c r="L318" t="s">
        <v>70</v>
      </c>
      <c r="M318" t="s">
        <v>25</v>
      </c>
      <c r="N318">
        <v>24</v>
      </c>
      <c r="O318" t="s">
        <v>118</v>
      </c>
      <c r="P318" t="s">
        <v>41</v>
      </c>
      <c r="Q318">
        <v>474.1</v>
      </c>
    </row>
    <row r="319" spans="1:17" hidden="1" x14ac:dyDescent="0.3">
      <c r="A319">
        <v>4615</v>
      </c>
      <c r="B319">
        <v>16</v>
      </c>
      <c r="C319" t="s">
        <v>16</v>
      </c>
      <c r="D319">
        <v>2008</v>
      </c>
      <c r="E319" t="s">
        <v>17</v>
      </c>
      <c r="F319" t="s">
        <v>18</v>
      </c>
      <c r="G319" t="s">
        <v>32</v>
      </c>
      <c r="H319" t="s">
        <v>85</v>
      </c>
      <c r="I319" t="s">
        <v>86</v>
      </c>
      <c r="J319" t="s">
        <v>87</v>
      </c>
      <c r="K319" t="s">
        <v>23</v>
      </c>
      <c r="L319" t="s">
        <v>70</v>
      </c>
      <c r="M319" t="s">
        <v>25</v>
      </c>
      <c r="N319">
        <v>24</v>
      </c>
      <c r="O319" t="s">
        <v>118</v>
      </c>
      <c r="P319" t="s">
        <v>55</v>
      </c>
      <c r="Q319">
        <v>263.60000000000002</v>
      </c>
    </row>
    <row r="320" spans="1:17" hidden="1" x14ac:dyDescent="0.3">
      <c r="A320">
        <v>4616</v>
      </c>
      <c r="B320">
        <v>16</v>
      </c>
      <c r="C320" t="s">
        <v>16</v>
      </c>
      <c r="D320">
        <v>2008</v>
      </c>
      <c r="E320" t="s">
        <v>17</v>
      </c>
      <c r="F320" t="s">
        <v>18</v>
      </c>
      <c r="G320" t="s">
        <v>32</v>
      </c>
      <c r="H320" t="s">
        <v>85</v>
      </c>
      <c r="I320" t="s">
        <v>86</v>
      </c>
      <c r="J320" t="s">
        <v>87</v>
      </c>
      <c r="K320" t="s">
        <v>23</v>
      </c>
      <c r="L320" t="s">
        <v>70</v>
      </c>
      <c r="M320" t="s">
        <v>25</v>
      </c>
      <c r="N320">
        <v>24</v>
      </c>
      <c r="O320" t="s">
        <v>118</v>
      </c>
      <c r="P320" t="s">
        <v>56</v>
      </c>
      <c r="Q320">
        <v>361.3</v>
      </c>
    </row>
    <row r="321" spans="1:17" hidden="1" x14ac:dyDescent="0.3">
      <c r="A321">
        <v>4617</v>
      </c>
      <c r="B321">
        <v>16</v>
      </c>
      <c r="C321" t="s">
        <v>16</v>
      </c>
      <c r="D321">
        <v>2008</v>
      </c>
      <c r="E321" t="s">
        <v>17</v>
      </c>
      <c r="F321" t="s">
        <v>18</v>
      </c>
      <c r="G321" t="s">
        <v>32</v>
      </c>
      <c r="H321" t="s">
        <v>85</v>
      </c>
      <c r="I321" t="s">
        <v>86</v>
      </c>
      <c r="J321" t="s">
        <v>87</v>
      </c>
      <c r="K321" t="s">
        <v>23</v>
      </c>
      <c r="L321" t="s">
        <v>70</v>
      </c>
      <c r="M321" t="s">
        <v>25</v>
      </c>
      <c r="N321">
        <v>24</v>
      </c>
      <c r="O321" t="s">
        <v>118</v>
      </c>
      <c r="P321" t="s">
        <v>56</v>
      </c>
      <c r="Q321">
        <v>365.4</v>
      </c>
    </row>
    <row r="322" spans="1:17" hidden="1" x14ac:dyDescent="0.3">
      <c r="A322">
        <v>4618</v>
      </c>
      <c r="B322">
        <v>16</v>
      </c>
      <c r="C322" t="s">
        <v>16</v>
      </c>
      <c r="D322">
        <v>2008</v>
      </c>
      <c r="E322" t="s">
        <v>17</v>
      </c>
      <c r="F322" t="s">
        <v>18</v>
      </c>
      <c r="G322" t="s">
        <v>32</v>
      </c>
      <c r="H322" t="s">
        <v>85</v>
      </c>
      <c r="I322" t="s">
        <v>86</v>
      </c>
      <c r="J322" t="s">
        <v>87</v>
      </c>
      <c r="K322" t="s">
        <v>23</v>
      </c>
      <c r="L322" t="s">
        <v>70</v>
      </c>
      <c r="M322" t="s">
        <v>25</v>
      </c>
      <c r="N322">
        <v>24</v>
      </c>
      <c r="O322" t="s">
        <v>118</v>
      </c>
      <c r="P322" t="s">
        <v>56</v>
      </c>
      <c r="Q322">
        <v>396.9</v>
      </c>
    </row>
    <row r="323" spans="1:17" hidden="1" x14ac:dyDescent="0.3">
      <c r="A323">
        <v>4619</v>
      </c>
      <c r="B323">
        <v>16</v>
      </c>
      <c r="C323" t="s">
        <v>16</v>
      </c>
      <c r="D323">
        <v>2008</v>
      </c>
      <c r="E323" t="s">
        <v>17</v>
      </c>
      <c r="F323" t="s">
        <v>18</v>
      </c>
      <c r="G323" t="s">
        <v>32</v>
      </c>
      <c r="H323" t="s">
        <v>85</v>
      </c>
      <c r="I323" t="s">
        <v>86</v>
      </c>
      <c r="J323" t="s">
        <v>87</v>
      </c>
      <c r="K323" t="s">
        <v>23</v>
      </c>
      <c r="L323" t="s">
        <v>70</v>
      </c>
      <c r="M323" t="s">
        <v>25</v>
      </c>
      <c r="N323">
        <v>24</v>
      </c>
      <c r="O323" t="s">
        <v>118</v>
      </c>
      <c r="P323" t="s">
        <v>43</v>
      </c>
      <c r="Q323">
        <v>244.4</v>
      </c>
    </row>
    <row r="324" spans="1:17" x14ac:dyDescent="0.3">
      <c r="A324">
        <v>4620</v>
      </c>
      <c r="B324">
        <v>16</v>
      </c>
      <c r="C324" t="s">
        <v>16</v>
      </c>
      <c r="D324">
        <v>2008</v>
      </c>
      <c r="E324" t="s">
        <v>17</v>
      </c>
      <c r="F324" t="s">
        <v>18</v>
      </c>
      <c r="G324" t="s">
        <v>32</v>
      </c>
      <c r="H324" t="s">
        <v>85</v>
      </c>
      <c r="I324" t="s">
        <v>86</v>
      </c>
      <c r="J324" t="s">
        <v>87</v>
      </c>
      <c r="K324" t="s">
        <v>23</v>
      </c>
      <c r="L324" t="s">
        <v>70</v>
      </c>
      <c r="M324" t="s">
        <v>25</v>
      </c>
      <c r="N324">
        <v>24</v>
      </c>
      <c r="O324" t="s">
        <v>118</v>
      </c>
      <c r="P324" t="s">
        <v>28</v>
      </c>
      <c r="Q324">
        <v>235.3</v>
      </c>
    </row>
    <row r="325" spans="1:17" x14ac:dyDescent="0.3">
      <c r="A325">
        <v>4621</v>
      </c>
      <c r="B325">
        <v>16</v>
      </c>
      <c r="C325" t="s">
        <v>16</v>
      </c>
      <c r="D325">
        <v>2008</v>
      </c>
      <c r="E325" t="s">
        <v>17</v>
      </c>
      <c r="F325" t="s">
        <v>18</v>
      </c>
      <c r="G325" t="s">
        <v>32</v>
      </c>
      <c r="H325" t="s">
        <v>85</v>
      </c>
      <c r="I325" t="s">
        <v>86</v>
      </c>
      <c r="J325" t="s">
        <v>87</v>
      </c>
      <c r="K325" t="s">
        <v>23</v>
      </c>
      <c r="L325" t="s">
        <v>70</v>
      </c>
      <c r="M325" t="s">
        <v>25</v>
      </c>
      <c r="N325">
        <v>24</v>
      </c>
      <c r="O325" t="s">
        <v>118</v>
      </c>
      <c r="P325" t="s">
        <v>28</v>
      </c>
      <c r="Q325">
        <v>293.10000000000002</v>
      </c>
    </row>
    <row r="326" spans="1:17" x14ac:dyDescent="0.3">
      <c r="A326">
        <v>4622</v>
      </c>
      <c r="B326">
        <v>16</v>
      </c>
      <c r="C326" t="s">
        <v>16</v>
      </c>
      <c r="D326">
        <v>2008</v>
      </c>
      <c r="E326" t="s">
        <v>17</v>
      </c>
      <c r="F326" t="s">
        <v>18</v>
      </c>
      <c r="G326" t="s">
        <v>32</v>
      </c>
      <c r="H326" t="s">
        <v>85</v>
      </c>
      <c r="I326" t="s">
        <v>86</v>
      </c>
      <c r="J326" t="s">
        <v>87</v>
      </c>
      <c r="K326" t="s">
        <v>23</v>
      </c>
      <c r="L326" t="s">
        <v>70</v>
      </c>
      <c r="M326" t="s">
        <v>25</v>
      </c>
      <c r="N326">
        <v>24</v>
      </c>
      <c r="O326" t="s">
        <v>118</v>
      </c>
      <c r="P326" t="s">
        <v>28</v>
      </c>
      <c r="Q326">
        <v>294.60000000000002</v>
      </c>
    </row>
    <row r="327" spans="1:17" x14ac:dyDescent="0.3">
      <c r="A327">
        <v>4623</v>
      </c>
      <c r="B327">
        <v>16</v>
      </c>
      <c r="C327" t="s">
        <v>16</v>
      </c>
      <c r="D327">
        <v>2008</v>
      </c>
      <c r="E327" t="s">
        <v>17</v>
      </c>
      <c r="F327" t="s">
        <v>18</v>
      </c>
      <c r="G327" t="s">
        <v>32</v>
      </c>
      <c r="H327" t="s">
        <v>85</v>
      </c>
      <c r="I327" t="s">
        <v>86</v>
      </c>
      <c r="J327" t="s">
        <v>87</v>
      </c>
      <c r="K327" t="s">
        <v>23</v>
      </c>
      <c r="L327" t="s">
        <v>70</v>
      </c>
      <c r="M327" t="s">
        <v>25</v>
      </c>
      <c r="N327">
        <v>24</v>
      </c>
      <c r="O327" t="s">
        <v>118</v>
      </c>
      <c r="P327" t="s">
        <v>28</v>
      </c>
      <c r="Q327">
        <v>298.8</v>
      </c>
    </row>
    <row r="328" spans="1:17" hidden="1" x14ac:dyDescent="0.3">
      <c r="A328">
        <v>4624</v>
      </c>
      <c r="B328">
        <v>16</v>
      </c>
      <c r="C328" t="s">
        <v>16</v>
      </c>
      <c r="D328">
        <v>2008</v>
      </c>
      <c r="E328" t="s">
        <v>17</v>
      </c>
      <c r="F328" t="s">
        <v>18</v>
      </c>
      <c r="G328" t="s">
        <v>32</v>
      </c>
      <c r="H328" t="s">
        <v>85</v>
      </c>
      <c r="I328" t="s">
        <v>86</v>
      </c>
      <c r="J328" t="s">
        <v>87</v>
      </c>
      <c r="K328" t="s">
        <v>23</v>
      </c>
      <c r="L328" t="s">
        <v>70</v>
      </c>
      <c r="M328" t="s">
        <v>25</v>
      </c>
      <c r="N328">
        <v>24</v>
      </c>
      <c r="O328" t="s">
        <v>118</v>
      </c>
      <c r="P328" t="s">
        <v>28</v>
      </c>
      <c r="Q328">
        <v>311.7</v>
      </c>
    </row>
    <row r="329" spans="1:17" hidden="1" x14ac:dyDescent="0.3">
      <c r="A329">
        <v>4625</v>
      </c>
      <c r="B329">
        <v>16</v>
      </c>
      <c r="C329" t="s">
        <v>16</v>
      </c>
      <c r="D329">
        <v>2008</v>
      </c>
      <c r="E329" t="s">
        <v>17</v>
      </c>
      <c r="F329" t="s">
        <v>18</v>
      </c>
      <c r="G329" t="s">
        <v>32</v>
      </c>
      <c r="H329" t="s">
        <v>85</v>
      </c>
      <c r="I329" t="s">
        <v>86</v>
      </c>
      <c r="J329" t="s">
        <v>87</v>
      </c>
      <c r="K329" t="s">
        <v>23</v>
      </c>
      <c r="L329" t="s">
        <v>70</v>
      </c>
      <c r="M329" t="s">
        <v>25</v>
      </c>
      <c r="N329">
        <v>24</v>
      </c>
      <c r="O329" t="s">
        <v>118</v>
      </c>
      <c r="P329" t="s">
        <v>28</v>
      </c>
      <c r="Q329">
        <v>319</v>
      </c>
    </row>
    <row r="330" spans="1:17" hidden="1" x14ac:dyDescent="0.3">
      <c r="A330">
        <v>4626</v>
      </c>
      <c r="B330">
        <v>16</v>
      </c>
      <c r="C330" t="s">
        <v>16</v>
      </c>
      <c r="D330">
        <v>2008</v>
      </c>
      <c r="E330" t="s">
        <v>17</v>
      </c>
      <c r="F330" t="s">
        <v>18</v>
      </c>
      <c r="G330" t="s">
        <v>32</v>
      </c>
      <c r="H330" t="s">
        <v>85</v>
      </c>
      <c r="I330" t="s">
        <v>86</v>
      </c>
      <c r="J330" t="s">
        <v>87</v>
      </c>
      <c r="K330" t="s">
        <v>23</v>
      </c>
      <c r="L330" t="s">
        <v>70</v>
      </c>
      <c r="M330" t="s">
        <v>25</v>
      </c>
      <c r="N330">
        <v>24</v>
      </c>
      <c r="O330" t="s">
        <v>118</v>
      </c>
      <c r="P330" t="s">
        <v>28</v>
      </c>
      <c r="Q330">
        <v>320.39999999999998</v>
      </c>
    </row>
    <row r="331" spans="1:17" hidden="1" x14ac:dyDescent="0.3">
      <c r="A331">
        <v>4627</v>
      </c>
      <c r="B331">
        <v>16</v>
      </c>
      <c r="C331" t="s">
        <v>16</v>
      </c>
      <c r="D331">
        <v>2008</v>
      </c>
      <c r="E331" t="s">
        <v>17</v>
      </c>
      <c r="F331" t="s">
        <v>18</v>
      </c>
      <c r="G331" t="s">
        <v>32</v>
      </c>
      <c r="H331" t="s">
        <v>85</v>
      </c>
      <c r="I331" t="s">
        <v>86</v>
      </c>
      <c r="J331" t="s">
        <v>87</v>
      </c>
      <c r="K331" t="s">
        <v>23</v>
      </c>
      <c r="L331" t="s">
        <v>70</v>
      </c>
      <c r="M331" t="s">
        <v>25</v>
      </c>
      <c r="N331">
        <v>24</v>
      </c>
      <c r="O331" t="s">
        <v>118</v>
      </c>
      <c r="P331" t="s">
        <v>28</v>
      </c>
      <c r="Q331">
        <v>404</v>
      </c>
    </row>
    <row r="332" spans="1:17" hidden="1" x14ac:dyDescent="0.3">
      <c r="A332">
        <v>4628</v>
      </c>
      <c r="B332">
        <v>16</v>
      </c>
      <c r="C332" t="s">
        <v>16</v>
      </c>
      <c r="D332">
        <v>2008</v>
      </c>
      <c r="E332" t="s">
        <v>17</v>
      </c>
      <c r="F332" t="s">
        <v>18</v>
      </c>
      <c r="G332" t="s">
        <v>32</v>
      </c>
      <c r="H332" t="s">
        <v>85</v>
      </c>
      <c r="I332" t="s">
        <v>86</v>
      </c>
      <c r="J332" t="s">
        <v>87</v>
      </c>
      <c r="K332" t="s">
        <v>23</v>
      </c>
      <c r="L332" t="s">
        <v>70</v>
      </c>
      <c r="M332" t="s">
        <v>25</v>
      </c>
      <c r="N332">
        <v>24</v>
      </c>
      <c r="O332" t="s">
        <v>118</v>
      </c>
      <c r="P332" t="s">
        <v>28</v>
      </c>
      <c r="Q332">
        <v>427.4</v>
      </c>
    </row>
    <row r="333" spans="1:17" hidden="1" x14ac:dyDescent="0.3">
      <c r="A333">
        <v>4629</v>
      </c>
      <c r="B333">
        <v>16</v>
      </c>
      <c r="C333" t="s">
        <v>16</v>
      </c>
      <c r="D333">
        <v>2008</v>
      </c>
      <c r="E333" t="s">
        <v>17</v>
      </c>
      <c r="F333" t="s">
        <v>18</v>
      </c>
      <c r="G333" t="s">
        <v>32</v>
      </c>
      <c r="H333" t="s">
        <v>85</v>
      </c>
      <c r="I333" t="s">
        <v>86</v>
      </c>
      <c r="J333" t="s">
        <v>87</v>
      </c>
      <c r="K333" t="s">
        <v>23</v>
      </c>
      <c r="L333" t="s">
        <v>70</v>
      </c>
      <c r="M333" t="s">
        <v>25</v>
      </c>
      <c r="N333">
        <v>24</v>
      </c>
      <c r="O333" t="s">
        <v>118</v>
      </c>
      <c r="P333" t="s">
        <v>28</v>
      </c>
      <c r="Q333">
        <v>446.4</v>
      </c>
    </row>
    <row r="334" spans="1:17" hidden="1" x14ac:dyDescent="0.3">
      <c r="A334">
        <v>4630</v>
      </c>
      <c r="B334">
        <v>16</v>
      </c>
      <c r="C334" t="s">
        <v>16</v>
      </c>
      <c r="D334">
        <v>2008</v>
      </c>
      <c r="E334" t="s">
        <v>17</v>
      </c>
      <c r="F334" t="s">
        <v>18</v>
      </c>
      <c r="G334" t="s">
        <v>32</v>
      </c>
      <c r="H334" t="s">
        <v>85</v>
      </c>
      <c r="I334" t="s">
        <v>86</v>
      </c>
      <c r="J334" t="s">
        <v>87</v>
      </c>
      <c r="K334" t="s">
        <v>23</v>
      </c>
      <c r="L334" t="s">
        <v>70</v>
      </c>
      <c r="M334" t="s">
        <v>25</v>
      </c>
      <c r="N334">
        <v>24</v>
      </c>
      <c r="O334" t="s">
        <v>118</v>
      </c>
      <c r="P334" t="s">
        <v>28</v>
      </c>
      <c r="Q334">
        <v>453.9</v>
      </c>
    </row>
    <row r="335" spans="1:17" hidden="1" x14ac:dyDescent="0.3">
      <c r="A335">
        <v>4631</v>
      </c>
      <c r="B335">
        <v>16</v>
      </c>
      <c r="C335" t="s">
        <v>16</v>
      </c>
      <c r="D335">
        <v>2008</v>
      </c>
      <c r="E335" t="s">
        <v>17</v>
      </c>
      <c r="F335" t="s">
        <v>18</v>
      </c>
      <c r="G335" t="s">
        <v>32</v>
      </c>
      <c r="H335" t="s">
        <v>85</v>
      </c>
      <c r="I335" t="s">
        <v>86</v>
      </c>
      <c r="J335" t="s">
        <v>87</v>
      </c>
      <c r="K335" t="s">
        <v>23</v>
      </c>
      <c r="L335" t="s">
        <v>70</v>
      </c>
      <c r="M335" t="s">
        <v>25</v>
      </c>
      <c r="N335">
        <v>24</v>
      </c>
      <c r="O335" t="s">
        <v>118</v>
      </c>
      <c r="P335" t="s">
        <v>28</v>
      </c>
      <c r="Q335">
        <v>469.9</v>
      </c>
    </row>
    <row r="336" spans="1:17" hidden="1" x14ac:dyDescent="0.3">
      <c r="A336">
        <v>4632</v>
      </c>
      <c r="B336">
        <v>16</v>
      </c>
      <c r="C336" t="s">
        <v>16</v>
      </c>
      <c r="D336">
        <v>2008</v>
      </c>
      <c r="E336" t="s">
        <v>17</v>
      </c>
      <c r="F336" t="s">
        <v>18</v>
      </c>
      <c r="G336" t="s">
        <v>32</v>
      </c>
      <c r="H336" t="s">
        <v>85</v>
      </c>
      <c r="I336" t="s">
        <v>86</v>
      </c>
      <c r="J336" t="s">
        <v>87</v>
      </c>
      <c r="K336" t="s">
        <v>23</v>
      </c>
      <c r="L336" t="s">
        <v>70</v>
      </c>
      <c r="M336" t="s">
        <v>25</v>
      </c>
      <c r="N336">
        <v>24</v>
      </c>
      <c r="O336" t="s">
        <v>118</v>
      </c>
      <c r="P336" t="s">
        <v>28</v>
      </c>
      <c r="Q336">
        <v>473</v>
      </c>
    </row>
    <row r="337" spans="1:17" hidden="1" x14ac:dyDescent="0.3">
      <c r="A337">
        <v>4633</v>
      </c>
      <c r="B337">
        <v>16</v>
      </c>
      <c r="C337" t="s">
        <v>16</v>
      </c>
      <c r="D337">
        <v>2008</v>
      </c>
      <c r="E337" t="s">
        <v>17</v>
      </c>
      <c r="F337" t="s">
        <v>18</v>
      </c>
      <c r="G337" t="s">
        <v>32</v>
      </c>
      <c r="H337" t="s">
        <v>85</v>
      </c>
      <c r="I337" t="s">
        <v>86</v>
      </c>
      <c r="J337" t="s">
        <v>87</v>
      </c>
      <c r="K337" t="s">
        <v>23</v>
      </c>
      <c r="L337" t="s">
        <v>70</v>
      </c>
      <c r="M337" t="s">
        <v>25</v>
      </c>
      <c r="N337">
        <v>24</v>
      </c>
      <c r="O337" t="s">
        <v>118</v>
      </c>
      <c r="P337" t="s">
        <v>28</v>
      </c>
      <c r="Q337">
        <v>474.9</v>
      </c>
    </row>
    <row r="338" spans="1:17" hidden="1" x14ac:dyDescent="0.3">
      <c r="A338">
        <v>4634</v>
      </c>
      <c r="B338">
        <v>16</v>
      </c>
      <c r="C338" t="s">
        <v>16</v>
      </c>
      <c r="D338">
        <v>2008</v>
      </c>
      <c r="E338" t="s">
        <v>17</v>
      </c>
      <c r="F338" t="s">
        <v>18</v>
      </c>
      <c r="G338" t="s">
        <v>32</v>
      </c>
      <c r="H338" t="s">
        <v>85</v>
      </c>
      <c r="I338" t="s">
        <v>86</v>
      </c>
      <c r="J338" t="s">
        <v>87</v>
      </c>
      <c r="K338" t="s">
        <v>23</v>
      </c>
      <c r="L338" t="s">
        <v>70</v>
      </c>
      <c r="M338" t="s">
        <v>25</v>
      </c>
      <c r="N338">
        <v>24</v>
      </c>
      <c r="O338" t="s">
        <v>118</v>
      </c>
      <c r="P338" t="s">
        <v>28</v>
      </c>
      <c r="Q338">
        <v>489.1</v>
      </c>
    </row>
    <row r="339" spans="1:17" hidden="1" x14ac:dyDescent="0.3">
      <c r="A339">
        <v>4635</v>
      </c>
      <c r="B339">
        <v>16</v>
      </c>
      <c r="C339" t="s">
        <v>16</v>
      </c>
      <c r="D339">
        <v>2008</v>
      </c>
      <c r="E339" t="s">
        <v>17</v>
      </c>
      <c r="F339" t="s">
        <v>18</v>
      </c>
      <c r="G339" t="s">
        <v>32</v>
      </c>
      <c r="H339" t="s">
        <v>85</v>
      </c>
      <c r="I339" t="s">
        <v>86</v>
      </c>
      <c r="J339" t="s">
        <v>87</v>
      </c>
      <c r="K339" t="s">
        <v>23</v>
      </c>
      <c r="L339" t="s">
        <v>70</v>
      </c>
      <c r="M339" t="s">
        <v>25</v>
      </c>
      <c r="N339">
        <v>24</v>
      </c>
      <c r="O339" t="s">
        <v>118</v>
      </c>
      <c r="P339" t="s">
        <v>28</v>
      </c>
      <c r="Q339">
        <v>491.4</v>
      </c>
    </row>
    <row r="340" spans="1:17" hidden="1" x14ac:dyDescent="0.3">
      <c r="A340">
        <v>4636</v>
      </c>
      <c r="B340">
        <v>16</v>
      </c>
      <c r="C340" t="s">
        <v>16</v>
      </c>
      <c r="D340">
        <v>2008</v>
      </c>
      <c r="E340" t="s">
        <v>17</v>
      </c>
      <c r="F340" t="s">
        <v>18</v>
      </c>
      <c r="G340" t="s">
        <v>32</v>
      </c>
      <c r="H340" t="s">
        <v>85</v>
      </c>
      <c r="I340" t="s">
        <v>86</v>
      </c>
      <c r="J340" t="s">
        <v>87</v>
      </c>
      <c r="K340" t="s">
        <v>23</v>
      </c>
      <c r="L340" t="s">
        <v>70</v>
      </c>
      <c r="M340" t="s">
        <v>25</v>
      </c>
      <c r="N340">
        <v>24</v>
      </c>
      <c r="O340" t="s">
        <v>118</v>
      </c>
      <c r="P340" t="s">
        <v>28</v>
      </c>
      <c r="Q340">
        <v>497.1</v>
      </c>
    </row>
    <row r="341" spans="1:17" hidden="1" x14ac:dyDescent="0.3">
      <c r="A341">
        <v>4637</v>
      </c>
      <c r="B341">
        <v>16</v>
      </c>
      <c r="C341" t="s">
        <v>16</v>
      </c>
      <c r="D341">
        <v>2008</v>
      </c>
      <c r="E341" t="s">
        <v>17</v>
      </c>
      <c r="F341" t="s">
        <v>18</v>
      </c>
      <c r="G341" t="s">
        <v>32</v>
      </c>
      <c r="H341" t="s">
        <v>85</v>
      </c>
      <c r="I341" t="s">
        <v>86</v>
      </c>
      <c r="J341" t="s">
        <v>87</v>
      </c>
      <c r="K341" t="s">
        <v>23</v>
      </c>
      <c r="L341" t="s">
        <v>70</v>
      </c>
      <c r="M341" t="s">
        <v>25</v>
      </c>
      <c r="N341">
        <v>24</v>
      </c>
      <c r="O341" t="s">
        <v>118</v>
      </c>
      <c r="P341" t="s">
        <v>28</v>
      </c>
      <c r="Q341">
        <v>550.6</v>
      </c>
    </row>
    <row r="342" spans="1:17" hidden="1" x14ac:dyDescent="0.3">
      <c r="A342">
        <v>4638</v>
      </c>
      <c r="B342">
        <v>16</v>
      </c>
      <c r="C342" t="s">
        <v>16</v>
      </c>
      <c r="D342">
        <v>2008</v>
      </c>
      <c r="E342" t="s">
        <v>17</v>
      </c>
      <c r="F342" t="s">
        <v>18</v>
      </c>
      <c r="G342" t="s">
        <v>32</v>
      </c>
      <c r="H342" t="s">
        <v>85</v>
      </c>
      <c r="I342" t="s">
        <v>86</v>
      </c>
      <c r="J342" t="s">
        <v>87</v>
      </c>
      <c r="K342" t="s">
        <v>23</v>
      </c>
      <c r="L342" t="s">
        <v>70</v>
      </c>
      <c r="M342" t="s">
        <v>25</v>
      </c>
      <c r="N342">
        <v>24</v>
      </c>
      <c r="O342" t="s">
        <v>118</v>
      </c>
      <c r="P342" t="s">
        <v>107</v>
      </c>
      <c r="Q342">
        <v>219.2</v>
      </c>
    </row>
    <row r="343" spans="1:17" hidden="1" x14ac:dyDescent="0.3">
      <c r="A343">
        <v>4639</v>
      </c>
      <c r="B343">
        <v>16</v>
      </c>
      <c r="C343" t="s">
        <v>16</v>
      </c>
      <c r="D343">
        <v>2008</v>
      </c>
      <c r="E343" t="s">
        <v>17</v>
      </c>
      <c r="F343" t="s">
        <v>18</v>
      </c>
      <c r="G343" t="s">
        <v>32</v>
      </c>
      <c r="H343" t="s">
        <v>85</v>
      </c>
      <c r="I343" t="s">
        <v>86</v>
      </c>
      <c r="J343" t="s">
        <v>87</v>
      </c>
      <c r="K343" t="s">
        <v>23</v>
      </c>
      <c r="L343" t="s">
        <v>70</v>
      </c>
      <c r="M343" t="s">
        <v>25</v>
      </c>
      <c r="N343">
        <v>24</v>
      </c>
      <c r="O343" t="s">
        <v>118</v>
      </c>
      <c r="P343" t="s">
        <v>107</v>
      </c>
      <c r="Q343">
        <v>225.3</v>
      </c>
    </row>
    <row r="344" spans="1:17" hidden="1" x14ac:dyDescent="0.3">
      <c r="A344">
        <v>4640</v>
      </c>
      <c r="B344">
        <v>16</v>
      </c>
      <c r="C344" t="s">
        <v>16</v>
      </c>
      <c r="D344">
        <v>2008</v>
      </c>
      <c r="E344" t="s">
        <v>17</v>
      </c>
      <c r="F344" t="s">
        <v>18</v>
      </c>
      <c r="G344" t="s">
        <v>32</v>
      </c>
      <c r="H344" t="s">
        <v>85</v>
      </c>
      <c r="I344" t="s">
        <v>86</v>
      </c>
      <c r="J344" t="s">
        <v>87</v>
      </c>
      <c r="K344" t="s">
        <v>23</v>
      </c>
      <c r="L344" t="s">
        <v>70</v>
      </c>
      <c r="M344" t="s">
        <v>25</v>
      </c>
      <c r="N344">
        <v>24</v>
      </c>
      <c r="O344" t="s">
        <v>118</v>
      </c>
      <c r="P344" t="s">
        <v>44</v>
      </c>
      <c r="Q344">
        <v>363</v>
      </c>
    </row>
    <row r="345" spans="1:17" hidden="1" x14ac:dyDescent="0.3">
      <c r="A345">
        <v>4641</v>
      </c>
      <c r="B345">
        <v>16</v>
      </c>
      <c r="C345" t="s">
        <v>16</v>
      </c>
      <c r="D345">
        <v>2008</v>
      </c>
      <c r="E345" t="s">
        <v>17</v>
      </c>
      <c r="F345" t="s">
        <v>18</v>
      </c>
      <c r="G345" t="s">
        <v>32</v>
      </c>
      <c r="H345" t="s">
        <v>85</v>
      </c>
      <c r="I345" t="s">
        <v>86</v>
      </c>
      <c r="J345" t="s">
        <v>87</v>
      </c>
      <c r="K345" t="s">
        <v>23</v>
      </c>
      <c r="L345" t="s">
        <v>70</v>
      </c>
      <c r="M345" t="s">
        <v>25</v>
      </c>
      <c r="N345">
        <v>24</v>
      </c>
      <c r="O345" t="s">
        <v>118</v>
      </c>
      <c r="P345" t="s">
        <v>119</v>
      </c>
      <c r="Q345">
        <v>234.2</v>
      </c>
    </row>
    <row r="346" spans="1:17" hidden="1" x14ac:dyDescent="0.3">
      <c r="A346">
        <v>4642</v>
      </c>
      <c r="B346">
        <v>16</v>
      </c>
      <c r="C346" t="s">
        <v>16</v>
      </c>
      <c r="D346">
        <v>2008</v>
      </c>
      <c r="E346" t="s">
        <v>17</v>
      </c>
      <c r="F346" t="s">
        <v>18</v>
      </c>
      <c r="G346" t="s">
        <v>32</v>
      </c>
      <c r="H346" t="s">
        <v>33</v>
      </c>
      <c r="I346" t="s">
        <v>52</v>
      </c>
      <c r="J346" t="s">
        <v>53</v>
      </c>
      <c r="K346" t="s">
        <v>23</v>
      </c>
      <c r="L346" t="s">
        <v>37</v>
      </c>
      <c r="M346" t="s">
        <v>25</v>
      </c>
      <c r="N346">
        <v>24</v>
      </c>
      <c r="O346" t="s">
        <v>120</v>
      </c>
      <c r="P346" t="s">
        <v>55</v>
      </c>
      <c r="Q346">
        <v>302.89999999999998</v>
      </c>
    </row>
    <row r="347" spans="1:17" hidden="1" x14ac:dyDescent="0.3">
      <c r="A347">
        <v>4643</v>
      </c>
      <c r="B347">
        <v>16</v>
      </c>
      <c r="C347" t="s">
        <v>16</v>
      </c>
      <c r="D347">
        <v>2008</v>
      </c>
      <c r="E347" t="s">
        <v>17</v>
      </c>
      <c r="F347" t="s">
        <v>18</v>
      </c>
      <c r="G347" t="s">
        <v>32</v>
      </c>
      <c r="H347" t="s">
        <v>33</v>
      </c>
      <c r="I347" t="s">
        <v>52</v>
      </c>
      <c r="J347" t="s">
        <v>53</v>
      </c>
      <c r="K347" t="s">
        <v>23</v>
      </c>
      <c r="L347" t="s">
        <v>37</v>
      </c>
      <c r="M347" t="s">
        <v>25</v>
      </c>
      <c r="N347">
        <v>24</v>
      </c>
      <c r="O347" t="s">
        <v>120</v>
      </c>
      <c r="P347" t="s">
        <v>57</v>
      </c>
      <c r="Q347">
        <v>344.6</v>
      </c>
    </row>
    <row r="348" spans="1:17" hidden="1" x14ac:dyDescent="0.3">
      <c r="A348">
        <v>4644</v>
      </c>
      <c r="B348">
        <v>16</v>
      </c>
      <c r="C348" t="s">
        <v>16</v>
      </c>
      <c r="D348">
        <v>2008</v>
      </c>
      <c r="E348" t="s">
        <v>17</v>
      </c>
      <c r="F348" t="s">
        <v>18</v>
      </c>
      <c r="G348" t="s">
        <v>32</v>
      </c>
      <c r="H348" t="s">
        <v>33</v>
      </c>
      <c r="I348" t="s">
        <v>52</v>
      </c>
      <c r="J348" t="s">
        <v>53</v>
      </c>
      <c r="K348" t="s">
        <v>23</v>
      </c>
      <c r="L348" t="s">
        <v>37</v>
      </c>
      <c r="M348" t="s">
        <v>25</v>
      </c>
      <c r="N348">
        <v>24</v>
      </c>
      <c r="O348" t="s">
        <v>120</v>
      </c>
      <c r="P348" t="s">
        <v>49</v>
      </c>
      <c r="Q348">
        <v>358.1</v>
      </c>
    </row>
    <row r="349" spans="1:17" hidden="1" x14ac:dyDescent="0.3">
      <c r="A349">
        <v>4645</v>
      </c>
      <c r="B349">
        <v>16</v>
      </c>
      <c r="C349" t="s">
        <v>16</v>
      </c>
      <c r="D349">
        <v>2008</v>
      </c>
      <c r="E349" t="s">
        <v>17</v>
      </c>
      <c r="F349" t="s">
        <v>18</v>
      </c>
      <c r="G349" t="s">
        <v>32</v>
      </c>
      <c r="H349" t="s">
        <v>33</v>
      </c>
      <c r="I349" t="s">
        <v>52</v>
      </c>
      <c r="J349" t="s">
        <v>53</v>
      </c>
      <c r="K349" t="s">
        <v>23</v>
      </c>
      <c r="L349" t="s">
        <v>37</v>
      </c>
      <c r="M349" t="s">
        <v>25</v>
      </c>
      <c r="N349">
        <v>24</v>
      </c>
      <c r="O349" t="s">
        <v>120</v>
      </c>
      <c r="P349" t="s">
        <v>49</v>
      </c>
      <c r="Q349">
        <v>389</v>
      </c>
    </row>
    <row r="350" spans="1:17" x14ac:dyDescent="0.3">
      <c r="A350">
        <v>4646</v>
      </c>
      <c r="B350">
        <v>16</v>
      </c>
      <c r="C350" t="s">
        <v>16</v>
      </c>
      <c r="D350">
        <v>2008</v>
      </c>
      <c r="E350" t="s">
        <v>17</v>
      </c>
      <c r="F350" t="s">
        <v>18</v>
      </c>
      <c r="G350" t="s">
        <v>32</v>
      </c>
      <c r="H350" t="s">
        <v>33</v>
      </c>
      <c r="I350" t="s">
        <v>52</v>
      </c>
      <c r="J350" t="s">
        <v>53</v>
      </c>
      <c r="K350" t="s">
        <v>23</v>
      </c>
      <c r="L350" t="s">
        <v>37</v>
      </c>
      <c r="M350" t="s">
        <v>25</v>
      </c>
      <c r="N350">
        <v>24</v>
      </c>
      <c r="O350" t="s">
        <v>120</v>
      </c>
      <c r="P350" t="s">
        <v>28</v>
      </c>
      <c r="Q350">
        <v>265.10000000000002</v>
      </c>
    </row>
    <row r="351" spans="1:17" hidden="1" x14ac:dyDescent="0.3">
      <c r="A351">
        <v>4647</v>
      </c>
      <c r="B351">
        <v>16</v>
      </c>
      <c r="C351" t="s">
        <v>16</v>
      </c>
      <c r="D351">
        <v>2008</v>
      </c>
      <c r="E351" t="s">
        <v>17</v>
      </c>
      <c r="F351" t="s">
        <v>18</v>
      </c>
      <c r="G351" t="s">
        <v>32</v>
      </c>
      <c r="H351" t="s">
        <v>33</v>
      </c>
      <c r="I351" t="s">
        <v>52</v>
      </c>
      <c r="J351" t="s">
        <v>53</v>
      </c>
      <c r="K351" t="s">
        <v>23</v>
      </c>
      <c r="L351" t="s">
        <v>37</v>
      </c>
      <c r="M351" t="s">
        <v>25</v>
      </c>
      <c r="N351">
        <v>24</v>
      </c>
      <c r="O351" t="s">
        <v>120</v>
      </c>
      <c r="P351" t="s">
        <v>28</v>
      </c>
      <c r="Q351">
        <v>401.9</v>
      </c>
    </row>
    <row r="352" spans="1:17" hidden="1" x14ac:dyDescent="0.3">
      <c r="A352">
        <v>4648</v>
      </c>
      <c r="B352">
        <v>16</v>
      </c>
      <c r="C352" t="s">
        <v>16</v>
      </c>
      <c r="D352">
        <v>2008</v>
      </c>
      <c r="E352" t="s">
        <v>17</v>
      </c>
      <c r="F352" t="s">
        <v>18</v>
      </c>
      <c r="G352" t="s">
        <v>32</v>
      </c>
      <c r="H352" t="s">
        <v>33</v>
      </c>
      <c r="I352" t="s">
        <v>52</v>
      </c>
      <c r="J352" t="s">
        <v>53</v>
      </c>
      <c r="K352" t="s">
        <v>23</v>
      </c>
      <c r="L352" t="s">
        <v>37</v>
      </c>
      <c r="M352" t="s">
        <v>25</v>
      </c>
      <c r="N352">
        <v>24</v>
      </c>
      <c r="O352" t="s">
        <v>120</v>
      </c>
      <c r="P352" t="s">
        <v>44</v>
      </c>
      <c r="Q352">
        <v>460.5</v>
      </c>
    </row>
    <row r="353" spans="1:17" hidden="1" x14ac:dyDescent="0.3">
      <c r="A353">
        <v>4649</v>
      </c>
      <c r="B353">
        <v>16</v>
      </c>
      <c r="C353" t="s">
        <v>16</v>
      </c>
      <c r="D353">
        <v>2008</v>
      </c>
      <c r="E353" t="s">
        <v>17</v>
      </c>
      <c r="F353" t="s">
        <v>18</v>
      </c>
      <c r="G353" t="s">
        <v>32</v>
      </c>
      <c r="H353" t="s">
        <v>33</v>
      </c>
      <c r="I353" t="s">
        <v>52</v>
      </c>
      <c r="J353" t="s">
        <v>53</v>
      </c>
      <c r="K353" t="s">
        <v>23</v>
      </c>
      <c r="L353" t="s">
        <v>37</v>
      </c>
      <c r="M353" t="s">
        <v>25</v>
      </c>
      <c r="N353">
        <v>24</v>
      </c>
      <c r="O353" t="s">
        <v>120</v>
      </c>
      <c r="P353" t="s">
        <v>51</v>
      </c>
      <c r="Q353">
        <v>214.6</v>
      </c>
    </row>
    <row r="354" spans="1:17" hidden="1" x14ac:dyDescent="0.3">
      <c r="A354">
        <v>4650</v>
      </c>
      <c r="B354">
        <v>16</v>
      </c>
      <c r="C354" t="s">
        <v>16</v>
      </c>
      <c r="D354">
        <v>2008</v>
      </c>
      <c r="E354" t="s">
        <v>17</v>
      </c>
      <c r="F354" t="s">
        <v>18</v>
      </c>
      <c r="G354" t="s">
        <v>32</v>
      </c>
      <c r="H354" t="s">
        <v>93</v>
      </c>
      <c r="I354" t="s">
        <v>94</v>
      </c>
      <c r="J354" t="s">
        <v>95</v>
      </c>
      <c r="K354" t="s">
        <v>23</v>
      </c>
      <c r="L354" t="s">
        <v>24</v>
      </c>
      <c r="M354" t="s">
        <v>25</v>
      </c>
      <c r="N354">
        <v>24</v>
      </c>
      <c r="O354" t="s">
        <v>121</v>
      </c>
      <c r="P354" t="s">
        <v>39</v>
      </c>
      <c r="Q354">
        <v>94.2</v>
      </c>
    </row>
    <row r="355" spans="1:17" hidden="1" x14ac:dyDescent="0.3">
      <c r="A355">
        <v>4651</v>
      </c>
      <c r="B355">
        <v>16</v>
      </c>
      <c r="C355" t="s">
        <v>16</v>
      </c>
      <c r="D355">
        <v>2008</v>
      </c>
      <c r="E355" t="s">
        <v>17</v>
      </c>
      <c r="F355" t="s">
        <v>18</v>
      </c>
      <c r="G355" t="s">
        <v>32</v>
      </c>
      <c r="H355" t="s">
        <v>93</v>
      </c>
      <c r="I355" t="s">
        <v>94</v>
      </c>
      <c r="J355" t="s">
        <v>95</v>
      </c>
      <c r="K355" t="s">
        <v>23</v>
      </c>
      <c r="L355" t="s">
        <v>24</v>
      </c>
      <c r="M355" t="s">
        <v>25</v>
      </c>
      <c r="N355">
        <v>24</v>
      </c>
      <c r="O355" t="s">
        <v>121</v>
      </c>
      <c r="P355" t="s">
        <v>40</v>
      </c>
      <c r="Q355">
        <v>138.80000000000001</v>
      </c>
    </row>
    <row r="356" spans="1:17" hidden="1" x14ac:dyDescent="0.3">
      <c r="A356">
        <v>4652</v>
      </c>
      <c r="B356">
        <v>16</v>
      </c>
      <c r="C356" t="s">
        <v>16</v>
      </c>
      <c r="D356">
        <v>2008</v>
      </c>
      <c r="E356" t="s">
        <v>17</v>
      </c>
      <c r="F356" t="s">
        <v>18</v>
      </c>
      <c r="G356" t="s">
        <v>32</v>
      </c>
      <c r="H356" t="s">
        <v>93</v>
      </c>
      <c r="I356" t="s">
        <v>94</v>
      </c>
      <c r="J356" t="s">
        <v>95</v>
      </c>
      <c r="K356" t="s">
        <v>23</v>
      </c>
      <c r="L356" t="s">
        <v>24</v>
      </c>
      <c r="M356" t="s">
        <v>25</v>
      </c>
      <c r="N356">
        <v>24</v>
      </c>
      <c r="O356" t="s">
        <v>121</v>
      </c>
      <c r="P356" t="s">
        <v>122</v>
      </c>
      <c r="Q356">
        <v>122.2</v>
      </c>
    </row>
    <row r="357" spans="1:17" hidden="1" x14ac:dyDescent="0.3">
      <c r="A357">
        <v>4653</v>
      </c>
      <c r="B357">
        <v>16</v>
      </c>
      <c r="C357" t="s">
        <v>16</v>
      </c>
      <c r="D357">
        <v>2008</v>
      </c>
      <c r="E357" t="s">
        <v>17</v>
      </c>
      <c r="F357" t="s">
        <v>18</v>
      </c>
      <c r="G357" t="s">
        <v>32</v>
      </c>
      <c r="H357" t="s">
        <v>93</v>
      </c>
      <c r="I357" t="s">
        <v>94</v>
      </c>
      <c r="J357" t="s">
        <v>95</v>
      </c>
      <c r="K357" t="s">
        <v>23</v>
      </c>
      <c r="L357" t="s">
        <v>24</v>
      </c>
      <c r="M357" t="s">
        <v>25</v>
      </c>
      <c r="N357">
        <v>24</v>
      </c>
      <c r="O357" t="s">
        <v>121</v>
      </c>
      <c r="P357" t="s">
        <v>41</v>
      </c>
      <c r="Q357">
        <v>85</v>
      </c>
    </row>
    <row r="358" spans="1:17" hidden="1" x14ac:dyDescent="0.3">
      <c r="A358">
        <v>4654</v>
      </c>
      <c r="B358">
        <v>16</v>
      </c>
      <c r="C358" t="s">
        <v>16</v>
      </c>
      <c r="D358">
        <v>2008</v>
      </c>
      <c r="E358" t="s">
        <v>17</v>
      </c>
      <c r="F358" t="s">
        <v>18</v>
      </c>
      <c r="G358" t="s">
        <v>32</v>
      </c>
      <c r="H358" t="s">
        <v>93</v>
      </c>
      <c r="I358" t="s">
        <v>94</v>
      </c>
      <c r="J358" t="s">
        <v>95</v>
      </c>
      <c r="K358" t="s">
        <v>23</v>
      </c>
      <c r="L358" t="s">
        <v>24</v>
      </c>
      <c r="M358" t="s">
        <v>25</v>
      </c>
      <c r="N358">
        <v>24</v>
      </c>
      <c r="O358" t="s">
        <v>121</v>
      </c>
      <c r="P358" t="s">
        <v>41</v>
      </c>
      <c r="Q358">
        <v>493.7</v>
      </c>
    </row>
    <row r="359" spans="1:17" hidden="1" x14ac:dyDescent="0.3">
      <c r="A359">
        <v>4655</v>
      </c>
      <c r="B359">
        <v>16</v>
      </c>
      <c r="C359" t="s">
        <v>16</v>
      </c>
      <c r="D359">
        <v>2008</v>
      </c>
      <c r="E359" t="s">
        <v>17</v>
      </c>
      <c r="F359" t="s">
        <v>18</v>
      </c>
      <c r="G359" t="s">
        <v>32</v>
      </c>
      <c r="H359" t="s">
        <v>93</v>
      </c>
      <c r="I359" t="s">
        <v>94</v>
      </c>
      <c r="J359" t="s">
        <v>95</v>
      </c>
      <c r="K359" t="s">
        <v>23</v>
      </c>
      <c r="L359" t="s">
        <v>24</v>
      </c>
      <c r="M359" t="s">
        <v>25</v>
      </c>
      <c r="N359">
        <v>24</v>
      </c>
      <c r="O359" t="s">
        <v>121</v>
      </c>
      <c r="P359" t="s">
        <v>55</v>
      </c>
      <c r="Q359">
        <v>321.89999999999998</v>
      </c>
    </row>
    <row r="360" spans="1:17" hidden="1" x14ac:dyDescent="0.3">
      <c r="A360">
        <v>4656</v>
      </c>
      <c r="B360">
        <v>16</v>
      </c>
      <c r="C360" t="s">
        <v>16</v>
      </c>
      <c r="D360">
        <v>2008</v>
      </c>
      <c r="E360" t="s">
        <v>17</v>
      </c>
      <c r="F360" t="s">
        <v>18</v>
      </c>
      <c r="G360" t="s">
        <v>32</v>
      </c>
      <c r="H360" t="s">
        <v>93</v>
      </c>
      <c r="I360" t="s">
        <v>94</v>
      </c>
      <c r="J360" t="s">
        <v>95</v>
      </c>
      <c r="K360" t="s">
        <v>23</v>
      </c>
      <c r="L360" t="s">
        <v>24</v>
      </c>
      <c r="M360" t="s">
        <v>25</v>
      </c>
      <c r="N360">
        <v>24</v>
      </c>
      <c r="O360" t="s">
        <v>121</v>
      </c>
      <c r="P360" t="s">
        <v>43</v>
      </c>
      <c r="Q360">
        <v>198</v>
      </c>
    </row>
    <row r="361" spans="1:17" hidden="1" x14ac:dyDescent="0.3">
      <c r="A361">
        <v>4657</v>
      </c>
      <c r="B361">
        <v>16</v>
      </c>
      <c r="C361" t="s">
        <v>16</v>
      </c>
      <c r="D361">
        <v>2008</v>
      </c>
      <c r="E361" t="s">
        <v>17</v>
      </c>
      <c r="F361" t="s">
        <v>18</v>
      </c>
      <c r="G361" t="s">
        <v>32</v>
      </c>
      <c r="H361" t="s">
        <v>93</v>
      </c>
      <c r="I361" t="s">
        <v>94</v>
      </c>
      <c r="J361" t="s">
        <v>95</v>
      </c>
      <c r="K361" t="s">
        <v>23</v>
      </c>
      <c r="L361" t="s">
        <v>24</v>
      </c>
      <c r="M361" t="s">
        <v>25</v>
      </c>
      <c r="N361">
        <v>24</v>
      </c>
      <c r="O361" t="s">
        <v>121</v>
      </c>
      <c r="P361" t="s">
        <v>50</v>
      </c>
      <c r="Q361">
        <v>488.9</v>
      </c>
    </row>
    <row r="362" spans="1:17" hidden="1" x14ac:dyDescent="0.3">
      <c r="A362">
        <v>4658</v>
      </c>
      <c r="B362">
        <v>16</v>
      </c>
      <c r="C362" t="s">
        <v>16</v>
      </c>
      <c r="D362">
        <v>2008</v>
      </c>
      <c r="E362" t="s">
        <v>17</v>
      </c>
      <c r="F362" t="s">
        <v>18</v>
      </c>
      <c r="G362" t="s">
        <v>32</v>
      </c>
      <c r="H362" t="s">
        <v>93</v>
      </c>
      <c r="I362" t="s">
        <v>94</v>
      </c>
      <c r="J362" t="s">
        <v>95</v>
      </c>
      <c r="K362" t="s">
        <v>23</v>
      </c>
      <c r="L362" t="s">
        <v>24</v>
      </c>
      <c r="M362" t="s">
        <v>25</v>
      </c>
      <c r="N362">
        <v>24</v>
      </c>
      <c r="O362" t="s">
        <v>121</v>
      </c>
      <c r="P362" t="s">
        <v>114</v>
      </c>
      <c r="Q362">
        <v>223.3</v>
      </c>
    </row>
    <row r="363" spans="1:17" hidden="1" x14ac:dyDescent="0.3">
      <c r="A363">
        <v>4659</v>
      </c>
      <c r="B363">
        <v>16</v>
      </c>
      <c r="C363" t="s">
        <v>16</v>
      </c>
      <c r="D363">
        <v>2008</v>
      </c>
      <c r="E363" t="s">
        <v>17</v>
      </c>
      <c r="F363" t="s">
        <v>18</v>
      </c>
      <c r="G363" t="s">
        <v>32</v>
      </c>
      <c r="H363" t="s">
        <v>93</v>
      </c>
      <c r="I363" t="s">
        <v>94</v>
      </c>
      <c r="J363" t="s">
        <v>95</v>
      </c>
      <c r="K363" t="s">
        <v>23</v>
      </c>
      <c r="L363" t="s">
        <v>24</v>
      </c>
      <c r="M363" t="s">
        <v>25</v>
      </c>
      <c r="N363">
        <v>24</v>
      </c>
      <c r="O363" t="s">
        <v>121</v>
      </c>
      <c r="P363" t="s">
        <v>28</v>
      </c>
      <c r="Q363">
        <v>468.1</v>
      </c>
    </row>
    <row r="364" spans="1:17" hidden="1" x14ac:dyDescent="0.3">
      <c r="A364">
        <v>4660</v>
      </c>
      <c r="B364">
        <v>16</v>
      </c>
      <c r="C364" t="s">
        <v>16</v>
      </c>
      <c r="D364">
        <v>2008</v>
      </c>
      <c r="E364" t="s">
        <v>17</v>
      </c>
      <c r="F364" t="s">
        <v>18</v>
      </c>
      <c r="G364" t="s">
        <v>32</v>
      </c>
      <c r="H364" t="s">
        <v>93</v>
      </c>
      <c r="I364" t="s">
        <v>94</v>
      </c>
      <c r="J364" t="s">
        <v>95</v>
      </c>
      <c r="K364" t="s">
        <v>23</v>
      </c>
      <c r="L364" t="s">
        <v>24</v>
      </c>
      <c r="M364" t="s">
        <v>25</v>
      </c>
      <c r="N364">
        <v>24</v>
      </c>
      <c r="O364" t="s">
        <v>121</v>
      </c>
      <c r="P364" t="s">
        <v>28</v>
      </c>
      <c r="Q364">
        <v>513.1</v>
      </c>
    </row>
    <row r="365" spans="1:17" hidden="1" x14ac:dyDescent="0.3">
      <c r="A365">
        <v>4661</v>
      </c>
      <c r="B365">
        <v>16</v>
      </c>
      <c r="C365" t="s">
        <v>16</v>
      </c>
      <c r="D365">
        <v>2008</v>
      </c>
      <c r="E365" t="s">
        <v>17</v>
      </c>
      <c r="F365" t="s">
        <v>18</v>
      </c>
      <c r="G365" t="s">
        <v>32</v>
      </c>
      <c r="H365" t="s">
        <v>93</v>
      </c>
      <c r="I365" t="s">
        <v>94</v>
      </c>
      <c r="J365" t="s">
        <v>95</v>
      </c>
      <c r="K365" t="s">
        <v>23</v>
      </c>
      <c r="L365" t="s">
        <v>24</v>
      </c>
      <c r="M365" t="s">
        <v>25</v>
      </c>
      <c r="N365">
        <v>24</v>
      </c>
      <c r="O365" t="s">
        <v>121</v>
      </c>
      <c r="P365" t="s">
        <v>44</v>
      </c>
      <c r="Q365">
        <v>262.60000000000002</v>
      </c>
    </row>
    <row r="366" spans="1:17" hidden="1" x14ac:dyDescent="0.3">
      <c r="A366">
        <v>4662</v>
      </c>
      <c r="B366">
        <v>16</v>
      </c>
      <c r="C366" t="s">
        <v>16</v>
      </c>
      <c r="D366">
        <v>2008</v>
      </c>
      <c r="E366" t="s">
        <v>17</v>
      </c>
      <c r="F366" t="s">
        <v>18</v>
      </c>
      <c r="G366" t="s">
        <v>32</v>
      </c>
      <c r="H366" t="s">
        <v>93</v>
      </c>
      <c r="I366" t="s">
        <v>94</v>
      </c>
      <c r="J366" t="s">
        <v>95</v>
      </c>
      <c r="K366" t="s">
        <v>23</v>
      </c>
      <c r="L366" t="s">
        <v>24</v>
      </c>
      <c r="M366" t="s">
        <v>25</v>
      </c>
      <c r="N366">
        <v>24</v>
      </c>
      <c r="O366" t="s">
        <v>121</v>
      </c>
      <c r="P366" t="s">
        <v>51</v>
      </c>
      <c r="Q366">
        <v>320</v>
      </c>
    </row>
    <row r="367" spans="1:17" hidden="1" x14ac:dyDescent="0.3">
      <c r="A367">
        <v>4663</v>
      </c>
      <c r="B367">
        <v>16</v>
      </c>
      <c r="C367" t="s">
        <v>16</v>
      </c>
      <c r="D367">
        <v>2008</v>
      </c>
      <c r="E367" t="s">
        <v>17</v>
      </c>
      <c r="F367" t="s">
        <v>18</v>
      </c>
      <c r="G367" t="s">
        <v>32</v>
      </c>
      <c r="H367" t="s">
        <v>93</v>
      </c>
      <c r="I367" t="s">
        <v>94</v>
      </c>
      <c r="J367" t="s">
        <v>95</v>
      </c>
      <c r="K367" t="s">
        <v>23</v>
      </c>
      <c r="L367" t="s">
        <v>24</v>
      </c>
      <c r="M367" t="s">
        <v>25</v>
      </c>
      <c r="N367">
        <v>24</v>
      </c>
      <c r="O367" t="s">
        <v>121</v>
      </c>
      <c r="P367" t="s">
        <v>60</v>
      </c>
      <c r="Q367">
        <v>230.7</v>
      </c>
    </row>
    <row r="368" spans="1:17" hidden="1" x14ac:dyDescent="0.3">
      <c r="A368">
        <v>4664</v>
      </c>
      <c r="B368">
        <v>16</v>
      </c>
      <c r="C368" t="s">
        <v>16</v>
      </c>
      <c r="D368">
        <v>2008</v>
      </c>
      <c r="E368" t="s">
        <v>17</v>
      </c>
      <c r="F368" t="s">
        <v>18</v>
      </c>
      <c r="G368" t="s">
        <v>32</v>
      </c>
      <c r="H368" t="s">
        <v>93</v>
      </c>
      <c r="I368" t="s">
        <v>94</v>
      </c>
      <c r="J368" t="s">
        <v>95</v>
      </c>
      <c r="K368" t="s">
        <v>23</v>
      </c>
      <c r="L368" t="s">
        <v>24</v>
      </c>
      <c r="M368" t="s">
        <v>25</v>
      </c>
      <c r="N368">
        <v>24</v>
      </c>
      <c r="O368" t="s">
        <v>121</v>
      </c>
      <c r="P368" t="s">
        <v>123</v>
      </c>
      <c r="Q368">
        <v>49.3</v>
      </c>
    </row>
    <row r="369" spans="1:17" hidden="1" x14ac:dyDescent="0.3">
      <c r="A369">
        <v>4665</v>
      </c>
      <c r="B369">
        <v>16</v>
      </c>
      <c r="C369" t="s">
        <v>16</v>
      </c>
      <c r="D369">
        <v>2008</v>
      </c>
      <c r="E369" t="s">
        <v>17</v>
      </c>
      <c r="F369" t="s">
        <v>18</v>
      </c>
      <c r="G369" t="s">
        <v>32</v>
      </c>
      <c r="H369" t="s">
        <v>85</v>
      </c>
      <c r="I369" t="s">
        <v>86</v>
      </c>
      <c r="J369" t="s">
        <v>87</v>
      </c>
      <c r="K369" t="s">
        <v>23</v>
      </c>
      <c r="L369" t="s">
        <v>70</v>
      </c>
      <c r="M369" t="s">
        <v>25</v>
      </c>
      <c r="N369">
        <v>24</v>
      </c>
      <c r="O369" t="s">
        <v>124</v>
      </c>
      <c r="P369" t="s">
        <v>39</v>
      </c>
      <c r="Q369">
        <v>96.5</v>
      </c>
    </row>
    <row r="370" spans="1:17" hidden="1" x14ac:dyDescent="0.3">
      <c r="A370">
        <v>4666</v>
      </c>
      <c r="B370">
        <v>16</v>
      </c>
      <c r="C370" t="s">
        <v>16</v>
      </c>
      <c r="D370">
        <v>2008</v>
      </c>
      <c r="E370" t="s">
        <v>17</v>
      </c>
      <c r="F370" t="s">
        <v>18</v>
      </c>
      <c r="G370" t="s">
        <v>32</v>
      </c>
      <c r="H370" t="s">
        <v>85</v>
      </c>
      <c r="I370" t="s">
        <v>86</v>
      </c>
      <c r="J370" t="s">
        <v>87</v>
      </c>
      <c r="K370" t="s">
        <v>23</v>
      </c>
      <c r="L370" t="s">
        <v>70</v>
      </c>
      <c r="M370" t="s">
        <v>25</v>
      </c>
      <c r="N370">
        <v>24</v>
      </c>
      <c r="O370" t="s">
        <v>124</v>
      </c>
      <c r="P370" t="s">
        <v>78</v>
      </c>
      <c r="Q370">
        <v>583.9</v>
      </c>
    </row>
    <row r="371" spans="1:17" hidden="1" x14ac:dyDescent="0.3">
      <c r="A371">
        <v>4667</v>
      </c>
      <c r="B371">
        <v>16</v>
      </c>
      <c r="C371" t="s">
        <v>16</v>
      </c>
      <c r="D371">
        <v>2008</v>
      </c>
      <c r="E371" t="s">
        <v>17</v>
      </c>
      <c r="F371" t="s">
        <v>18</v>
      </c>
      <c r="G371" t="s">
        <v>32</v>
      </c>
      <c r="H371" t="s">
        <v>85</v>
      </c>
      <c r="I371" t="s">
        <v>86</v>
      </c>
      <c r="J371" t="s">
        <v>87</v>
      </c>
      <c r="K371" t="s">
        <v>23</v>
      </c>
      <c r="L371" t="s">
        <v>70</v>
      </c>
      <c r="M371" t="s">
        <v>25</v>
      </c>
      <c r="N371">
        <v>24</v>
      </c>
      <c r="O371" t="s">
        <v>124</v>
      </c>
      <c r="P371" t="s">
        <v>78</v>
      </c>
      <c r="Q371">
        <v>744.2</v>
      </c>
    </row>
    <row r="372" spans="1:17" x14ac:dyDescent="0.3">
      <c r="A372">
        <v>4668</v>
      </c>
      <c r="B372">
        <v>16</v>
      </c>
      <c r="C372" t="s">
        <v>16</v>
      </c>
      <c r="D372">
        <v>2008</v>
      </c>
      <c r="E372" t="s">
        <v>17</v>
      </c>
      <c r="F372" t="s">
        <v>18</v>
      </c>
      <c r="G372" t="s">
        <v>32</v>
      </c>
      <c r="H372" t="s">
        <v>85</v>
      </c>
      <c r="I372" t="s">
        <v>86</v>
      </c>
      <c r="J372" t="s">
        <v>87</v>
      </c>
      <c r="K372" t="s">
        <v>23</v>
      </c>
      <c r="L372" t="s">
        <v>70</v>
      </c>
      <c r="M372" t="s">
        <v>25</v>
      </c>
      <c r="N372">
        <v>24</v>
      </c>
      <c r="O372" t="s">
        <v>124</v>
      </c>
      <c r="P372" t="s">
        <v>28</v>
      </c>
      <c r="Q372">
        <v>290.8</v>
      </c>
    </row>
    <row r="373" spans="1:17" hidden="1" x14ac:dyDescent="0.3">
      <c r="A373">
        <v>4669</v>
      </c>
      <c r="B373">
        <v>16</v>
      </c>
      <c r="C373" t="s">
        <v>16</v>
      </c>
      <c r="D373">
        <v>2008</v>
      </c>
      <c r="E373" t="s">
        <v>17</v>
      </c>
      <c r="F373" t="s">
        <v>18</v>
      </c>
      <c r="G373" t="s">
        <v>32</v>
      </c>
      <c r="H373" t="s">
        <v>85</v>
      </c>
      <c r="I373" t="s">
        <v>86</v>
      </c>
      <c r="J373" t="s">
        <v>87</v>
      </c>
      <c r="K373" t="s">
        <v>23</v>
      </c>
      <c r="L373" t="s">
        <v>70</v>
      </c>
      <c r="M373" t="s">
        <v>25</v>
      </c>
      <c r="N373">
        <v>24</v>
      </c>
      <c r="O373" t="s">
        <v>124</v>
      </c>
      <c r="P373" t="s">
        <v>28</v>
      </c>
      <c r="Q373">
        <v>315.8</v>
      </c>
    </row>
    <row r="374" spans="1:17" hidden="1" x14ac:dyDescent="0.3">
      <c r="A374">
        <v>4670</v>
      </c>
      <c r="B374">
        <v>16</v>
      </c>
      <c r="C374" t="s">
        <v>16</v>
      </c>
      <c r="D374">
        <v>2008</v>
      </c>
      <c r="E374" t="s">
        <v>17</v>
      </c>
      <c r="F374" t="s">
        <v>18</v>
      </c>
      <c r="G374" t="s">
        <v>32</v>
      </c>
      <c r="H374" t="s">
        <v>85</v>
      </c>
      <c r="I374" t="s">
        <v>86</v>
      </c>
      <c r="J374" t="s">
        <v>87</v>
      </c>
      <c r="K374" t="s">
        <v>23</v>
      </c>
      <c r="L374" t="s">
        <v>70</v>
      </c>
      <c r="M374" t="s">
        <v>25</v>
      </c>
      <c r="N374">
        <v>24</v>
      </c>
      <c r="O374" t="s">
        <v>124</v>
      </c>
      <c r="P374" t="s">
        <v>28</v>
      </c>
      <c r="Q374">
        <v>326.2</v>
      </c>
    </row>
    <row r="375" spans="1:17" hidden="1" x14ac:dyDescent="0.3">
      <c r="A375">
        <v>4671</v>
      </c>
      <c r="B375">
        <v>16</v>
      </c>
      <c r="C375" t="s">
        <v>16</v>
      </c>
      <c r="D375">
        <v>2008</v>
      </c>
      <c r="E375" t="s">
        <v>17</v>
      </c>
      <c r="F375" t="s">
        <v>18</v>
      </c>
      <c r="G375" t="s">
        <v>32</v>
      </c>
      <c r="H375" t="s">
        <v>85</v>
      </c>
      <c r="I375" t="s">
        <v>86</v>
      </c>
      <c r="J375" t="s">
        <v>87</v>
      </c>
      <c r="K375" t="s">
        <v>23</v>
      </c>
      <c r="L375" t="s">
        <v>70</v>
      </c>
      <c r="M375" t="s">
        <v>25</v>
      </c>
      <c r="N375">
        <v>24</v>
      </c>
      <c r="O375" t="s">
        <v>124</v>
      </c>
      <c r="P375" t="s">
        <v>28</v>
      </c>
      <c r="Q375">
        <v>331.9</v>
      </c>
    </row>
    <row r="376" spans="1:17" hidden="1" x14ac:dyDescent="0.3">
      <c r="A376">
        <v>4672</v>
      </c>
      <c r="B376">
        <v>16</v>
      </c>
      <c r="C376" t="s">
        <v>16</v>
      </c>
      <c r="D376">
        <v>2008</v>
      </c>
      <c r="E376" t="s">
        <v>17</v>
      </c>
      <c r="F376" t="s">
        <v>18</v>
      </c>
      <c r="G376" t="s">
        <v>32</v>
      </c>
      <c r="H376" t="s">
        <v>85</v>
      </c>
      <c r="I376" t="s">
        <v>86</v>
      </c>
      <c r="J376" t="s">
        <v>87</v>
      </c>
      <c r="K376" t="s">
        <v>23</v>
      </c>
      <c r="L376" t="s">
        <v>70</v>
      </c>
      <c r="M376" t="s">
        <v>25</v>
      </c>
      <c r="N376">
        <v>24</v>
      </c>
      <c r="O376" t="s">
        <v>124</v>
      </c>
      <c r="P376" t="s">
        <v>28</v>
      </c>
      <c r="Q376">
        <v>346.4</v>
      </c>
    </row>
    <row r="377" spans="1:17" hidden="1" x14ac:dyDescent="0.3">
      <c r="A377">
        <v>4673</v>
      </c>
      <c r="B377">
        <v>16</v>
      </c>
      <c r="C377" t="s">
        <v>16</v>
      </c>
      <c r="D377">
        <v>2008</v>
      </c>
      <c r="E377" t="s">
        <v>17</v>
      </c>
      <c r="F377" t="s">
        <v>18</v>
      </c>
      <c r="G377" t="s">
        <v>32</v>
      </c>
      <c r="H377" t="s">
        <v>85</v>
      </c>
      <c r="I377" t="s">
        <v>86</v>
      </c>
      <c r="J377" t="s">
        <v>87</v>
      </c>
      <c r="K377" t="s">
        <v>23</v>
      </c>
      <c r="L377" t="s">
        <v>70</v>
      </c>
      <c r="M377" t="s">
        <v>25</v>
      </c>
      <c r="N377">
        <v>24</v>
      </c>
      <c r="O377" t="s">
        <v>124</v>
      </c>
      <c r="P377" t="s">
        <v>28</v>
      </c>
      <c r="Q377">
        <v>502.2</v>
      </c>
    </row>
    <row r="378" spans="1:17" hidden="1" x14ac:dyDescent="0.3">
      <c r="A378">
        <v>4674</v>
      </c>
      <c r="B378">
        <v>16</v>
      </c>
      <c r="C378" t="s">
        <v>16</v>
      </c>
      <c r="D378">
        <v>2008</v>
      </c>
      <c r="E378" t="s">
        <v>17</v>
      </c>
      <c r="F378" t="s">
        <v>18</v>
      </c>
      <c r="G378" t="s">
        <v>32</v>
      </c>
      <c r="H378" t="s">
        <v>85</v>
      </c>
      <c r="I378" t="s">
        <v>86</v>
      </c>
      <c r="J378" t="s">
        <v>87</v>
      </c>
      <c r="K378" t="s">
        <v>23</v>
      </c>
      <c r="L378" t="s">
        <v>70</v>
      </c>
      <c r="M378" t="s">
        <v>25</v>
      </c>
      <c r="N378">
        <v>24</v>
      </c>
      <c r="O378" t="s">
        <v>124</v>
      </c>
      <c r="P378" t="s">
        <v>28</v>
      </c>
      <c r="Q378">
        <v>508</v>
      </c>
    </row>
    <row r="379" spans="1:17" hidden="1" x14ac:dyDescent="0.3">
      <c r="A379">
        <v>4675</v>
      </c>
      <c r="B379">
        <v>16</v>
      </c>
      <c r="C379" t="s">
        <v>16</v>
      </c>
      <c r="D379">
        <v>2008</v>
      </c>
      <c r="E379" t="s">
        <v>17</v>
      </c>
      <c r="F379" t="s">
        <v>18</v>
      </c>
      <c r="G379" t="s">
        <v>32</v>
      </c>
      <c r="H379" t="s">
        <v>85</v>
      </c>
      <c r="I379" t="s">
        <v>86</v>
      </c>
      <c r="J379" t="s">
        <v>87</v>
      </c>
      <c r="K379" t="s">
        <v>23</v>
      </c>
      <c r="L379" t="s">
        <v>70</v>
      </c>
      <c r="M379" t="s">
        <v>25</v>
      </c>
      <c r="N379">
        <v>24</v>
      </c>
      <c r="O379" t="s">
        <v>124</v>
      </c>
      <c r="P379" t="s">
        <v>28</v>
      </c>
      <c r="Q379">
        <v>529</v>
      </c>
    </row>
    <row r="380" spans="1:17" hidden="1" x14ac:dyDescent="0.3">
      <c r="A380">
        <v>4676</v>
      </c>
      <c r="B380">
        <v>16</v>
      </c>
      <c r="C380" t="s">
        <v>16</v>
      </c>
      <c r="D380">
        <v>2008</v>
      </c>
      <c r="E380" t="s">
        <v>17</v>
      </c>
      <c r="F380" t="s">
        <v>18</v>
      </c>
      <c r="G380" t="s">
        <v>32</v>
      </c>
      <c r="H380" t="s">
        <v>33</v>
      </c>
      <c r="I380" t="s">
        <v>52</v>
      </c>
      <c r="J380" t="s">
        <v>53</v>
      </c>
      <c r="K380" t="s">
        <v>23</v>
      </c>
      <c r="L380" t="s">
        <v>37</v>
      </c>
      <c r="M380" t="s">
        <v>25</v>
      </c>
      <c r="N380">
        <v>24</v>
      </c>
      <c r="O380" t="s">
        <v>125</v>
      </c>
      <c r="P380" t="s">
        <v>77</v>
      </c>
      <c r="Q380">
        <v>321</v>
      </c>
    </row>
    <row r="381" spans="1:17" hidden="1" x14ac:dyDescent="0.3">
      <c r="A381">
        <v>4677</v>
      </c>
      <c r="B381">
        <v>16</v>
      </c>
      <c r="C381" t="s">
        <v>16</v>
      </c>
      <c r="D381">
        <v>2008</v>
      </c>
      <c r="E381" t="s">
        <v>17</v>
      </c>
      <c r="F381" t="s">
        <v>18</v>
      </c>
      <c r="G381" t="s">
        <v>32</v>
      </c>
      <c r="H381" t="s">
        <v>33</v>
      </c>
      <c r="I381" t="s">
        <v>52</v>
      </c>
      <c r="J381" t="s">
        <v>53</v>
      </c>
      <c r="K381" t="s">
        <v>23</v>
      </c>
      <c r="L381" t="s">
        <v>37</v>
      </c>
      <c r="M381" t="s">
        <v>25</v>
      </c>
      <c r="N381">
        <v>24</v>
      </c>
      <c r="O381" t="s">
        <v>125</v>
      </c>
      <c r="P381" t="s">
        <v>100</v>
      </c>
      <c r="Q381">
        <v>329.4</v>
      </c>
    </row>
    <row r="382" spans="1:17" hidden="1" x14ac:dyDescent="0.3">
      <c r="A382">
        <v>4678</v>
      </c>
      <c r="B382">
        <v>16</v>
      </c>
      <c r="C382" t="s">
        <v>16</v>
      </c>
      <c r="D382">
        <v>2008</v>
      </c>
      <c r="E382" t="s">
        <v>17</v>
      </c>
      <c r="F382" t="s">
        <v>18</v>
      </c>
      <c r="G382" t="s">
        <v>32</v>
      </c>
      <c r="H382" t="s">
        <v>33</v>
      </c>
      <c r="I382" t="s">
        <v>52</v>
      </c>
      <c r="J382" t="s">
        <v>53</v>
      </c>
      <c r="K382" t="s">
        <v>23</v>
      </c>
      <c r="L382" t="s">
        <v>37</v>
      </c>
      <c r="M382" t="s">
        <v>25</v>
      </c>
      <c r="N382">
        <v>24</v>
      </c>
      <c r="O382" t="s">
        <v>125</v>
      </c>
      <c r="P382" t="s">
        <v>41</v>
      </c>
      <c r="Q382">
        <v>355.4</v>
      </c>
    </row>
    <row r="383" spans="1:17" hidden="1" x14ac:dyDescent="0.3">
      <c r="A383">
        <v>4679</v>
      </c>
      <c r="B383">
        <v>16</v>
      </c>
      <c r="C383" t="s">
        <v>16</v>
      </c>
      <c r="D383">
        <v>2008</v>
      </c>
      <c r="E383" t="s">
        <v>17</v>
      </c>
      <c r="F383" t="s">
        <v>18</v>
      </c>
      <c r="G383" t="s">
        <v>32</v>
      </c>
      <c r="H383" t="s">
        <v>33</v>
      </c>
      <c r="I383" t="s">
        <v>52</v>
      </c>
      <c r="J383" t="s">
        <v>53</v>
      </c>
      <c r="K383" t="s">
        <v>23</v>
      </c>
      <c r="L383" t="s">
        <v>37</v>
      </c>
      <c r="M383" t="s">
        <v>25</v>
      </c>
      <c r="N383">
        <v>24</v>
      </c>
      <c r="O383" t="s">
        <v>125</v>
      </c>
      <c r="P383" t="s">
        <v>41</v>
      </c>
      <c r="Q383">
        <v>370.4</v>
      </c>
    </row>
    <row r="384" spans="1:17" hidden="1" x14ac:dyDescent="0.3">
      <c r="A384">
        <v>4680</v>
      </c>
      <c r="B384">
        <v>16</v>
      </c>
      <c r="C384" t="s">
        <v>16</v>
      </c>
      <c r="D384">
        <v>2008</v>
      </c>
      <c r="E384" t="s">
        <v>17</v>
      </c>
      <c r="F384" t="s">
        <v>18</v>
      </c>
      <c r="G384" t="s">
        <v>32</v>
      </c>
      <c r="H384" t="s">
        <v>33</v>
      </c>
      <c r="I384" t="s">
        <v>52</v>
      </c>
      <c r="J384" t="s">
        <v>53</v>
      </c>
      <c r="K384" t="s">
        <v>23</v>
      </c>
      <c r="L384" t="s">
        <v>37</v>
      </c>
      <c r="M384" t="s">
        <v>25</v>
      </c>
      <c r="N384">
        <v>24</v>
      </c>
      <c r="O384" t="s">
        <v>125</v>
      </c>
      <c r="P384" t="s">
        <v>55</v>
      </c>
      <c r="Q384">
        <v>351.8</v>
      </c>
    </row>
    <row r="385" spans="1:17" hidden="1" x14ac:dyDescent="0.3">
      <c r="A385">
        <v>4681</v>
      </c>
      <c r="B385">
        <v>16</v>
      </c>
      <c r="C385" t="s">
        <v>16</v>
      </c>
      <c r="D385">
        <v>2008</v>
      </c>
      <c r="E385" t="s">
        <v>17</v>
      </c>
      <c r="F385" t="s">
        <v>18</v>
      </c>
      <c r="G385" t="s">
        <v>32</v>
      </c>
      <c r="H385" t="s">
        <v>33</v>
      </c>
      <c r="I385" t="s">
        <v>52</v>
      </c>
      <c r="J385" t="s">
        <v>53</v>
      </c>
      <c r="K385" t="s">
        <v>23</v>
      </c>
      <c r="L385" t="s">
        <v>37</v>
      </c>
      <c r="M385" t="s">
        <v>25</v>
      </c>
      <c r="N385">
        <v>24</v>
      </c>
      <c r="O385" t="s">
        <v>125</v>
      </c>
      <c r="P385" t="s">
        <v>57</v>
      </c>
      <c r="Q385">
        <v>317.5</v>
      </c>
    </row>
    <row r="386" spans="1:17" hidden="1" x14ac:dyDescent="0.3">
      <c r="A386">
        <v>4682</v>
      </c>
      <c r="B386">
        <v>16</v>
      </c>
      <c r="C386" t="s">
        <v>16</v>
      </c>
      <c r="D386">
        <v>2008</v>
      </c>
      <c r="E386" t="s">
        <v>17</v>
      </c>
      <c r="F386" t="s">
        <v>18</v>
      </c>
      <c r="G386" t="s">
        <v>32</v>
      </c>
      <c r="H386" t="s">
        <v>33</v>
      </c>
      <c r="I386" t="s">
        <v>52</v>
      </c>
      <c r="J386" t="s">
        <v>53</v>
      </c>
      <c r="K386" t="s">
        <v>23</v>
      </c>
      <c r="L386" t="s">
        <v>37</v>
      </c>
      <c r="M386" t="s">
        <v>25</v>
      </c>
      <c r="N386">
        <v>24</v>
      </c>
      <c r="O386" t="s">
        <v>125</v>
      </c>
      <c r="P386" t="s">
        <v>49</v>
      </c>
      <c r="Q386">
        <v>272.2</v>
      </c>
    </row>
    <row r="387" spans="1:17" hidden="1" x14ac:dyDescent="0.3">
      <c r="A387">
        <v>4683</v>
      </c>
      <c r="B387">
        <v>16</v>
      </c>
      <c r="C387" t="s">
        <v>16</v>
      </c>
      <c r="D387">
        <v>2008</v>
      </c>
      <c r="E387" t="s">
        <v>17</v>
      </c>
      <c r="F387" t="s">
        <v>18</v>
      </c>
      <c r="G387" t="s">
        <v>32</v>
      </c>
      <c r="H387" t="s">
        <v>33</v>
      </c>
      <c r="I387" t="s">
        <v>52</v>
      </c>
      <c r="J387" t="s">
        <v>53</v>
      </c>
      <c r="K387" t="s">
        <v>23</v>
      </c>
      <c r="L387" t="s">
        <v>37</v>
      </c>
      <c r="M387" t="s">
        <v>25</v>
      </c>
      <c r="N387">
        <v>24</v>
      </c>
      <c r="O387" t="s">
        <v>125</v>
      </c>
      <c r="P387" t="s">
        <v>49</v>
      </c>
      <c r="Q387">
        <v>355.6</v>
      </c>
    </row>
    <row r="388" spans="1:17" x14ac:dyDescent="0.3">
      <c r="A388">
        <v>4684</v>
      </c>
      <c r="B388">
        <v>16</v>
      </c>
      <c r="C388" t="s">
        <v>16</v>
      </c>
      <c r="D388">
        <v>2008</v>
      </c>
      <c r="E388" t="s">
        <v>17</v>
      </c>
      <c r="F388" t="s">
        <v>18</v>
      </c>
      <c r="G388" t="s">
        <v>32</v>
      </c>
      <c r="H388" t="s">
        <v>33</v>
      </c>
      <c r="I388" t="s">
        <v>52</v>
      </c>
      <c r="J388" t="s">
        <v>53</v>
      </c>
      <c r="K388" t="s">
        <v>23</v>
      </c>
      <c r="L388" t="s">
        <v>37</v>
      </c>
      <c r="M388" t="s">
        <v>25</v>
      </c>
      <c r="N388">
        <v>24</v>
      </c>
      <c r="O388" t="s">
        <v>125</v>
      </c>
      <c r="P388" t="s">
        <v>28</v>
      </c>
      <c r="Q388">
        <v>282.3</v>
      </c>
    </row>
    <row r="389" spans="1:17" hidden="1" x14ac:dyDescent="0.3">
      <c r="A389">
        <v>4685</v>
      </c>
      <c r="B389">
        <v>16</v>
      </c>
      <c r="C389" t="s">
        <v>16</v>
      </c>
      <c r="D389">
        <v>2008</v>
      </c>
      <c r="E389" t="s">
        <v>17</v>
      </c>
      <c r="F389" t="s">
        <v>18</v>
      </c>
      <c r="G389" t="s">
        <v>32</v>
      </c>
      <c r="H389" t="s">
        <v>33</v>
      </c>
      <c r="I389" t="s">
        <v>52</v>
      </c>
      <c r="J389" t="s">
        <v>53</v>
      </c>
      <c r="K389" t="s">
        <v>23</v>
      </c>
      <c r="L389" t="s">
        <v>37</v>
      </c>
      <c r="M389" t="s">
        <v>25</v>
      </c>
      <c r="N389">
        <v>24</v>
      </c>
      <c r="O389" t="s">
        <v>125</v>
      </c>
      <c r="P389" t="s">
        <v>28</v>
      </c>
      <c r="Q389">
        <v>511.4</v>
      </c>
    </row>
    <row r="390" spans="1:17" hidden="1" x14ac:dyDescent="0.3">
      <c r="A390">
        <v>4686</v>
      </c>
      <c r="B390">
        <v>16</v>
      </c>
      <c r="C390" t="s">
        <v>16</v>
      </c>
      <c r="D390">
        <v>2008</v>
      </c>
      <c r="E390" t="s">
        <v>17</v>
      </c>
      <c r="F390" t="s">
        <v>18</v>
      </c>
      <c r="G390" t="s">
        <v>32</v>
      </c>
      <c r="H390" t="s">
        <v>33</v>
      </c>
      <c r="I390" t="s">
        <v>52</v>
      </c>
      <c r="J390" t="s">
        <v>53</v>
      </c>
      <c r="K390" t="s">
        <v>23</v>
      </c>
      <c r="L390" t="s">
        <v>37</v>
      </c>
      <c r="M390" t="s">
        <v>25</v>
      </c>
      <c r="N390">
        <v>24</v>
      </c>
      <c r="O390" t="s">
        <v>125</v>
      </c>
      <c r="P390" t="s">
        <v>44</v>
      </c>
      <c r="Q390">
        <v>313.3</v>
      </c>
    </row>
    <row r="391" spans="1:17" hidden="1" x14ac:dyDescent="0.3">
      <c r="A391">
        <v>4687</v>
      </c>
      <c r="B391">
        <v>16</v>
      </c>
      <c r="C391" t="s">
        <v>16</v>
      </c>
      <c r="D391">
        <v>2008</v>
      </c>
      <c r="E391" t="s">
        <v>17</v>
      </c>
      <c r="F391" t="s">
        <v>18</v>
      </c>
      <c r="G391" t="s">
        <v>32</v>
      </c>
      <c r="H391" t="s">
        <v>33</v>
      </c>
      <c r="I391" t="s">
        <v>52</v>
      </c>
      <c r="J391" t="s">
        <v>53</v>
      </c>
      <c r="K391" t="s">
        <v>23</v>
      </c>
      <c r="L391" t="s">
        <v>37</v>
      </c>
      <c r="M391" t="s">
        <v>25</v>
      </c>
      <c r="N391">
        <v>24</v>
      </c>
      <c r="O391" t="s">
        <v>125</v>
      </c>
      <c r="P391" t="s">
        <v>44</v>
      </c>
      <c r="Q391">
        <v>344.9</v>
      </c>
    </row>
    <row r="392" spans="1:17" hidden="1" x14ac:dyDescent="0.3">
      <c r="A392">
        <v>4688</v>
      </c>
      <c r="B392">
        <v>16</v>
      </c>
      <c r="C392" t="s">
        <v>16</v>
      </c>
      <c r="D392">
        <v>2008</v>
      </c>
      <c r="E392" t="s">
        <v>17</v>
      </c>
      <c r="F392" t="s">
        <v>18</v>
      </c>
      <c r="G392" t="s">
        <v>32</v>
      </c>
      <c r="H392" t="s">
        <v>33</v>
      </c>
      <c r="I392" t="s">
        <v>52</v>
      </c>
      <c r="J392" t="s">
        <v>53</v>
      </c>
      <c r="K392" t="s">
        <v>23</v>
      </c>
      <c r="L392" t="s">
        <v>37</v>
      </c>
      <c r="M392" t="s">
        <v>25</v>
      </c>
      <c r="N392">
        <v>24</v>
      </c>
      <c r="O392" t="s">
        <v>125</v>
      </c>
      <c r="P392" t="s">
        <v>44</v>
      </c>
      <c r="Q392">
        <v>381.4</v>
      </c>
    </row>
    <row r="393" spans="1:17" hidden="1" x14ac:dyDescent="0.3">
      <c r="A393">
        <v>4689</v>
      </c>
      <c r="B393">
        <v>16</v>
      </c>
      <c r="C393" t="s">
        <v>16</v>
      </c>
      <c r="D393">
        <v>2008</v>
      </c>
      <c r="E393" t="s">
        <v>17</v>
      </c>
      <c r="F393" t="s">
        <v>18</v>
      </c>
      <c r="G393" t="s">
        <v>32</v>
      </c>
      <c r="H393" t="s">
        <v>33</v>
      </c>
      <c r="I393" t="s">
        <v>52</v>
      </c>
      <c r="J393" t="s">
        <v>53</v>
      </c>
      <c r="K393" t="s">
        <v>23</v>
      </c>
      <c r="L393" t="s">
        <v>37</v>
      </c>
      <c r="M393" t="s">
        <v>25</v>
      </c>
      <c r="N393">
        <v>24</v>
      </c>
      <c r="O393" t="s">
        <v>125</v>
      </c>
      <c r="P393" t="s">
        <v>60</v>
      </c>
      <c r="Q393">
        <v>189</v>
      </c>
    </row>
    <row r="394" spans="1:17" hidden="1" x14ac:dyDescent="0.3">
      <c r="A394">
        <v>4690</v>
      </c>
      <c r="B394">
        <v>16</v>
      </c>
      <c r="C394" t="s">
        <v>16</v>
      </c>
      <c r="D394">
        <v>2008</v>
      </c>
      <c r="E394" t="s">
        <v>17</v>
      </c>
      <c r="F394" t="s">
        <v>18</v>
      </c>
      <c r="G394" t="s">
        <v>32</v>
      </c>
      <c r="H394" t="s">
        <v>33</v>
      </c>
      <c r="I394" t="s">
        <v>52</v>
      </c>
      <c r="J394" t="s">
        <v>53</v>
      </c>
      <c r="K394" t="s">
        <v>23</v>
      </c>
      <c r="L394" t="s">
        <v>37</v>
      </c>
      <c r="M394" t="s">
        <v>25</v>
      </c>
      <c r="N394">
        <v>24</v>
      </c>
      <c r="O394" t="s">
        <v>125</v>
      </c>
      <c r="P394" t="s">
        <v>60</v>
      </c>
      <c r="Q394">
        <v>193.3</v>
      </c>
    </row>
    <row r="395" spans="1:17" hidden="1" x14ac:dyDescent="0.3">
      <c r="A395">
        <v>4691</v>
      </c>
      <c r="B395">
        <v>16</v>
      </c>
      <c r="C395" t="s">
        <v>16</v>
      </c>
      <c r="D395">
        <v>2008</v>
      </c>
      <c r="E395" t="s">
        <v>17</v>
      </c>
      <c r="F395" t="s">
        <v>18</v>
      </c>
      <c r="G395" t="s">
        <v>32</v>
      </c>
      <c r="H395" t="s">
        <v>85</v>
      </c>
      <c r="I395" t="s">
        <v>126</v>
      </c>
      <c r="J395" t="s">
        <v>87</v>
      </c>
      <c r="K395" t="s">
        <v>36</v>
      </c>
      <c r="L395" t="s">
        <v>70</v>
      </c>
      <c r="M395" t="s">
        <v>25</v>
      </c>
      <c r="N395">
        <v>10</v>
      </c>
      <c r="O395" t="s">
        <v>127</v>
      </c>
      <c r="P395" t="s">
        <v>40</v>
      </c>
      <c r="Q395">
        <v>102.4</v>
      </c>
    </row>
    <row r="396" spans="1:17" hidden="1" x14ac:dyDescent="0.3">
      <c r="A396">
        <v>4692</v>
      </c>
      <c r="B396">
        <v>16</v>
      </c>
      <c r="C396" t="s">
        <v>16</v>
      </c>
      <c r="D396">
        <v>2008</v>
      </c>
      <c r="E396" t="s">
        <v>17</v>
      </c>
      <c r="F396" t="s">
        <v>18</v>
      </c>
      <c r="G396" t="s">
        <v>32</v>
      </c>
      <c r="H396" t="s">
        <v>85</v>
      </c>
      <c r="I396" t="s">
        <v>126</v>
      </c>
      <c r="J396" t="s">
        <v>87</v>
      </c>
      <c r="K396" t="s">
        <v>36</v>
      </c>
      <c r="L396" t="s">
        <v>70</v>
      </c>
      <c r="M396" t="s">
        <v>25</v>
      </c>
      <c r="N396">
        <v>10</v>
      </c>
      <c r="O396" t="s">
        <v>127</v>
      </c>
      <c r="P396" t="s">
        <v>40</v>
      </c>
      <c r="Q396">
        <v>118.7</v>
      </c>
    </row>
    <row r="397" spans="1:17" hidden="1" x14ac:dyDescent="0.3">
      <c r="A397">
        <v>4693</v>
      </c>
      <c r="B397">
        <v>16</v>
      </c>
      <c r="C397" t="s">
        <v>16</v>
      </c>
      <c r="D397">
        <v>2008</v>
      </c>
      <c r="E397" t="s">
        <v>17</v>
      </c>
      <c r="F397" t="s">
        <v>18</v>
      </c>
      <c r="G397" t="s">
        <v>32</v>
      </c>
      <c r="H397" t="s">
        <v>85</v>
      </c>
      <c r="I397" t="s">
        <v>126</v>
      </c>
      <c r="J397" t="s">
        <v>87</v>
      </c>
      <c r="K397" t="s">
        <v>36</v>
      </c>
      <c r="L397" t="s">
        <v>70</v>
      </c>
      <c r="M397" t="s">
        <v>25</v>
      </c>
      <c r="N397">
        <v>10</v>
      </c>
      <c r="O397" t="s">
        <v>127</v>
      </c>
      <c r="P397" t="s">
        <v>55</v>
      </c>
      <c r="Q397">
        <v>338.6</v>
      </c>
    </row>
    <row r="398" spans="1:17" hidden="1" x14ac:dyDescent="0.3">
      <c r="A398">
        <v>4694</v>
      </c>
      <c r="B398">
        <v>16</v>
      </c>
      <c r="C398" t="s">
        <v>16</v>
      </c>
      <c r="D398">
        <v>2008</v>
      </c>
      <c r="E398" t="s">
        <v>17</v>
      </c>
      <c r="F398" t="s">
        <v>18</v>
      </c>
      <c r="G398" t="s">
        <v>32</v>
      </c>
      <c r="H398" t="s">
        <v>85</v>
      </c>
      <c r="I398" t="s">
        <v>126</v>
      </c>
      <c r="J398" t="s">
        <v>87</v>
      </c>
      <c r="K398" t="s">
        <v>36</v>
      </c>
      <c r="L398" t="s">
        <v>70</v>
      </c>
      <c r="M398" t="s">
        <v>25</v>
      </c>
      <c r="N398">
        <v>10</v>
      </c>
      <c r="O398" t="s">
        <v>127</v>
      </c>
      <c r="P398" t="s">
        <v>102</v>
      </c>
      <c r="Q398">
        <v>105.6</v>
      </c>
    </row>
    <row r="399" spans="1:17" hidden="1" x14ac:dyDescent="0.3">
      <c r="A399">
        <v>4695</v>
      </c>
      <c r="B399">
        <v>16</v>
      </c>
      <c r="C399" t="s">
        <v>16</v>
      </c>
      <c r="D399">
        <v>2008</v>
      </c>
      <c r="E399" t="s">
        <v>17</v>
      </c>
      <c r="F399" t="s">
        <v>18</v>
      </c>
      <c r="G399" t="s">
        <v>32</v>
      </c>
      <c r="H399" t="s">
        <v>85</v>
      </c>
      <c r="I399" t="s">
        <v>126</v>
      </c>
      <c r="J399" t="s">
        <v>87</v>
      </c>
      <c r="K399" t="s">
        <v>36</v>
      </c>
      <c r="L399" t="s">
        <v>70</v>
      </c>
      <c r="M399" t="s">
        <v>25</v>
      </c>
      <c r="N399">
        <v>10</v>
      </c>
      <c r="O399" t="s">
        <v>127</v>
      </c>
      <c r="P399" t="s">
        <v>102</v>
      </c>
      <c r="Q399">
        <v>108.6</v>
      </c>
    </row>
    <row r="400" spans="1:17" hidden="1" x14ac:dyDescent="0.3">
      <c r="A400">
        <v>4696</v>
      </c>
      <c r="B400">
        <v>16</v>
      </c>
      <c r="C400" t="s">
        <v>16</v>
      </c>
      <c r="D400">
        <v>2008</v>
      </c>
      <c r="E400" t="s">
        <v>17</v>
      </c>
      <c r="F400" t="s">
        <v>18</v>
      </c>
      <c r="G400" t="s">
        <v>32</v>
      </c>
      <c r="H400" t="s">
        <v>85</v>
      </c>
      <c r="I400" t="s">
        <v>126</v>
      </c>
      <c r="J400" t="s">
        <v>87</v>
      </c>
      <c r="K400" t="s">
        <v>36</v>
      </c>
      <c r="L400" t="s">
        <v>70</v>
      </c>
      <c r="M400" t="s">
        <v>25</v>
      </c>
      <c r="N400">
        <v>10</v>
      </c>
      <c r="O400" t="s">
        <v>127</v>
      </c>
      <c r="P400" t="s">
        <v>102</v>
      </c>
      <c r="Q400">
        <v>114.5</v>
      </c>
    </row>
    <row r="401" spans="1:17" hidden="1" x14ac:dyDescent="0.3">
      <c r="A401">
        <v>4697</v>
      </c>
      <c r="B401">
        <v>16</v>
      </c>
      <c r="C401" t="s">
        <v>16</v>
      </c>
      <c r="D401">
        <v>2008</v>
      </c>
      <c r="E401" t="s">
        <v>17</v>
      </c>
      <c r="F401" t="s">
        <v>18</v>
      </c>
      <c r="G401" t="s">
        <v>32</v>
      </c>
      <c r="H401" t="s">
        <v>85</v>
      </c>
      <c r="I401" t="s">
        <v>126</v>
      </c>
      <c r="J401" t="s">
        <v>87</v>
      </c>
      <c r="K401" t="s">
        <v>36</v>
      </c>
      <c r="L401" t="s">
        <v>70</v>
      </c>
      <c r="M401" t="s">
        <v>25</v>
      </c>
      <c r="N401">
        <v>10</v>
      </c>
      <c r="O401" t="s">
        <v>127</v>
      </c>
      <c r="P401" t="s">
        <v>102</v>
      </c>
      <c r="Q401">
        <v>138.19999999999999</v>
      </c>
    </row>
    <row r="402" spans="1:17" hidden="1" x14ac:dyDescent="0.3">
      <c r="A402">
        <v>4698</v>
      </c>
      <c r="B402">
        <v>16</v>
      </c>
      <c r="C402" t="s">
        <v>16</v>
      </c>
      <c r="D402">
        <v>2008</v>
      </c>
      <c r="E402" t="s">
        <v>17</v>
      </c>
      <c r="F402" t="s">
        <v>18</v>
      </c>
      <c r="G402" t="s">
        <v>32</v>
      </c>
      <c r="H402" t="s">
        <v>85</v>
      </c>
      <c r="I402" t="s">
        <v>126</v>
      </c>
      <c r="J402" t="s">
        <v>87</v>
      </c>
      <c r="K402" t="s">
        <v>36</v>
      </c>
      <c r="L402" t="s">
        <v>70</v>
      </c>
      <c r="M402" t="s">
        <v>25</v>
      </c>
      <c r="N402">
        <v>10</v>
      </c>
      <c r="O402" t="s">
        <v>127</v>
      </c>
      <c r="P402" t="s">
        <v>102</v>
      </c>
      <c r="Q402">
        <v>142.69999999999999</v>
      </c>
    </row>
    <row r="403" spans="1:17" hidden="1" x14ac:dyDescent="0.3">
      <c r="A403">
        <v>4699</v>
      </c>
      <c r="B403">
        <v>16</v>
      </c>
      <c r="C403" t="s">
        <v>16</v>
      </c>
      <c r="D403">
        <v>2008</v>
      </c>
      <c r="E403" t="s">
        <v>17</v>
      </c>
      <c r="F403" t="s">
        <v>18</v>
      </c>
      <c r="G403" t="s">
        <v>32</v>
      </c>
      <c r="H403" t="s">
        <v>85</v>
      </c>
      <c r="I403" t="s">
        <v>126</v>
      </c>
      <c r="J403" t="s">
        <v>87</v>
      </c>
      <c r="K403" t="s">
        <v>36</v>
      </c>
      <c r="L403" t="s">
        <v>70</v>
      </c>
      <c r="M403" t="s">
        <v>25</v>
      </c>
      <c r="N403">
        <v>10</v>
      </c>
      <c r="O403" t="s">
        <v>127</v>
      </c>
      <c r="P403" t="s">
        <v>43</v>
      </c>
      <c r="Q403">
        <v>173.4</v>
      </c>
    </row>
    <row r="404" spans="1:17" hidden="1" x14ac:dyDescent="0.3">
      <c r="A404">
        <v>4700</v>
      </c>
      <c r="B404">
        <v>16</v>
      </c>
      <c r="C404" t="s">
        <v>16</v>
      </c>
      <c r="D404">
        <v>2008</v>
      </c>
      <c r="E404" t="s">
        <v>17</v>
      </c>
      <c r="F404" t="s">
        <v>18</v>
      </c>
      <c r="G404" t="s">
        <v>32</v>
      </c>
      <c r="H404" t="s">
        <v>85</v>
      </c>
      <c r="I404" t="s">
        <v>126</v>
      </c>
      <c r="J404" t="s">
        <v>87</v>
      </c>
      <c r="K404" t="s">
        <v>36</v>
      </c>
      <c r="L404" t="s">
        <v>70</v>
      </c>
      <c r="M404" t="s">
        <v>25</v>
      </c>
      <c r="N404">
        <v>10</v>
      </c>
      <c r="O404" t="s">
        <v>127</v>
      </c>
      <c r="P404" t="s">
        <v>44</v>
      </c>
      <c r="Q404">
        <v>362</v>
      </c>
    </row>
    <row r="405" spans="1:17" hidden="1" x14ac:dyDescent="0.3">
      <c r="A405">
        <v>4701</v>
      </c>
      <c r="B405">
        <v>16</v>
      </c>
      <c r="C405" t="s">
        <v>16</v>
      </c>
      <c r="D405">
        <v>2008</v>
      </c>
      <c r="E405" t="s">
        <v>17</v>
      </c>
      <c r="F405" t="s">
        <v>18</v>
      </c>
      <c r="G405" t="s">
        <v>32</v>
      </c>
      <c r="H405" t="s">
        <v>85</v>
      </c>
      <c r="I405" t="s">
        <v>126</v>
      </c>
      <c r="J405" t="s">
        <v>87</v>
      </c>
      <c r="K405" t="s">
        <v>36</v>
      </c>
      <c r="L405" t="s">
        <v>70</v>
      </c>
      <c r="M405" t="s">
        <v>25</v>
      </c>
      <c r="N405">
        <v>10</v>
      </c>
      <c r="O405" t="s">
        <v>127</v>
      </c>
      <c r="P405" t="s">
        <v>128</v>
      </c>
      <c r="Q405">
        <v>364.6</v>
      </c>
    </row>
    <row r="406" spans="1:17" hidden="1" x14ac:dyDescent="0.3">
      <c r="A406">
        <v>4702</v>
      </c>
      <c r="B406">
        <v>16</v>
      </c>
      <c r="C406" t="s">
        <v>16</v>
      </c>
      <c r="D406">
        <v>2008</v>
      </c>
      <c r="E406" t="s">
        <v>17</v>
      </c>
      <c r="F406" t="s">
        <v>18</v>
      </c>
      <c r="G406" t="s">
        <v>32</v>
      </c>
      <c r="H406" t="s">
        <v>85</v>
      </c>
      <c r="I406" t="s">
        <v>126</v>
      </c>
      <c r="J406" t="s">
        <v>87</v>
      </c>
      <c r="K406" t="s">
        <v>36</v>
      </c>
      <c r="L406" t="s">
        <v>70</v>
      </c>
      <c r="M406" t="s">
        <v>25</v>
      </c>
      <c r="N406">
        <v>10</v>
      </c>
      <c r="O406" t="s">
        <v>127</v>
      </c>
      <c r="P406" t="s">
        <v>61</v>
      </c>
      <c r="Q406">
        <v>190.4</v>
      </c>
    </row>
    <row r="407" spans="1:17" hidden="1" x14ac:dyDescent="0.3">
      <c r="A407">
        <v>4703</v>
      </c>
      <c r="B407">
        <v>16</v>
      </c>
      <c r="C407" t="s">
        <v>16</v>
      </c>
      <c r="D407">
        <v>2008</v>
      </c>
      <c r="E407" t="s">
        <v>17</v>
      </c>
      <c r="F407" t="s">
        <v>18</v>
      </c>
      <c r="G407" t="s">
        <v>32</v>
      </c>
      <c r="H407" t="s">
        <v>85</v>
      </c>
      <c r="I407" t="s">
        <v>126</v>
      </c>
      <c r="J407" t="s">
        <v>87</v>
      </c>
      <c r="K407" t="s">
        <v>36</v>
      </c>
      <c r="L407" t="s">
        <v>70</v>
      </c>
      <c r="M407" t="s">
        <v>25</v>
      </c>
      <c r="N407">
        <v>10</v>
      </c>
      <c r="O407" t="s">
        <v>127</v>
      </c>
      <c r="P407" t="s">
        <v>82</v>
      </c>
      <c r="Q407">
        <v>253.1</v>
      </c>
    </row>
    <row r="408" spans="1:17" hidden="1" x14ac:dyDescent="0.3">
      <c r="A408">
        <v>4704</v>
      </c>
      <c r="B408">
        <v>16</v>
      </c>
      <c r="C408" t="s">
        <v>16</v>
      </c>
      <c r="D408">
        <v>2008</v>
      </c>
      <c r="E408" t="s">
        <v>17</v>
      </c>
      <c r="F408" t="s">
        <v>18</v>
      </c>
      <c r="G408" t="s">
        <v>19</v>
      </c>
      <c r="H408" t="s">
        <v>62</v>
      </c>
      <c r="I408" t="s">
        <v>63</v>
      </c>
      <c r="J408" t="s">
        <v>64</v>
      </c>
      <c r="K408" t="s">
        <v>23</v>
      </c>
      <c r="L408" t="s">
        <v>37</v>
      </c>
      <c r="M408" t="s">
        <v>25</v>
      </c>
      <c r="N408">
        <v>24</v>
      </c>
      <c r="O408" t="s">
        <v>129</v>
      </c>
      <c r="P408" t="s">
        <v>42</v>
      </c>
      <c r="Q408">
        <v>335.6</v>
      </c>
    </row>
    <row r="409" spans="1:17" hidden="1" x14ac:dyDescent="0.3">
      <c r="A409">
        <v>4705</v>
      </c>
      <c r="B409">
        <v>16</v>
      </c>
      <c r="C409" t="s">
        <v>16</v>
      </c>
      <c r="D409">
        <v>2008</v>
      </c>
      <c r="E409" t="s">
        <v>17</v>
      </c>
      <c r="F409" t="s">
        <v>31</v>
      </c>
      <c r="G409" t="s">
        <v>32</v>
      </c>
      <c r="H409" t="s">
        <v>33</v>
      </c>
      <c r="I409" t="s">
        <v>52</v>
      </c>
      <c r="J409" t="s">
        <v>35</v>
      </c>
      <c r="K409" t="s">
        <v>23</v>
      </c>
      <c r="L409" t="s">
        <v>37</v>
      </c>
      <c r="M409" t="s">
        <v>25</v>
      </c>
      <c r="N409">
        <v>24</v>
      </c>
      <c r="O409" t="s">
        <v>130</v>
      </c>
      <c r="P409" t="s">
        <v>40</v>
      </c>
      <c r="Q409">
        <v>123.2</v>
      </c>
    </row>
    <row r="410" spans="1:17" hidden="1" x14ac:dyDescent="0.3">
      <c r="A410">
        <v>4706</v>
      </c>
      <c r="B410">
        <v>16</v>
      </c>
      <c r="C410" t="s">
        <v>16</v>
      </c>
      <c r="D410">
        <v>2008</v>
      </c>
      <c r="E410" t="s">
        <v>17</v>
      </c>
      <c r="F410" t="s">
        <v>31</v>
      </c>
      <c r="G410" t="s">
        <v>32</v>
      </c>
      <c r="H410" t="s">
        <v>33</v>
      </c>
      <c r="I410" t="s">
        <v>52</v>
      </c>
      <c r="J410" t="s">
        <v>35</v>
      </c>
      <c r="K410" t="s">
        <v>23</v>
      </c>
      <c r="L410" t="s">
        <v>37</v>
      </c>
      <c r="M410" t="s">
        <v>25</v>
      </c>
      <c r="N410">
        <v>24</v>
      </c>
      <c r="O410" t="s">
        <v>130</v>
      </c>
      <c r="P410" t="s">
        <v>122</v>
      </c>
      <c r="Q410">
        <v>125.9</v>
      </c>
    </row>
    <row r="411" spans="1:17" hidden="1" x14ac:dyDescent="0.3">
      <c r="A411">
        <v>4707</v>
      </c>
      <c r="B411">
        <v>16</v>
      </c>
      <c r="C411" t="s">
        <v>16</v>
      </c>
      <c r="D411">
        <v>2008</v>
      </c>
      <c r="E411" t="s">
        <v>17</v>
      </c>
      <c r="F411" t="s">
        <v>31</v>
      </c>
      <c r="G411" t="s">
        <v>32</v>
      </c>
      <c r="H411" t="s">
        <v>33</v>
      </c>
      <c r="I411" t="s">
        <v>52</v>
      </c>
      <c r="J411" t="s">
        <v>35</v>
      </c>
      <c r="K411" t="s">
        <v>23</v>
      </c>
      <c r="L411" t="s">
        <v>37</v>
      </c>
      <c r="M411" t="s">
        <v>25</v>
      </c>
      <c r="N411">
        <v>24</v>
      </c>
      <c r="O411" t="s">
        <v>130</v>
      </c>
      <c r="P411" t="s">
        <v>131</v>
      </c>
      <c r="Q411">
        <v>44.4</v>
      </c>
    </row>
    <row r="412" spans="1:17" hidden="1" x14ac:dyDescent="0.3">
      <c r="A412">
        <v>4708</v>
      </c>
      <c r="B412">
        <v>16</v>
      </c>
      <c r="C412" t="s">
        <v>16</v>
      </c>
      <c r="D412">
        <v>2008</v>
      </c>
      <c r="E412" t="s">
        <v>17</v>
      </c>
      <c r="F412" t="s">
        <v>31</v>
      </c>
      <c r="G412" t="s">
        <v>32</v>
      </c>
      <c r="H412" t="s">
        <v>33</v>
      </c>
      <c r="I412" t="s">
        <v>52</v>
      </c>
      <c r="J412" t="s">
        <v>35</v>
      </c>
      <c r="K412" t="s">
        <v>23</v>
      </c>
      <c r="L412" t="s">
        <v>37</v>
      </c>
      <c r="M412" t="s">
        <v>25</v>
      </c>
      <c r="N412">
        <v>24</v>
      </c>
      <c r="O412" t="s">
        <v>130</v>
      </c>
      <c r="P412" t="s">
        <v>131</v>
      </c>
      <c r="Q412">
        <v>96.8</v>
      </c>
    </row>
    <row r="413" spans="1:17" hidden="1" x14ac:dyDescent="0.3">
      <c r="A413">
        <v>4709</v>
      </c>
      <c r="B413">
        <v>16</v>
      </c>
      <c r="C413" t="s">
        <v>16</v>
      </c>
      <c r="D413">
        <v>2008</v>
      </c>
      <c r="E413" t="s">
        <v>17</v>
      </c>
      <c r="F413" t="s">
        <v>31</v>
      </c>
      <c r="G413" t="s">
        <v>32</v>
      </c>
      <c r="H413" t="s">
        <v>33</v>
      </c>
      <c r="I413" t="s">
        <v>52</v>
      </c>
      <c r="J413" t="s">
        <v>35</v>
      </c>
      <c r="K413" t="s">
        <v>23</v>
      </c>
      <c r="L413" t="s">
        <v>37</v>
      </c>
      <c r="M413" t="s">
        <v>25</v>
      </c>
      <c r="N413">
        <v>24</v>
      </c>
      <c r="O413" t="s">
        <v>130</v>
      </c>
      <c r="P413" t="s">
        <v>49</v>
      </c>
      <c r="Q413">
        <v>347.9</v>
      </c>
    </row>
    <row r="414" spans="1:17" hidden="1" x14ac:dyDescent="0.3">
      <c r="A414">
        <v>4710</v>
      </c>
      <c r="B414">
        <v>16</v>
      </c>
      <c r="C414" t="s">
        <v>16</v>
      </c>
      <c r="D414">
        <v>2008</v>
      </c>
      <c r="E414" t="s">
        <v>17</v>
      </c>
      <c r="F414" t="s">
        <v>31</v>
      </c>
      <c r="G414" t="s">
        <v>32</v>
      </c>
      <c r="H414" t="s">
        <v>33</v>
      </c>
      <c r="I414" t="s">
        <v>52</v>
      </c>
      <c r="J414" t="s">
        <v>35</v>
      </c>
      <c r="K414" t="s">
        <v>23</v>
      </c>
      <c r="L414" t="s">
        <v>37</v>
      </c>
      <c r="M414" t="s">
        <v>25</v>
      </c>
      <c r="N414">
        <v>24</v>
      </c>
      <c r="O414" t="s">
        <v>130</v>
      </c>
      <c r="P414" t="s">
        <v>44</v>
      </c>
      <c r="Q414">
        <v>230.5</v>
      </c>
    </row>
    <row r="415" spans="1:17" hidden="1" x14ac:dyDescent="0.3">
      <c r="A415">
        <v>4711</v>
      </c>
      <c r="B415">
        <v>16</v>
      </c>
      <c r="C415" t="s">
        <v>16</v>
      </c>
      <c r="D415">
        <v>2008</v>
      </c>
      <c r="E415" t="s">
        <v>17</v>
      </c>
      <c r="F415" t="s">
        <v>31</v>
      </c>
      <c r="G415" t="s">
        <v>32</v>
      </c>
      <c r="H415" t="s">
        <v>33</v>
      </c>
      <c r="I415" t="s">
        <v>52</v>
      </c>
      <c r="J415" t="s">
        <v>35</v>
      </c>
      <c r="K415" t="s">
        <v>23</v>
      </c>
      <c r="L415" t="s">
        <v>37</v>
      </c>
      <c r="M415" t="s">
        <v>25</v>
      </c>
      <c r="N415">
        <v>24</v>
      </c>
      <c r="O415" t="s">
        <v>130</v>
      </c>
      <c r="P415" t="s">
        <v>44</v>
      </c>
      <c r="Q415">
        <v>312.8</v>
      </c>
    </row>
    <row r="416" spans="1:17" hidden="1" x14ac:dyDescent="0.3">
      <c r="A416">
        <v>4712</v>
      </c>
      <c r="B416">
        <v>16</v>
      </c>
      <c r="C416" t="s">
        <v>16</v>
      </c>
      <c r="D416">
        <v>2008</v>
      </c>
      <c r="E416" t="s">
        <v>17</v>
      </c>
      <c r="F416" t="s">
        <v>31</v>
      </c>
      <c r="G416" t="s">
        <v>32</v>
      </c>
      <c r="H416" t="s">
        <v>33</v>
      </c>
      <c r="I416" t="s">
        <v>52</v>
      </c>
      <c r="J416" t="s">
        <v>35</v>
      </c>
      <c r="K416" t="s">
        <v>23</v>
      </c>
      <c r="L416" t="s">
        <v>37</v>
      </c>
      <c r="M416" t="s">
        <v>25</v>
      </c>
      <c r="N416">
        <v>24</v>
      </c>
      <c r="O416" t="s">
        <v>130</v>
      </c>
      <c r="P416" t="s">
        <v>132</v>
      </c>
      <c r="Q416">
        <v>295.8</v>
      </c>
    </row>
    <row r="417" spans="1:17" hidden="1" x14ac:dyDescent="0.3">
      <c r="A417">
        <v>4713</v>
      </c>
      <c r="B417">
        <v>16</v>
      </c>
      <c r="C417" t="s">
        <v>16</v>
      </c>
      <c r="D417">
        <v>2008</v>
      </c>
      <c r="E417" t="s">
        <v>17</v>
      </c>
      <c r="F417" t="s">
        <v>31</v>
      </c>
      <c r="G417" t="s">
        <v>32</v>
      </c>
      <c r="H417" t="s">
        <v>33</v>
      </c>
      <c r="I417" t="s">
        <v>52</v>
      </c>
      <c r="J417" t="s">
        <v>35</v>
      </c>
      <c r="K417" t="s">
        <v>23</v>
      </c>
      <c r="L417" t="s">
        <v>37</v>
      </c>
      <c r="M417" t="s">
        <v>25</v>
      </c>
      <c r="N417">
        <v>24</v>
      </c>
      <c r="O417" t="s">
        <v>133</v>
      </c>
      <c r="P417" t="s">
        <v>77</v>
      </c>
      <c r="Q417">
        <v>373.6</v>
      </c>
    </row>
    <row r="418" spans="1:17" hidden="1" x14ac:dyDescent="0.3">
      <c r="A418">
        <v>4714</v>
      </c>
      <c r="B418">
        <v>16</v>
      </c>
      <c r="C418" t="s">
        <v>16</v>
      </c>
      <c r="D418">
        <v>2008</v>
      </c>
      <c r="E418" t="s">
        <v>17</v>
      </c>
      <c r="F418" t="s">
        <v>31</v>
      </c>
      <c r="G418" t="s">
        <v>32</v>
      </c>
      <c r="H418" t="s">
        <v>33</v>
      </c>
      <c r="I418" t="s">
        <v>52</v>
      </c>
      <c r="J418" t="s">
        <v>35</v>
      </c>
      <c r="K418" t="s">
        <v>23</v>
      </c>
      <c r="L418" t="s">
        <v>37</v>
      </c>
      <c r="M418" t="s">
        <v>25</v>
      </c>
      <c r="N418">
        <v>24</v>
      </c>
      <c r="O418" t="s">
        <v>133</v>
      </c>
      <c r="P418" t="s">
        <v>100</v>
      </c>
      <c r="Q418">
        <v>408.1</v>
      </c>
    </row>
    <row r="419" spans="1:17" hidden="1" x14ac:dyDescent="0.3">
      <c r="A419">
        <v>4715</v>
      </c>
      <c r="B419">
        <v>16</v>
      </c>
      <c r="C419" t="s">
        <v>16</v>
      </c>
      <c r="D419">
        <v>2008</v>
      </c>
      <c r="E419" t="s">
        <v>17</v>
      </c>
      <c r="F419" t="s">
        <v>31</v>
      </c>
      <c r="G419" t="s">
        <v>32</v>
      </c>
      <c r="H419" t="s">
        <v>33</v>
      </c>
      <c r="I419" t="s">
        <v>52</v>
      </c>
      <c r="J419" t="s">
        <v>35</v>
      </c>
      <c r="K419" t="s">
        <v>23</v>
      </c>
      <c r="L419" t="s">
        <v>37</v>
      </c>
      <c r="M419" t="s">
        <v>25</v>
      </c>
      <c r="N419">
        <v>24</v>
      </c>
      <c r="O419" t="s">
        <v>133</v>
      </c>
      <c r="P419" t="s">
        <v>73</v>
      </c>
      <c r="Q419">
        <v>69</v>
      </c>
    </row>
    <row r="420" spans="1:17" hidden="1" x14ac:dyDescent="0.3">
      <c r="A420">
        <v>4716</v>
      </c>
      <c r="B420">
        <v>16</v>
      </c>
      <c r="C420" t="s">
        <v>16</v>
      </c>
      <c r="D420">
        <v>2008</v>
      </c>
      <c r="E420" t="s">
        <v>17</v>
      </c>
      <c r="F420" t="s">
        <v>31</v>
      </c>
      <c r="G420" t="s">
        <v>32</v>
      </c>
      <c r="H420" t="s">
        <v>33</v>
      </c>
      <c r="I420" t="s">
        <v>52</v>
      </c>
      <c r="J420" t="s">
        <v>35</v>
      </c>
      <c r="K420" t="s">
        <v>23</v>
      </c>
      <c r="L420" t="s">
        <v>37</v>
      </c>
      <c r="M420" t="s">
        <v>25</v>
      </c>
      <c r="N420">
        <v>24</v>
      </c>
      <c r="O420" t="s">
        <v>133</v>
      </c>
      <c r="P420" t="s">
        <v>73</v>
      </c>
      <c r="Q420">
        <v>72.400000000000006</v>
      </c>
    </row>
    <row r="421" spans="1:17" hidden="1" x14ac:dyDescent="0.3">
      <c r="A421">
        <v>4717</v>
      </c>
      <c r="B421">
        <v>16</v>
      </c>
      <c r="C421" t="s">
        <v>16</v>
      </c>
      <c r="D421">
        <v>2008</v>
      </c>
      <c r="E421" t="s">
        <v>17</v>
      </c>
      <c r="F421" t="s">
        <v>31</v>
      </c>
      <c r="G421" t="s">
        <v>32</v>
      </c>
      <c r="H421" t="s">
        <v>33</v>
      </c>
      <c r="I421" t="s">
        <v>52</v>
      </c>
      <c r="J421" t="s">
        <v>35</v>
      </c>
      <c r="K421" t="s">
        <v>23</v>
      </c>
      <c r="L421" t="s">
        <v>37</v>
      </c>
      <c r="M421" t="s">
        <v>25</v>
      </c>
      <c r="N421">
        <v>24</v>
      </c>
      <c r="O421" t="s">
        <v>133</v>
      </c>
      <c r="P421" t="s">
        <v>73</v>
      </c>
      <c r="Q421">
        <v>73.400000000000006</v>
      </c>
    </row>
    <row r="422" spans="1:17" hidden="1" x14ac:dyDescent="0.3">
      <c r="A422">
        <v>4718</v>
      </c>
      <c r="B422">
        <v>16</v>
      </c>
      <c r="C422" t="s">
        <v>16</v>
      </c>
      <c r="D422">
        <v>2008</v>
      </c>
      <c r="E422" t="s">
        <v>17</v>
      </c>
      <c r="F422" t="s">
        <v>31</v>
      </c>
      <c r="G422" t="s">
        <v>32</v>
      </c>
      <c r="H422" t="s">
        <v>33</v>
      </c>
      <c r="I422" t="s">
        <v>52</v>
      </c>
      <c r="J422" t="s">
        <v>35</v>
      </c>
      <c r="K422" t="s">
        <v>23</v>
      </c>
      <c r="L422" t="s">
        <v>37</v>
      </c>
      <c r="M422" t="s">
        <v>25</v>
      </c>
      <c r="N422">
        <v>24</v>
      </c>
      <c r="O422" t="s">
        <v>133</v>
      </c>
      <c r="P422" t="s">
        <v>73</v>
      </c>
      <c r="Q422">
        <v>75.599999999999994</v>
      </c>
    </row>
    <row r="423" spans="1:17" hidden="1" x14ac:dyDescent="0.3">
      <c r="A423">
        <v>4719</v>
      </c>
      <c r="B423">
        <v>16</v>
      </c>
      <c r="C423" t="s">
        <v>16</v>
      </c>
      <c r="D423">
        <v>2008</v>
      </c>
      <c r="E423" t="s">
        <v>17</v>
      </c>
      <c r="F423" t="s">
        <v>31</v>
      </c>
      <c r="G423" t="s">
        <v>32</v>
      </c>
      <c r="H423" t="s">
        <v>33</v>
      </c>
      <c r="I423" t="s">
        <v>52</v>
      </c>
      <c r="J423" t="s">
        <v>35</v>
      </c>
      <c r="K423" t="s">
        <v>23</v>
      </c>
      <c r="L423" t="s">
        <v>37</v>
      </c>
      <c r="M423" t="s">
        <v>25</v>
      </c>
      <c r="N423">
        <v>24</v>
      </c>
      <c r="O423" t="s">
        <v>133</v>
      </c>
      <c r="P423" t="s">
        <v>73</v>
      </c>
      <c r="Q423">
        <v>83.6</v>
      </c>
    </row>
    <row r="424" spans="1:17" hidden="1" x14ac:dyDescent="0.3">
      <c r="A424">
        <v>4720</v>
      </c>
      <c r="B424">
        <v>16</v>
      </c>
      <c r="C424" t="s">
        <v>16</v>
      </c>
      <c r="D424">
        <v>2008</v>
      </c>
      <c r="E424" t="s">
        <v>17</v>
      </c>
      <c r="F424" t="s">
        <v>31</v>
      </c>
      <c r="G424" t="s">
        <v>32</v>
      </c>
      <c r="H424" t="s">
        <v>33</v>
      </c>
      <c r="I424" t="s">
        <v>52</v>
      </c>
      <c r="J424" t="s">
        <v>35</v>
      </c>
      <c r="K424" t="s">
        <v>23</v>
      </c>
      <c r="L424" t="s">
        <v>37</v>
      </c>
      <c r="M424" t="s">
        <v>25</v>
      </c>
      <c r="N424">
        <v>24</v>
      </c>
      <c r="O424" t="s">
        <v>133</v>
      </c>
      <c r="P424" t="s">
        <v>55</v>
      </c>
      <c r="Q424">
        <v>295.8</v>
      </c>
    </row>
    <row r="425" spans="1:17" hidden="1" x14ac:dyDescent="0.3">
      <c r="A425">
        <v>4721</v>
      </c>
      <c r="B425">
        <v>16</v>
      </c>
      <c r="C425" t="s">
        <v>16</v>
      </c>
      <c r="D425">
        <v>2008</v>
      </c>
      <c r="E425" t="s">
        <v>17</v>
      </c>
      <c r="F425" t="s">
        <v>31</v>
      </c>
      <c r="G425" t="s">
        <v>32</v>
      </c>
      <c r="H425" t="s">
        <v>33</v>
      </c>
      <c r="I425" t="s">
        <v>52</v>
      </c>
      <c r="J425" t="s">
        <v>35</v>
      </c>
      <c r="K425" t="s">
        <v>23</v>
      </c>
      <c r="L425" t="s">
        <v>37</v>
      </c>
      <c r="M425" t="s">
        <v>25</v>
      </c>
      <c r="N425">
        <v>24</v>
      </c>
      <c r="O425" t="s">
        <v>133</v>
      </c>
      <c r="P425" t="s">
        <v>55</v>
      </c>
      <c r="Q425">
        <v>337.9</v>
      </c>
    </row>
    <row r="426" spans="1:17" hidden="1" x14ac:dyDescent="0.3">
      <c r="A426">
        <v>4722</v>
      </c>
      <c r="B426">
        <v>16</v>
      </c>
      <c r="C426" t="s">
        <v>16</v>
      </c>
      <c r="D426">
        <v>2008</v>
      </c>
      <c r="E426" t="s">
        <v>17</v>
      </c>
      <c r="F426" t="s">
        <v>31</v>
      </c>
      <c r="G426" t="s">
        <v>32</v>
      </c>
      <c r="H426" t="s">
        <v>33</v>
      </c>
      <c r="I426" t="s">
        <v>52</v>
      </c>
      <c r="J426" t="s">
        <v>35</v>
      </c>
      <c r="K426" t="s">
        <v>23</v>
      </c>
      <c r="L426" t="s">
        <v>37</v>
      </c>
      <c r="M426" t="s">
        <v>25</v>
      </c>
      <c r="N426">
        <v>24</v>
      </c>
      <c r="O426" t="s">
        <v>133</v>
      </c>
      <c r="P426" t="s">
        <v>80</v>
      </c>
      <c r="Q426">
        <v>231.3</v>
      </c>
    </row>
    <row r="427" spans="1:17" hidden="1" x14ac:dyDescent="0.3">
      <c r="A427">
        <v>4723</v>
      </c>
      <c r="B427">
        <v>16</v>
      </c>
      <c r="C427" t="s">
        <v>16</v>
      </c>
      <c r="D427">
        <v>2008</v>
      </c>
      <c r="E427" t="s">
        <v>17</v>
      </c>
      <c r="F427" t="s">
        <v>31</v>
      </c>
      <c r="G427" t="s">
        <v>32</v>
      </c>
      <c r="H427" t="s">
        <v>33</v>
      </c>
      <c r="I427" t="s">
        <v>52</v>
      </c>
      <c r="J427" t="s">
        <v>35</v>
      </c>
      <c r="K427" t="s">
        <v>23</v>
      </c>
      <c r="L427" t="s">
        <v>37</v>
      </c>
      <c r="M427" t="s">
        <v>25</v>
      </c>
      <c r="N427">
        <v>24</v>
      </c>
      <c r="O427" t="s">
        <v>133</v>
      </c>
      <c r="P427" t="s">
        <v>49</v>
      </c>
      <c r="Q427">
        <v>418.9</v>
      </c>
    </row>
    <row r="428" spans="1:17" hidden="1" x14ac:dyDescent="0.3">
      <c r="A428">
        <v>4724</v>
      </c>
      <c r="B428">
        <v>16</v>
      </c>
      <c r="C428" t="s">
        <v>16</v>
      </c>
      <c r="D428">
        <v>2008</v>
      </c>
      <c r="E428" t="s">
        <v>17</v>
      </c>
      <c r="F428" t="s">
        <v>31</v>
      </c>
      <c r="G428" t="s">
        <v>32</v>
      </c>
      <c r="H428" t="s">
        <v>33</v>
      </c>
      <c r="I428" t="s">
        <v>52</v>
      </c>
      <c r="J428" t="s">
        <v>35</v>
      </c>
      <c r="K428" t="s">
        <v>23</v>
      </c>
      <c r="L428" t="s">
        <v>37</v>
      </c>
      <c r="M428" t="s">
        <v>25</v>
      </c>
      <c r="N428">
        <v>24</v>
      </c>
      <c r="O428" t="s">
        <v>133</v>
      </c>
      <c r="P428" t="s">
        <v>44</v>
      </c>
      <c r="Q428">
        <v>386.8</v>
      </c>
    </row>
    <row r="429" spans="1:17" hidden="1" x14ac:dyDescent="0.3">
      <c r="A429">
        <v>4725</v>
      </c>
      <c r="B429">
        <v>16</v>
      </c>
      <c r="C429" t="s">
        <v>16</v>
      </c>
      <c r="D429">
        <v>2008</v>
      </c>
      <c r="E429" t="s">
        <v>17</v>
      </c>
      <c r="F429" t="s">
        <v>31</v>
      </c>
      <c r="G429" t="s">
        <v>32</v>
      </c>
      <c r="H429" t="s">
        <v>33</v>
      </c>
      <c r="I429" t="s">
        <v>52</v>
      </c>
      <c r="J429" t="s">
        <v>35</v>
      </c>
      <c r="K429" t="s">
        <v>23</v>
      </c>
      <c r="L429" t="s">
        <v>37</v>
      </c>
      <c r="M429" t="s">
        <v>25</v>
      </c>
      <c r="N429">
        <v>24</v>
      </c>
      <c r="O429" t="s">
        <v>134</v>
      </c>
      <c r="P429" t="s">
        <v>77</v>
      </c>
      <c r="Q429">
        <v>300.39999999999998</v>
      </c>
    </row>
    <row r="430" spans="1:17" hidden="1" x14ac:dyDescent="0.3">
      <c r="A430">
        <v>4726</v>
      </c>
      <c r="B430">
        <v>16</v>
      </c>
      <c r="C430" t="s">
        <v>16</v>
      </c>
      <c r="D430">
        <v>2008</v>
      </c>
      <c r="E430" t="s">
        <v>17</v>
      </c>
      <c r="F430" t="s">
        <v>31</v>
      </c>
      <c r="G430" t="s">
        <v>32</v>
      </c>
      <c r="H430" t="s">
        <v>33</v>
      </c>
      <c r="I430" t="s">
        <v>52</v>
      </c>
      <c r="J430" t="s">
        <v>35</v>
      </c>
      <c r="K430" t="s">
        <v>23</v>
      </c>
      <c r="L430" t="s">
        <v>37</v>
      </c>
      <c r="M430" t="s">
        <v>25</v>
      </c>
      <c r="N430">
        <v>24</v>
      </c>
      <c r="O430" t="s">
        <v>134</v>
      </c>
      <c r="P430" t="s">
        <v>100</v>
      </c>
      <c r="Q430">
        <v>378.7</v>
      </c>
    </row>
    <row r="431" spans="1:17" hidden="1" x14ac:dyDescent="0.3">
      <c r="A431">
        <v>4727</v>
      </c>
      <c r="B431">
        <v>16</v>
      </c>
      <c r="C431" t="s">
        <v>16</v>
      </c>
      <c r="D431">
        <v>2008</v>
      </c>
      <c r="E431" t="s">
        <v>17</v>
      </c>
      <c r="F431" t="s">
        <v>31</v>
      </c>
      <c r="G431" t="s">
        <v>32</v>
      </c>
      <c r="H431" t="s">
        <v>33</v>
      </c>
      <c r="I431" t="s">
        <v>52</v>
      </c>
      <c r="J431" t="s">
        <v>35</v>
      </c>
      <c r="K431" t="s">
        <v>23</v>
      </c>
      <c r="L431" t="s">
        <v>37</v>
      </c>
      <c r="M431" t="s">
        <v>25</v>
      </c>
      <c r="N431">
        <v>24</v>
      </c>
      <c r="O431" t="s">
        <v>134</v>
      </c>
      <c r="P431" t="s">
        <v>105</v>
      </c>
      <c r="Q431">
        <v>293.39999999999998</v>
      </c>
    </row>
    <row r="432" spans="1:17" hidden="1" x14ac:dyDescent="0.3">
      <c r="A432">
        <v>4728</v>
      </c>
      <c r="B432">
        <v>16</v>
      </c>
      <c r="C432" t="s">
        <v>16</v>
      </c>
      <c r="D432">
        <v>2008</v>
      </c>
      <c r="E432" t="s">
        <v>17</v>
      </c>
      <c r="F432" t="s">
        <v>31</v>
      </c>
      <c r="G432" t="s">
        <v>32</v>
      </c>
      <c r="H432" t="s">
        <v>33</v>
      </c>
      <c r="I432" t="s">
        <v>52</v>
      </c>
      <c r="J432" t="s">
        <v>35</v>
      </c>
      <c r="K432" t="s">
        <v>23</v>
      </c>
      <c r="L432" t="s">
        <v>37</v>
      </c>
      <c r="M432" t="s">
        <v>25</v>
      </c>
      <c r="N432">
        <v>24</v>
      </c>
      <c r="O432" t="s">
        <v>134</v>
      </c>
      <c r="P432" t="s">
        <v>73</v>
      </c>
      <c r="Q432">
        <v>46.9</v>
      </c>
    </row>
    <row r="433" spans="1:17" hidden="1" x14ac:dyDescent="0.3">
      <c r="A433">
        <v>4729</v>
      </c>
      <c r="B433">
        <v>16</v>
      </c>
      <c r="C433" t="s">
        <v>16</v>
      </c>
      <c r="D433">
        <v>2008</v>
      </c>
      <c r="E433" t="s">
        <v>17</v>
      </c>
      <c r="F433" t="s">
        <v>31</v>
      </c>
      <c r="G433" t="s">
        <v>32</v>
      </c>
      <c r="H433" t="s">
        <v>33</v>
      </c>
      <c r="I433" t="s">
        <v>52</v>
      </c>
      <c r="J433" t="s">
        <v>35</v>
      </c>
      <c r="K433" t="s">
        <v>23</v>
      </c>
      <c r="L433" t="s">
        <v>37</v>
      </c>
      <c r="M433" t="s">
        <v>25</v>
      </c>
      <c r="N433">
        <v>24</v>
      </c>
      <c r="O433" t="s">
        <v>134</v>
      </c>
      <c r="P433" t="s">
        <v>73</v>
      </c>
      <c r="Q433">
        <v>54.7</v>
      </c>
    </row>
    <row r="434" spans="1:17" hidden="1" x14ac:dyDescent="0.3">
      <c r="A434">
        <v>4730</v>
      </c>
      <c r="B434">
        <v>16</v>
      </c>
      <c r="C434" t="s">
        <v>16</v>
      </c>
      <c r="D434">
        <v>2008</v>
      </c>
      <c r="E434" t="s">
        <v>17</v>
      </c>
      <c r="F434" t="s">
        <v>31</v>
      </c>
      <c r="G434" t="s">
        <v>32</v>
      </c>
      <c r="H434" t="s">
        <v>33</v>
      </c>
      <c r="I434" t="s">
        <v>52</v>
      </c>
      <c r="J434" t="s">
        <v>35</v>
      </c>
      <c r="K434" t="s">
        <v>23</v>
      </c>
      <c r="L434" t="s">
        <v>37</v>
      </c>
      <c r="M434" t="s">
        <v>25</v>
      </c>
      <c r="N434">
        <v>24</v>
      </c>
      <c r="O434" t="s">
        <v>134</v>
      </c>
      <c r="P434" t="s">
        <v>73</v>
      </c>
      <c r="Q434">
        <v>55.3</v>
      </c>
    </row>
    <row r="435" spans="1:17" hidden="1" x14ac:dyDescent="0.3">
      <c r="A435">
        <v>4731</v>
      </c>
      <c r="B435">
        <v>16</v>
      </c>
      <c r="C435" t="s">
        <v>16</v>
      </c>
      <c r="D435">
        <v>2008</v>
      </c>
      <c r="E435" t="s">
        <v>17</v>
      </c>
      <c r="F435" t="s">
        <v>31</v>
      </c>
      <c r="G435" t="s">
        <v>32</v>
      </c>
      <c r="H435" t="s">
        <v>33</v>
      </c>
      <c r="I435" t="s">
        <v>52</v>
      </c>
      <c r="J435" t="s">
        <v>35</v>
      </c>
      <c r="K435" t="s">
        <v>23</v>
      </c>
      <c r="L435" t="s">
        <v>37</v>
      </c>
      <c r="M435" t="s">
        <v>25</v>
      </c>
      <c r="N435">
        <v>24</v>
      </c>
      <c r="O435" t="s">
        <v>134</v>
      </c>
      <c r="P435" t="s">
        <v>73</v>
      </c>
      <c r="Q435">
        <v>57.3</v>
      </c>
    </row>
    <row r="436" spans="1:17" hidden="1" x14ac:dyDescent="0.3">
      <c r="A436">
        <v>4732</v>
      </c>
      <c r="B436">
        <v>16</v>
      </c>
      <c r="C436" t="s">
        <v>16</v>
      </c>
      <c r="D436">
        <v>2008</v>
      </c>
      <c r="E436" t="s">
        <v>17</v>
      </c>
      <c r="F436" t="s">
        <v>31</v>
      </c>
      <c r="G436" t="s">
        <v>32</v>
      </c>
      <c r="H436" t="s">
        <v>33</v>
      </c>
      <c r="I436" t="s">
        <v>52</v>
      </c>
      <c r="J436" t="s">
        <v>35</v>
      </c>
      <c r="K436" t="s">
        <v>23</v>
      </c>
      <c r="L436" t="s">
        <v>37</v>
      </c>
      <c r="M436" t="s">
        <v>25</v>
      </c>
      <c r="N436">
        <v>24</v>
      </c>
      <c r="O436" t="s">
        <v>134</v>
      </c>
      <c r="P436" t="s">
        <v>73</v>
      </c>
      <c r="Q436">
        <v>61.5</v>
      </c>
    </row>
    <row r="437" spans="1:17" hidden="1" x14ac:dyDescent="0.3">
      <c r="A437">
        <v>4733</v>
      </c>
      <c r="B437">
        <v>16</v>
      </c>
      <c r="C437" t="s">
        <v>16</v>
      </c>
      <c r="D437">
        <v>2008</v>
      </c>
      <c r="E437" t="s">
        <v>17</v>
      </c>
      <c r="F437" t="s">
        <v>31</v>
      </c>
      <c r="G437" t="s">
        <v>32</v>
      </c>
      <c r="H437" t="s">
        <v>33</v>
      </c>
      <c r="I437" t="s">
        <v>52</v>
      </c>
      <c r="J437" t="s">
        <v>35</v>
      </c>
      <c r="K437" t="s">
        <v>23</v>
      </c>
      <c r="L437" t="s">
        <v>37</v>
      </c>
      <c r="M437" t="s">
        <v>25</v>
      </c>
      <c r="N437">
        <v>24</v>
      </c>
      <c r="O437" t="s">
        <v>134</v>
      </c>
      <c r="P437" t="s">
        <v>73</v>
      </c>
      <c r="Q437">
        <v>63.2</v>
      </c>
    </row>
    <row r="438" spans="1:17" hidden="1" x14ac:dyDescent="0.3">
      <c r="A438">
        <v>4734</v>
      </c>
      <c r="B438">
        <v>16</v>
      </c>
      <c r="C438" t="s">
        <v>16</v>
      </c>
      <c r="D438">
        <v>2008</v>
      </c>
      <c r="E438" t="s">
        <v>17</v>
      </c>
      <c r="F438" t="s">
        <v>31</v>
      </c>
      <c r="G438" t="s">
        <v>32</v>
      </c>
      <c r="H438" t="s">
        <v>33</v>
      </c>
      <c r="I438" t="s">
        <v>52</v>
      </c>
      <c r="J438" t="s">
        <v>35</v>
      </c>
      <c r="K438" t="s">
        <v>23</v>
      </c>
      <c r="L438" t="s">
        <v>37</v>
      </c>
      <c r="M438" t="s">
        <v>25</v>
      </c>
      <c r="N438">
        <v>24</v>
      </c>
      <c r="O438" t="s">
        <v>134</v>
      </c>
      <c r="P438" t="s">
        <v>73</v>
      </c>
      <c r="Q438">
        <v>70.5</v>
      </c>
    </row>
    <row r="439" spans="1:17" hidden="1" x14ac:dyDescent="0.3">
      <c r="A439">
        <v>4735</v>
      </c>
      <c r="B439">
        <v>16</v>
      </c>
      <c r="C439" t="s">
        <v>16</v>
      </c>
      <c r="D439">
        <v>2008</v>
      </c>
      <c r="E439" t="s">
        <v>17</v>
      </c>
      <c r="F439" t="s">
        <v>31</v>
      </c>
      <c r="G439" t="s">
        <v>32</v>
      </c>
      <c r="H439" t="s">
        <v>33</v>
      </c>
      <c r="I439" t="s">
        <v>52</v>
      </c>
      <c r="J439" t="s">
        <v>35</v>
      </c>
      <c r="K439" t="s">
        <v>23</v>
      </c>
      <c r="L439" t="s">
        <v>37</v>
      </c>
      <c r="M439" t="s">
        <v>25</v>
      </c>
      <c r="N439">
        <v>24</v>
      </c>
      <c r="O439" t="s">
        <v>134</v>
      </c>
      <c r="P439" t="s">
        <v>73</v>
      </c>
      <c r="Q439">
        <v>74.7</v>
      </c>
    </row>
    <row r="440" spans="1:17" hidden="1" x14ac:dyDescent="0.3">
      <c r="A440">
        <v>4736</v>
      </c>
      <c r="B440">
        <v>16</v>
      </c>
      <c r="C440" t="s">
        <v>16</v>
      </c>
      <c r="D440">
        <v>2008</v>
      </c>
      <c r="E440" t="s">
        <v>17</v>
      </c>
      <c r="F440" t="s">
        <v>31</v>
      </c>
      <c r="G440" t="s">
        <v>32</v>
      </c>
      <c r="H440" t="s">
        <v>33</v>
      </c>
      <c r="I440" t="s">
        <v>52</v>
      </c>
      <c r="J440" t="s">
        <v>35</v>
      </c>
      <c r="K440" t="s">
        <v>23</v>
      </c>
      <c r="L440" t="s">
        <v>37</v>
      </c>
      <c r="M440" t="s">
        <v>25</v>
      </c>
      <c r="N440">
        <v>24</v>
      </c>
      <c r="O440" t="s">
        <v>134</v>
      </c>
      <c r="P440" t="s">
        <v>73</v>
      </c>
      <c r="Q440">
        <v>82.2</v>
      </c>
    </row>
    <row r="441" spans="1:17" hidden="1" x14ac:dyDescent="0.3">
      <c r="A441">
        <v>4737</v>
      </c>
      <c r="B441">
        <v>16</v>
      </c>
      <c r="C441" t="s">
        <v>16</v>
      </c>
      <c r="D441">
        <v>2008</v>
      </c>
      <c r="E441" t="s">
        <v>17</v>
      </c>
      <c r="F441" t="s">
        <v>31</v>
      </c>
      <c r="G441" t="s">
        <v>32</v>
      </c>
      <c r="H441" t="s">
        <v>33</v>
      </c>
      <c r="I441" t="s">
        <v>52</v>
      </c>
      <c r="J441" t="s">
        <v>35</v>
      </c>
      <c r="K441" t="s">
        <v>23</v>
      </c>
      <c r="L441" t="s">
        <v>37</v>
      </c>
      <c r="M441" t="s">
        <v>25</v>
      </c>
      <c r="N441">
        <v>24</v>
      </c>
      <c r="O441" t="s">
        <v>134</v>
      </c>
      <c r="P441" t="s">
        <v>55</v>
      </c>
      <c r="Q441">
        <v>246.6</v>
      </c>
    </row>
    <row r="442" spans="1:17" hidden="1" x14ac:dyDescent="0.3">
      <c r="A442">
        <v>4738</v>
      </c>
      <c r="B442">
        <v>16</v>
      </c>
      <c r="C442" t="s">
        <v>16</v>
      </c>
      <c r="D442">
        <v>2008</v>
      </c>
      <c r="E442" t="s">
        <v>17</v>
      </c>
      <c r="F442" t="s">
        <v>31</v>
      </c>
      <c r="G442" t="s">
        <v>32</v>
      </c>
      <c r="H442" t="s">
        <v>33</v>
      </c>
      <c r="I442" t="s">
        <v>52</v>
      </c>
      <c r="J442" t="s">
        <v>35</v>
      </c>
      <c r="K442" t="s">
        <v>23</v>
      </c>
      <c r="L442" t="s">
        <v>37</v>
      </c>
      <c r="M442" t="s">
        <v>25</v>
      </c>
      <c r="N442">
        <v>24</v>
      </c>
      <c r="O442" t="s">
        <v>134</v>
      </c>
      <c r="P442" t="s">
        <v>55</v>
      </c>
      <c r="Q442">
        <v>256.8</v>
      </c>
    </row>
    <row r="443" spans="1:17" hidden="1" x14ac:dyDescent="0.3">
      <c r="A443">
        <v>4739</v>
      </c>
      <c r="B443">
        <v>16</v>
      </c>
      <c r="C443" t="s">
        <v>16</v>
      </c>
      <c r="D443">
        <v>2008</v>
      </c>
      <c r="E443" t="s">
        <v>17</v>
      </c>
      <c r="F443" t="s">
        <v>31</v>
      </c>
      <c r="G443" t="s">
        <v>32</v>
      </c>
      <c r="H443" t="s">
        <v>33</v>
      </c>
      <c r="I443" t="s">
        <v>52</v>
      </c>
      <c r="J443" t="s">
        <v>35</v>
      </c>
      <c r="K443" t="s">
        <v>23</v>
      </c>
      <c r="L443" t="s">
        <v>37</v>
      </c>
      <c r="M443" t="s">
        <v>25</v>
      </c>
      <c r="N443">
        <v>24</v>
      </c>
      <c r="O443" t="s">
        <v>134</v>
      </c>
      <c r="P443" t="s">
        <v>55</v>
      </c>
      <c r="Q443">
        <v>358.1</v>
      </c>
    </row>
    <row r="444" spans="1:17" hidden="1" x14ac:dyDescent="0.3">
      <c r="A444">
        <v>4740</v>
      </c>
      <c r="B444">
        <v>16</v>
      </c>
      <c r="C444" t="s">
        <v>16</v>
      </c>
      <c r="D444">
        <v>2008</v>
      </c>
      <c r="E444" t="s">
        <v>17</v>
      </c>
      <c r="F444" t="s">
        <v>31</v>
      </c>
      <c r="G444" t="s">
        <v>32</v>
      </c>
      <c r="H444" t="s">
        <v>33</v>
      </c>
      <c r="I444" t="s">
        <v>52</v>
      </c>
      <c r="J444" t="s">
        <v>35</v>
      </c>
      <c r="K444" t="s">
        <v>23</v>
      </c>
      <c r="L444" t="s">
        <v>37</v>
      </c>
      <c r="M444" t="s">
        <v>25</v>
      </c>
      <c r="N444">
        <v>24</v>
      </c>
      <c r="O444" t="s">
        <v>134</v>
      </c>
      <c r="P444" t="s">
        <v>80</v>
      </c>
      <c r="Q444">
        <v>256.39999999999998</v>
      </c>
    </row>
    <row r="445" spans="1:17" hidden="1" x14ac:dyDescent="0.3">
      <c r="A445">
        <v>4741</v>
      </c>
      <c r="B445">
        <v>16</v>
      </c>
      <c r="C445" t="s">
        <v>16</v>
      </c>
      <c r="D445">
        <v>2008</v>
      </c>
      <c r="E445" t="s">
        <v>17</v>
      </c>
      <c r="F445" t="s">
        <v>31</v>
      </c>
      <c r="G445" t="s">
        <v>32</v>
      </c>
      <c r="H445" t="s">
        <v>33</v>
      </c>
      <c r="I445" t="s">
        <v>52</v>
      </c>
      <c r="J445" t="s">
        <v>35</v>
      </c>
      <c r="K445" t="s">
        <v>23</v>
      </c>
      <c r="L445" t="s">
        <v>37</v>
      </c>
      <c r="M445" t="s">
        <v>25</v>
      </c>
      <c r="N445">
        <v>24</v>
      </c>
      <c r="O445" t="s">
        <v>134</v>
      </c>
      <c r="P445" t="s">
        <v>49</v>
      </c>
      <c r="Q445">
        <v>358.8</v>
      </c>
    </row>
    <row r="446" spans="1:17" hidden="1" x14ac:dyDescent="0.3">
      <c r="A446">
        <v>4742</v>
      </c>
      <c r="B446">
        <v>16</v>
      </c>
      <c r="C446" t="s">
        <v>16</v>
      </c>
      <c r="D446">
        <v>2008</v>
      </c>
      <c r="E446" t="s">
        <v>17</v>
      </c>
      <c r="F446" t="s">
        <v>31</v>
      </c>
      <c r="G446" t="s">
        <v>32</v>
      </c>
      <c r="H446" t="s">
        <v>33</v>
      </c>
      <c r="I446" t="s">
        <v>52</v>
      </c>
      <c r="J446" t="s">
        <v>35</v>
      </c>
      <c r="K446" t="s">
        <v>23</v>
      </c>
      <c r="L446" t="s">
        <v>37</v>
      </c>
      <c r="M446" t="s">
        <v>25</v>
      </c>
      <c r="N446">
        <v>24</v>
      </c>
      <c r="O446" t="s">
        <v>134</v>
      </c>
      <c r="P446" t="s">
        <v>49</v>
      </c>
      <c r="Q446">
        <v>406.3</v>
      </c>
    </row>
    <row r="447" spans="1:17" hidden="1" x14ac:dyDescent="0.3">
      <c r="A447">
        <v>4743</v>
      </c>
      <c r="B447">
        <v>16</v>
      </c>
      <c r="C447" t="s">
        <v>16</v>
      </c>
      <c r="D447">
        <v>2008</v>
      </c>
      <c r="E447" t="s">
        <v>17</v>
      </c>
      <c r="F447" t="s">
        <v>31</v>
      </c>
      <c r="G447" t="s">
        <v>32</v>
      </c>
      <c r="H447" t="s">
        <v>33</v>
      </c>
      <c r="I447" t="s">
        <v>52</v>
      </c>
      <c r="J447" t="s">
        <v>35</v>
      </c>
      <c r="K447" t="s">
        <v>23</v>
      </c>
      <c r="L447" t="s">
        <v>37</v>
      </c>
      <c r="M447" t="s">
        <v>25</v>
      </c>
      <c r="N447">
        <v>24</v>
      </c>
      <c r="O447" t="s">
        <v>134</v>
      </c>
      <c r="P447" t="s">
        <v>50</v>
      </c>
      <c r="Q447">
        <v>586.79999999999995</v>
      </c>
    </row>
    <row r="448" spans="1:17" hidden="1" x14ac:dyDescent="0.3">
      <c r="A448">
        <v>4744</v>
      </c>
      <c r="B448">
        <v>16</v>
      </c>
      <c r="C448" t="s">
        <v>16</v>
      </c>
      <c r="D448">
        <v>2008</v>
      </c>
      <c r="E448" t="s">
        <v>17</v>
      </c>
      <c r="F448" t="s">
        <v>31</v>
      </c>
      <c r="G448" t="s">
        <v>32</v>
      </c>
      <c r="H448" t="s">
        <v>33</v>
      </c>
      <c r="I448" t="s">
        <v>52</v>
      </c>
      <c r="J448" t="s">
        <v>35</v>
      </c>
      <c r="K448" t="s">
        <v>23</v>
      </c>
      <c r="L448" t="s">
        <v>37</v>
      </c>
      <c r="M448" t="s">
        <v>25</v>
      </c>
      <c r="N448">
        <v>24</v>
      </c>
      <c r="O448" t="s">
        <v>134</v>
      </c>
      <c r="P448" t="s">
        <v>58</v>
      </c>
      <c r="Q448">
        <v>369.3</v>
      </c>
    </row>
    <row r="449" spans="1:17" hidden="1" x14ac:dyDescent="0.3">
      <c r="A449">
        <v>4745</v>
      </c>
      <c r="B449">
        <v>16</v>
      </c>
      <c r="C449" t="s">
        <v>16</v>
      </c>
      <c r="D449">
        <v>2008</v>
      </c>
      <c r="E449" t="s">
        <v>17</v>
      </c>
      <c r="F449" t="s">
        <v>31</v>
      </c>
      <c r="G449" t="s">
        <v>32</v>
      </c>
      <c r="H449" t="s">
        <v>33</v>
      </c>
      <c r="I449" t="s">
        <v>52</v>
      </c>
      <c r="J449" t="s">
        <v>35</v>
      </c>
      <c r="K449" t="s">
        <v>23</v>
      </c>
      <c r="L449" t="s">
        <v>37</v>
      </c>
      <c r="M449" t="s">
        <v>25</v>
      </c>
      <c r="N449">
        <v>24</v>
      </c>
      <c r="O449" t="s">
        <v>134</v>
      </c>
      <c r="P449" t="s">
        <v>51</v>
      </c>
      <c r="Q449">
        <v>351.4</v>
      </c>
    </row>
    <row r="450" spans="1:17" hidden="1" x14ac:dyDescent="0.3">
      <c r="A450">
        <v>4746</v>
      </c>
      <c r="B450">
        <v>16</v>
      </c>
      <c r="C450" t="s">
        <v>16</v>
      </c>
      <c r="D450">
        <v>2008</v>
      </c>
      <c r="E450" t="s">
        <v>17</v>
      </c>
      <c r="F450" t="s">
        <v>31</v>
      </c>
      <c r="G450" t="s">
        <v>32</v>
      </c>
      <c r="H450" t="s">
        <v>33</v>
      </c>
      <c r="I450" t="s">
        <v>52</v>
      </c>
      <c r="J450" t="s">
        <v>35</v>
      </c>
      <c r="K450" t="s">
        <v>23</v>
      </c>
      <c r="L450" t="s">
        <v>37</v>
      </c>
      <c r="M450" t="s">
        <v>25</v>
      </c>
      <c r="N450">
        <v>24</v>
      </c>
      <c r="O450" t="s">
        <v>134</v>
      </c>
      <c r="P450" t="s">
        <v>60</v>
      </c>
      <c r="Q450">
        <v>191.4</v>
      </c>
    </row>
    <row r="451" spans="1:17" hidden="1" x14ac:dyDescent="0.3">
      <c r="A451">
        <v>4747</v>
      </c>
      <c r="B451">
        <v>16</v>
      </c>
      <c r="C451" t="s">
        <v>16</v>
      </c>
      <c r="D451">
        <v>2008</v>
      </c>
      <c r="E451" t="s">
        <v>17</v>
      </c>
      <c r="F451" t="s">
        <v>31</v>
      </c>
      <c r="G451" t="s">
        <v>32</v>
      </c>
      <c r="H451" t="s">
        <v>33</v>
      </c>
      <c r="I451" t="s">
        <v>52</v>
      </c>
      <c r="J451" t="s">
        <v>35</v>
      </c>
      <c r="K451" t="s">
        <v>23</v>
      </c>
      <c r="L451" t="s">
        <v>37</v>
      </c>
      <c r="M451" t="s">
        <v>25</v>
      </c>
      <c r="N451">
        <v>24</v>
      </c>
      <c r="O451" t="s">
        <v>134</v>
      </c>
      <c r="P451" t="s">
        <v>60</v>
      </c>
      <c r="Q451">
        <v>224.6</v>
      </c>
    </row>
    <row r="452" spans="1:17" hidden="1" x14ac:dyDescent="0.3">
      <c r="A452">
        <v>4748</v>
      </c>
      <c r="B452">
        <v>16</v>
      </c>
      <c r="C452" t="s">
        <v>16</v>
      </c>
      <c r="D452">
        <v>2008</v>
      </c>
      <c r="E452" t="s">
        <v>17</v>
      </c>
      <c r="F452" t="s">
        <v>18</v>
      </c>
      <c r="G452" t="s">
        <v>32</v>
      </c>
      <c r="H452" t="s">
        <v>93</v>
      </c>
      <c r="I452" t="s">
        <v>111</v>
      </c>
      <c r="J452" t="s">
        <v>95</v>
      </c>
      <c r="K452" t="s">
        <v>36</v>
      </c>
      <c r="L452" t="s">
        <v>24</v>
      </c>
      <c r="M452" t="s">
        <v>25</v>
      </c>
      <c r="N452">
        <v>10</v>
      </c>
      <c r="O452" t="s">
        <v>135</v>
      </c>
      <c r="P452" t="s">
        <v>55</v>
      </c>
      <c r="Q452">
        <v>174</v>
      </c>
    </row>
    <row r="453" spans="1:17" hidden="1" x14ac:dyDescent="0.3">
      <c r="A453">
        <v>4749</v>
      </c>
      <c r="B453">
        <v>16</v>
      </c>
      <c r="C453" t="s">
        <v>16</v>
      </c>
      <c r="D453">
        <v>2008</v>
      </c>
      <c r="E453" t="s">
        <v>17</v>
      </c>
      <c r="F453" t="s">
        <v>18</v>
      </c>
      <c r="G453" t="s">
        <v>32</v>
      </c>
      <c r="H453" t="s">
        <v>93</v>
      </c>
      <c r="I453" t="s">
        <v>111</v>
      </c>
      <c r="J453" t="s">
        <v>95</v>
      </c>
      <c r="K453" t="s">
        <v>36</v>
      </c>
      <c r="L453" t="s">
        <v>24</v>
      </c>
      <c r="M453" t="s">
        <v>25</v>
      </c>
      <c r="N453">
        <v>10</v>
      </c>
      <c r="O453" t="s">
        <v>135</v>
      </c>
      <c r="P453" t="s">
        <v>55</v>
      </c>
      <c r="Q453">
        <v>209.2</v>
      </c>
    </row>
    <row r="454" spans="1:17" hidden="1" x14ac:dyDescent="0.3">
      <c r="A454">
        <v>4750</v>
      </c>
      <c r="B454">
        <v>16</v>
      </c>
      <c r="C454" t="s">
        <v>16</v>
      </c>
      <c r="D454">
        <v>2008</v>
      </c>
      <c r="E454" t="s">
        <v>17</v>
      </c>
      <c r="F454" t="s">
        <v>18</v>
      </c>
      <c r="G454" t="s">
        <v>32</v>
      </c>
      <c r="H454" t="s">
        <v>93</v>
      </c>
      <c r="I454" t="s">
        <v>111</v>
      </c>
      <c r="J454" t="s">
        <v>95</v>
      </c>
      <c r="K454" t="s">
        <v>36</v>
      </c>
      <c r="L454" t="s">
        <v>24</v>
      </c>
      <c r="M454" t="s">
        <v>25</v>
      </c>
      <c r="N454">
        <v>10</v>
      </c>
      <c r="O454" t="s">
        <v>135</v>
      </c>
      <c r="P454" t="s">
        <v>55</v>
      </c>
      <c r="Q454">
        <v>223.4</v>
      </c>
    </row>
    <row r="455" spans="1:17" hidden="1" x14ac:dyDescent="0.3">
      <c r="A455">
        <v>4751</v>
      </c>
      <c r="B455">
        <v>16</v>
      </c>
      <c r="C455" t="s">
        <v>16</v>
      </c>
      <c r="D455">
        <v>2008</v>
      </c>
      <c r="E455" t="s">
        <v>17</v>
      </c>
      <c r="F455" t="s">
        <v>18</v>
      </c>
      <c r="G455" t="s">
        <v>32</v>
      </c>
      <c r="H455" t="s">
        <v>93</v>
      </c>
      <c r="I455" t="s">
        <v>111</v>
      </c>
      <c r="J455" t="s">
        <v>95</v>
      </c>
      <c r="K455" t="s">
        <v>36</v>
      </c>
      <c r="L455" t="s">
        <v>24</v>
      </c>
      <c r="M455" t="s">
        <v>25</v>
      </c>
      <c r="N455">
        <v>10</v>
      </c>
      <c r="O455" t="s">
        <v>135</v>
      </c>
      <c r="P455" t="s">
        <v>55</v>
      </c>
      <c r="Q455">
        <v>311.2</v>
      </c>
    </row>
    <row r="456" spans="1:17" hidden="1" x14ac:dyDescent="0.3">
      <c r="A456">
        <v>4752</v>
      </c>
      <c r="B456">
        <v>16</v>
      </c>
      <c r="C456" t="s">
        <v>16</v>
      </c>
      <c r="D456">
        <v>2008</v>
      </c>
      <c r="E456" t="s">
        <v>17</v>
      </c>
      <c r="F456" t="s">
        <v>18</v>
      </c>
      <c r="G456" t="s">
        <v>32</v>
      </c>
      <c r="H456" t="s">
        <v>93</v>
      </c>
      <c r="I456" t="s">
        <v>111</v>
      </c>
      <c r="J456" t="s">
        <v>95</v>
      </c>
      <c r="K456" t="s">
        <v>36</v>
      </c>
      <c r="L456" t="s">
        <v>24</v>
      </c>
      <c r="M456" t="s">
        <v>25</v>
      </c>
      <c r="N456">
        <v>10</v>
      </c>
      <c r="O456" t="s">
        <v>135</v>
      </c>
      <c r="P456" t="s">
        <v>55</v>
      </c>
      <c r="Q456">
        <v>353.9</v>
      </c>
    </row>
    <row r="457" spans="1:17" hidden="1" x14ac:dyDescent="0.3">
      <c r="A457">
        <v>4753</v>
      </c>
      <c r="B457">
        <v>16</v>
      </c>
      <c r="C457" t="s">
        <v>16</v>
      </c>
      <c r="D457">
        <v>2008</v>
      </c>
      <c r="E457" t="s">
        <v>17</v>
      </c>
      <c r="F457" t="s">
        <v>18</v>
      </c>
      <c r="G457" t="s">
        <v>32</v>
      </c>
      <c r="H457" t="s">
        <v>93</v>
      </c>
      <c r="I457" t="s">
        <v>111</v>
      </c>
      <c r="J457" t="s">
        <v>95</v>
      </c>
      <c r="K457" t="s">
        <v>36</v>
      </c>
      <c r="L457" t="s">
        <v>24</v>
      </c>
      <c r="M457" t="s">
        <v>25</v>
      </c>
      <c r="N457">
        <v>10</v>
      </c>
      <c r="O457" t="s">
        <v>135</v>
      </c>
      <c r="P457" t="s">
        <v>55</v>
      </c>
      <c r="Q457">
        <v>357.8</v>
      </c>
    </row>
    <row r="458" spans="1:17" hidden="1" x14ac:dyDescent="0.3">
      <c r="A458">
        <v>4754</v>
      </c>
      <c r="B458">
        <v>16</v>
      </c>
      <c r="C458" t="s">
        <v>16</v>
      </c>
      <c r="D458">
        <v>2008</v>
      </c>
      <c r="E458" t="s">
        <v>17</v>
      </c>
      <c r="F458" t="s">
        <v>18</v>
      </c>
      <c r="G458" t="s">
        <v>32</v>
      </c>
      <c r="H458" t="s">
        <v>93</v>
      </c>
      <c r="I458" t="s">
        <v>111</v>
      </c>
      <c r="J458" t="s">
        <v>95</v>
      </c>
      <c r="K458" t="s">
        <v>36</v>
      </c>
      <c r="L458" t="s">
        <v>24</v>
      </c>
      <c r="M458" t="s">
        <v>25</v>
      </c>
      <c r="N458">
        <v>10</v>
      </c>
      <c r="O458" t="s">
        <v>135</v>
      </c>
      <c r="P458" t="s">
        <v>48</v>
      </c>
      <c r="Q458">
        <v>335.4</v>
      </c>
    </row>
    <row r="459" spans="1:17" hidden="1" x14ac:dyDescent="0.3">
      <c r="A459">
        <v>4755</v>
      </c>
      <c r="B459">
        <v>16</v>
      </c>
      <c r="C459" t="s">
        <v>16</v>
      </c>
      <c r="D459">
        <v>2008</v>
      </c>
      <c r="E459" t="s">
        <v>17</v>
      </c>
      <c r="F459" t="s">
        <v>18</v>
      </c>
      <c r="G459" t="s">
        <v>32</v>
      </c>
      <c r="H459" t="s">
        <v>93</v>
      </c>
      <c r="I459" t="s">
        <v>111</v>
      </c>
      <c r="J459" t="s">
        <v>95</v>
      </c>
      <c r="K459" t="s">
        <v>36</v>
      </c>
      <c r="L459" t="s">
        <v>24</v>
      </c>
      <c r="M459" t="s">
        <v>25</v>
      </c>
      <c r="N459">
        <v>10</v>
      </c>
      <c r="O459" t="s">
        <v>135</v>
      </c>
      <c r="P459" t="s">
        <v>50</v>
      </c>
      <c r="Q459">
        <v>506.7</v>
      </c>
    </row>
    <row r="460" spans="1:17" hidden="1" x14ac:dyDescent="0.3">
      <c r="A460">
        <v>4756</v>
      </c>
      <c r="B460">
        <v>16</v>
      </c>
      <c r="C460" t="s">
        <v>16</v>
      </c>
      <c r="D460">
        <v>2008</v>
      </c>
      <c r="E460" t="s">
        <v>17</v>
      </c>
      <c r="F460" t="s">
        <v>18</v>
      </c>
      <c r="G460" t="s">
        <v>32</v>
      </c>
      <c r="H460" t="s">
        <v>93</v>
      </c>
      <c r="I460" t="s">
        <v>111</v>
      </c>
      <c r="J460" t="s">
        <v>95</v>
      </c>
      <c r="K460" t="s">
        <v>36</v>
      </c>
      <c r="L460" t="s">
        <v>24</v>
      </c>
      <c r="M460" t="s">
        <v>25</v>
      </c>
      <c r="N460">
        <v>10</v>
      </c>
      <c r="O460" t="s">
        <v>135</v>
      </c>
      <c r="P460" t="s">
        <v>29</v>
      </c>
      <c r="Q460">
        <v>27.6</v>
      </c>
    </row>
    <row r="461" spans="1:17" hidden="1" x14ac:dyDescent="0.3">
      <c r="A461">
        <v>4757</v>
      </c>
      <c r="B461">
        <v>16</v>
      </c>
      <c r="C461" t="s">
        <v>16</v>
      </c>
      <c r="D461">
        <v>2008</v>
      </c>
      <c r="E461" t="s">
        <v>17</v>
      </c>
      <c r="F461" t="s">
        <v>18</v>
      </c>
      <c r="G461" t="s">
        <v>32</v>
      </c>
      <c r="H461" t="s">
        <v>85</v>
      </c>
      <c r="I461" t="s">
        <v>126</v>
      </c>
      <c r="J461" t="s">
        <v>87</v>
      </c>
      <c r="K461" t="s">
        <v>36</v>
      </c>
      <c r="L461" t="s">
        <v>70</v>
      </c>
      <c r="M461" t="s">
        <v>25</v>
      </c>
      <c r="N461">
        <v>10</v>
      </c>
      <c r="O461" t="s">
        <v>136</v>
      </c>
      <c r="P461" t="s">
        <v>137</v>
      </c>
      <c r="Q461">
        <v>252.9</v>
      </c>
    </row>
    <row r="462" spans="1:17" hidden="1" x14ac:dyDescent="0.3">
      <c r="A462">
        <v>4758</v>
      </c>
      <c r="B462">
        <v>16</v>
      </c>
      <c r="C462" t="s">
        <v>16</v>
      </c>
      <c r="D462">
        <v>2008</v>
      </c>
      <c r="E462" t="s">
        <v>17</v>
      </c>
      <c r="F462" t="s">
        <v>18</v>
      </c>
      <c r="G462" t="s">
        <v>32</v>
      </c>
      <c r="H462" t="s">
        <v>85</v>
      </c>
      <c r="I462" t="s">
        <v>126</v>
      </c>
      <c r="J462" t="s">
        <v>87</v>
      </c>
      <c r="K462" t="s">
        <v>36</v>
      </c>
      <c r="L462" t="s">
        <v>70</v>
      </c>
      <c r="M462" t="s">
        <v>25</v>
      </c>
      <c r="N462">
        <v>10</v>
      </c>
      <c r="O462" t="s">
        <v>136</v>
      </c>
      <c r="P462" t="s">
        <v>46</v>
      </c>
      <c r="Q462">
        <v>184.9</v>
      </c>
    </row>
    <row r="463" spans="1:17" hidden="1" x14ac:dyDescent="0.3">
      <c r="A463">
        <v>4759</v>
      </c>
      <c r="B463">
        <v>16</v>
      </c>
      <c r="C463" t="s">
        <v>16</v>
      </c>
      <c r="D463">
        <v>2008</v>
      </c>
      <c r="E463" t="s">
        <v>17</v>
      </c>
      <c r="F463" t="s">
        <v>18</v>
      </c>
      <c r="G463" t="s">
        <v>32</v>
      </c>
      <c r="H463" t="s">
        <v>85</v>
      </c>
      <c r="I463" t="s">
        <v>126</v>
      </c>
      <c r="J463" t="s">
        <v>87</v>
      </c>
      <c r="K463" t="s">
        <v>36</v>
      </c>
      <c r="L463" t="s">
        <v>70</v>
      </c>
      <c r="M463" t="s">
        <v>25</v>
      </c>
      <c r="N463">
        <v>10</v>
      </c>
      <c r="O463" t="s">
        <v>136</v>
      </c>
      <c r="P463" t="s">
        <v>40</v>
      </c>
      <c r="Q463">
        <v>79.3</v>
      </c>
    </row>
    <row r="464" spans="1:17" hidden="1" x14ac:dyDescent="0.3">
      <c r="A464">
        <v>4760</v>
      </c>
      <c r="B464">
        <v>16</v>
      </c>
      <c r="C464" t="s">
        <v>16</v>
      </c>
      <c r="D464">
        <v>2008</v>
      </c>
      <c r="E464" t="s">
        <v>17</v>
      </c>
      <c r="F464" t="s">
        <v>18</v>
      </c>
      <c r="G464" t="s">
        <v>32</v>
      </c>
      <c r="H464" t="s">
        <v>85</v>
      </c>
      <c r="I464" t="s">
        <v>126</v>
      </c>
      <c r="J464" t="s">
        <v>87</v>
      </c>
      <c r="K464" t="s">
        <v>36</v>
      </c>
      <c r="L464" t="s">
        <v>70</v>
      </c>
      <c r="M464" t="s">
        <v>25</v>
      </c>
      <c r="N464">
        <v>10</v>
      </c>
      <c r="O464" t="s">
        <v>136</v>
      </c>
      <c r="P464" t="s">
        <v>41</v>
      </c>
      <c r="Q464">
        <v>341</v>
      </c>
    </row>
    <row r="465" spans="1:17" hidden="1" x14ac:dyDescent="0.3">
      <c r="A465">
        <v>4761</v>
      </c>
      <c r="B465">
        <v>16</v>
      </c>
      <c r="C465" t="s">
        <v>16</v>
      </c>
      <c r="D465">
        <v>2008</v>
      </c>
      <c r="E465" t="s">
        <v>17</v>
      </c>
      <c r="F465" t="s">
        <v>18</v>
      </c>
      <c r="G465" t="s">
        <v>32</v>
      </c>
      <c r="H465" t="s">
        <v>85</v>
      </c>
      <c r="I465" t="s">
        <v>126</v>
      </c>
      <c r="J465" t="s">
        <v>87</v>
      </c>
      <c r="K465" t="s">
        <v>36</v>
      </c>
      <c r="L465" t="s">
        <v>70</v>
      </c>
      <c r="M465" t="s">
        <v>25</v>
      </c>
      <c r="N465">
        <v>10</v>
      </c>
      <c r="O465" t="s">
        <v>136</v>
      </c>
      <c r="P465" t="s">
        <v>55</v>
      </c>
      <c r="Q465">
        <v>240.7</v>
      </c>
    </row>
    <row r="466" spans="1:17" hidden="1" x14ac:dyDescent="0.3">
      <c r="A466">
        <v>4762</v>
      </c>
      <c r="B466">
        <v>16</v>
      </c>
      <c r="C466" t="s">
        <v>16</v>
      </c>
      <c r="D466">
        <v>2008</v>
      </c>
      <c r="E466" t="s">
        <v>17</v>
      </c>
      <c r="F466" t="s">
        <v>18</v>
      </c>
      <c r="G466" t="s">
        <v>32</v>
      </c>
      <c r="H466" t="s">
        <v>85</v>
      </c>
      <c r="I466" t="s">
        <v>126</v>
      </c>
      <c r="J466" t="s">
        <v>87</v>
      </c>
      <c r="K466" t="s">
        <v>36</v>
      </c>
      <c r="L466" t="s">
        <v>70</v>
      </c>
      <c r="M466" t="s">
        <v>25</v>
      </c>
      <c r="N466">
        <v>10</v>
      </c>
      <c r="O466" t="s">
        <v>136</v>
      </c>
      <c r="P466" t="s">
        <v>102</v>
      </c>
      <c r="Q466">
        <v>118.8</v>
      </c>
    </row>
    <row r="467" spans="1:17" hidden="1" x14ac:dyDescent="0.3">
      <c r="A467">
        <v>4763</v>
      </c>
      <c r="B467">
        <v>16</v>
      </c>
      <c r="C467" t="s">
        <v>16</v>
      </c>
      <c r="D467">
        <v>2008</v>
      </c>
      <c r="E467" t="s">
        <v>17</v>
      </c>
      <c r="F467" t="s">
        <v>18</v>
      </c>
      <c r="G467" t="s">
        <v>32</v>
      </c>
      <c r="H467" t="s">
        <v>85</v>
      </c>
      <c r="I467" t="s">
        <v>126</v>
      </c>
      <c r="J467" t="s">
        <v>87</v>
      </c>
      <c r="K467" t="s">
        <v>36</v>
      </c>
      <c r="L467" t="s">
        <v>70</v>
      </c>
      <c r="M467" t="s">
        <v>25</v>
      </c>
      <c r="N467">
        <v>10</v>
      </c>
      <c r="O467" t="s">
        <v>136</v>
      </c>
      <c r="P467" t="s">
        <v>102</v>
      </c>
      <c r="Q467">
        <v>127.1</v>
      </c>
    </row>
    <row r="468" spans="1:17" hidden="1" x14ac:dyDescent="0.3">
      <c r="A468">
        <v>4764</v>
      </c>
      <c r="B468">
        <v>16</v>
      </c>
      <c r="C468" t="s">
        <v>16</v>
      </c>
      <c r="D468">
        <v>2008</v>
      </c>
      <c r="E468" t="s">
        <v>17</v>
      </c>
      <c r="F468" t="s">
        <v>18</v>
      </c>
      <c r="G468" t="s">
        <v>32</v>
      </c>
      <c r="H468" t="s">
        <v>85</v>
      </c>
      <c r="I468" t="s">
        <v>126</v>
      </c>
      <c r="J468" t="s">
        <v>87</v>
      </c>
      <c r="K468" t="s">
        <v>36</v>
      </c>
      <c r="L468" t="s">
        <v>70</v>
      </c>
      <c r="M468" t="s">
        <v>25</v>
      </c>
      <c r="N468">
        <v>10</v>
      </c>
      <c r="O468" t="s">
        <v>136</v>
      </c>
      <c r="P468" t="s">
        <v>102</v>
      </c>
      <c r="Q468">
        <v>130.80000000000001</v>
      </c>
    </row>
    <row r="469" spans="1:17" hidden="1" x14ac:dyDescent="0.3">
      <c r="A469">
        <v>4765</v>
      </c>
      <c r="B469">
        <v>16</v>
      </c>
      <c r="C469" t="s">
        <v>16</v>
      </c>
      <c r="D469">
        <v>2008</v>
      </c>
      <c r="E469" t="s">
        <v>17</v>
      </c>
      <c r="F469" t="s">
        <v>18</v>
      </c>
      <c r="G469" t="s">
        <v>32</v>
      </c>
      <c r="H469" t="s">
        <v>85</v>
      </c>
      <c r="I469" t="s">
        <v>126</v>
      </c>
      <c r="J469" t="s">
        <v>87</v>
      </c>
      <c r="K469" t="s">
        <v>36</v>
      </c>
      <c r="L469" t="s">
        <v>70</v>
      </c>
      <c r="M469" t="s">
        <v>25</v>
      </c>
      <c r="N469">
        <v>10</v>
      </c>
      <c r="O469" t="s">
        <v>136</v>
      </c>
      <c r="P469" t="s">
        <v>138</v>
      </c>
      <c r="Q469">
        <v>297.89999999999998</v>
      </c>
    </row>
    <row r="470" spans="1:17" hidden="1" x14ac:dyDescent="0.3">
      <c r="A470">
        <v>4766</v>
      </c>
      <c r="B470">
        <v>16</v>
      </c>
      <c r="C470" t="s">
        <v>16</v>
      </c>
      <c r="D470">
        <v>2008</v>
      </c>
      <c r="E470" t="s">
        <v>17</v>
      </c>
      <c r="F470" t="s">
        <v>18</v>
      </c>
      <c r="G470" t="s">
        <v>32</v>
      </c>
      <c r="H470" t="s">
        <v>85</v>
      </c>
      <c r="I470" t="s">
        <v>126</v>
      </c>
      <c r="J470" t="s">
        <v>87</v>
      </c>
      <c r="K470" t="s">
        <v>36</v>
      </c>
      <c r="L470" t="s">
        <v>70</v>
      </c>
      <c r="M470" t="s">
        <v>25</v>
      </c>
      <c r="N470">
        <v>10</v>
      </c>
      <c r="O470" t="s">
        <v>136</v>
      </c>
      <c r="P470" t="s">
        <v>44</v>
      </c>
      <c r="Q470">
        <v>403.7</v>
      </c>
    </row>
    <row r="471" spans="1:17" hidden="1" x14ac:dyDescent="0.3">
      <c r="A471">
        <v>4767</v>
      </c>
      <c r="B471">
        <v>16</v>
      </c>
      <c r="C471" t="s">
        <v>16</v>
      </c>
      <c r="D471">
        <v>2008</v>
      </c>
      <c r="E471" t="s">
        <v>17</v>
      </c>
      <c r="F471" t="s">
        <v>18</v>
      </c>
      <c r="G471" t="s">
        <v>32</v>
      </c>
      <c r="H471" t="s">
        <v>85</v>
      </c>
      <c r="I471" t="s">
        <v>126</v>
      </c>
      <c r="J471" t="s">
        <v>87</v>
      </c>
      <c r="K471" t="s">
        <v>36</v>
      </c>
      <c r="L471" t="s">
        <v>70</v>
      </c>
      <c r="M471" t="s">
        <v>25</v>
      </c>
      <c r="N471">
        <v>10</v>
      </c>
      <c r="O471" t="s">
        <v>136</v>
      </c>
      <c r="P471" t="s">
        <v>44</v>
      </c>
      <c r="Q471">
        <v>416.3</v>
      </c>
    </row>
    <row r="472" spans="1:17" hidden="1" x14ac:dyDescent="0.3">
      <c r="A472">
        <v>4768</v>
      </c>
      <c r="B472">
        <v>16</v>
      </c>
      <c r="C472" t="s">
        <v>16</v>
      </c>
      <c r="D472">
        <v>2008</v>
      </c>
      <c r="E472" t="s">
        <v>17</v>
      </c>
      <c r="F472" t="s">
        <v>18</v>
      </c>
      <c r="G472" t="s">
        <v>32</v>
      </c>
      <c r="H472" t="s">
        <v>85</v>
      </c>
      <c r="I472" t="s">
        <v>126</v>
      </c>
      <c r="J472" t="s">
        <v>87</v>
      </c>
      <c r="K472" t="s">
        <v>36</v>
      </c>
      <c r="L472" t="s">
        <v>70</v>
      </c>
      <c r="M472" t="s">
        <v>25</v>
      </c>
      <c r="N472">
        <v>10</v>
      </c>
      <c r="O472" t="s">
        <v>136</v>
      </c>
      <c r="P472" t="s">
        <v>44</v>
      </c>
      <c r="Q472">
        <v>451.6</v>
      </c>
    </row>
    <row r="473" spans="1:17" hidden="1" x14ac:dyDescent="0.3">
      <c r="A473">
        <v>4769</v>
      </c>
      <c r="B473">
        <v>16</v>
      </c>
      <c r="C473" t="s">
        <v>16</v>
      </c>
      <c r="D473">
        <v>2008</v>
      </c>
      <c r="E473" t="s">
        <v>17</v>
      </c>
      <c r="F473" t="s">
        <v>18</v>
      </c>
      <c r="G473" t="s">
        <v>32</v>
      </c>
      <c r="H473" t="s">
        <v>85</v>
      </c>
      <c r="I473" t="s">
        <v>126</v>
      </c>
      <c r="J473" t="s">
        <v>87</v>
      </c>
      <c r="K473" t="s">
        <v>36</v>
      </c>
      <c r="L473" t="s">
        <v>70</v>
      </c>
      <c r="M473" t="s">
        <v>25</v>
      </c>
      <c r="N473">
        <v>10</v>
      </c>
      <c r="O473" t="s">
        <v>136</v>
      </c>
      <c r="P473" t="s">
        <v>103</v>
      </c>
      <c r="Q473">
        <v>273.89999999999998</v>
      </c>
    </row>
    <row r="474" spans="1:17" hidden="1" x14ac:dyDescent="0.3">
      <c r="A474">
        <v>4770</v>
      </c>
      <c r="B474">
        <v>16</v>
      </c>
      <c r="C474" t="s">
        <v>16</v>
      </c>
      <c r="D474">
        <v>2008</v>
      </c>
      <c r="E474" t="s">
        <v>17</v>
      </c>
      <c r="F474" t="s">
        <v>18</v>
      </c>
      <c r="G474" t="s">
        <v>32</v>
      </c>
      <c r="H474" t="s">
        <v>85</v>
      </c>
      <c r="I474" t="s">
        <v>126</v>
      </c>
      <c r="J474" t="s">
        <v>87</v>
      </c>
      <c r="K474" t="s">
        <v>36</v>
      </c>
      <c r="L474" t="s">
        <v>70</v>
      </c>
      <c r="M474" t="s">
        <v>25</v>
      </c>
      <c r="N474">
        <v>10</v>
      </c>
      <c r="O474" t="s">
        <v>136</v>
      </c>
      <c r="P474" t="s">
        <v>60</v>
      </c>
      <c r="Q474">
        <v>205.3</v>
      </c>
    </row>
    <row r="475" spans="1:17" hidden="1" x14ac:dyDescent="0.3">
      <c r="A475">
        <v>4771</v>
      </c>
      <c r="B475">
        <v>16</v>
      </c>
      <c r="C475" t="s">
        <v>16</v>
      </c>
      <c r="D475">
        <v>2008</v>
      </c>
      <c r="E475" t="s">
        <v>17</v>
      </c>
      <c r="F475" t="s">
        <v>18</v>
      </c>
      <c r="G475" t="s">
        <v>32</v>
      </c>
      <c r="H475" t="s">
        <v>85</v>
      </c>
      <c r="I475" t="s">
        <v>126</v>
      </c>
      <c r="J475" t="s">
        <v>87</v>
      </c>
      <c r="K475" t="s">
        <v>36</v>
      </c>
      <c r="L475" t="s">
        <v>70</v>
      </c>
      <c r="M475" t="s">
        <v>25</v>
      </c>
      <c r="N475">
        <v>10</v>
      </c>
      <c r="O475" t="s">
        <v>136</v>
      </c>
      <c r="P475" t="s">
        <v>60</v>
      </c>
      <c r="Q475">
        <v>267.3</v>
      </c>
    </row>
    <row r="476" spans="1:17" hidden="1" x14ac:dyDescent="0.3">
      <c r="A476">
        <v>4772</v>
      </c>
      <c r="B476">
        <v>16</v>
      </c>
      <c r="C476" t="s">
        <v>16</v>
      </c>
      <c r="D476">
        <v>2008</v>
      </c>
      <c r="E476" t="s">
        <v>17</v>
      </c>
      <c r="F476" t="s">
        <v>18</v>
      </c>
      <c r="G476" t="s">
        <v>32</v>
      </c>
      <c r="H476" t="s">
        <v>85</v>
      </c>
      <c r="I476" t="s">
        <v>126</v>
      </c>
      <c r="J476" t="s">
        <v>87</v>
      </c>
      <c r="K476" t="s">
        <v>36</v>
      </c>
      <c r="L476" t="s">
        <v>70</v>
      </c>
      <c r="M476" t="s">
        <v>25</v>
      </c>
      <c r="N476">
        <v>10</v>
      </c>
      <c r="O476" t="s">
        <v>136</v>
      </c>
      <c r="P476" t="s">
        <v>60</v>
      </c>
      <c r="Q476">
        <v>277.8</v>
      </c>
    </row>
    <row r="477" spans="1:17" hidden="1" x14ac:dyDescent="0.3">
      <c r="A477">
        <v>4773</v>
      </c>
      <c r="B477">
        <v>16</v>
      </c>
      <c r="C477" t="s">
        <v>16</v>
      </c>
      <c r="D477">
        <v>2008</v>
      </c>
      <c r="E477" t="s">
        <v>17</v>
      </c>
      <c r="F477" t="s">
        <v>18</v>
      </c>
      <c r="G477" t="s">
        <v>32</v>
      </c>
      <c r="H477" t="s">
        <v>85</v>
      </c>
      <c r="I477" t="s">
        <v>126</v>
      </c>
      <c r="J477" t="s">
        <v>87</v>
      </c>
      <c r="K477" t="s">
        <v>36</v>
      </c>
      <c r="L477" t="s">
        <v>70</v>
      </c>
      <c r="M477" t="s">
        <v>25</v>
      </c>
      <c r="N477">
        <v>10</v>
      </c>
      <c r="O477" t="s">
        <v>136</v>
      </c>
      <c r="P477" t="s">
        <v>60</v>
      </c>
      <c r="Q477">
        <v>287.39999999999998</v>
      </c>
    </row>
    <row r="478" spans="1:17" hidden="1" x14ac:dyDescent="0.3">
      <c r="A478">
        <v>4774</v>
      </c>
      <c r="B478">
        <v>16</v>
      </c>
      <c r="C478" t="s">
        <v>16</v>
      </c>
      <c r="D478">
        <v>2008</v>
      </c>
      <c r="E478" t="s">
        <v>17</v>
      </c>
      <c r="F478" t="s">
        <v>18</v>
      </c>
      <c r="G478" t="s">
        <v>32</v>
      </c>
      <c r="H478" t="s">
        <v>85</v>
      </c>
      <c r="I478" t="s">
        <v>126</v>
      </c>
      <c r="J478" t="s">
        <v>87</v>
      </c>
      <c r="K478" t="s">
        <v>36</v>
      </c>
      <c r="L478" t="s">
        <v>70</v>
      </c>
      <c r="M478" t="s">
        <v>25</v>
      </c>
      <c r="N478">
        <v>10</v>
      </c>
      <c r="O478" t="s">
        <v>136</v>
      </c>
      <c r="P478" t="s">
        <v>60</v>
      </c>
      <c r="Q478">
        <v>293.10000000000002</v>
      </c>
    </row>
    <row r="479" spans="1:17" hidden="1" x14ac:dyDescent="0.3">
      <c r="A479">
        <v>4775</v>
      </c>
      <c r="B479">
        <v>16</v>
      </c>
      <c r="C479" t="s">
        <v>16</v>
      </c>
      <c r="D479">
        <v>2008</v>
      </c>
      <c r="E479" t="s">
        <v>17</v>
      </c>
      <c r="F479" t="s">
        <v>18</v>
      </c>
      <c r="G479" t="s">
        <v>32</v>
      </c>
      <c r="H479" t="s">
        <v>85</v>
      </c>
      <c r="I479" t="s">
        <v>126</v>
      </c>
      <c r="J479" t="s">
        <v>87</v>
      </c>
      <c r="K479" t="s">
        <v>36</v>
      </c>
      <c r="L479" t="s">
        <v>70</v>
      </c>
      <c r="M479" t="s">
        <v>25</v>
      </c>
      <c r="N479">
        <v>10</v>
      </c>
      <c r="O479" t="s">
        <v>136</v>
      </c>
      <c r="P479" t="s">
        <v>60</v>
      </c>
      <c r="Q479">
        <v>311.60000000000002</v>
      </c>
    </row>
    <row r="480" spans="1:17" hidden="1" x14ac:dyDescent="0.3">
      <c r="A480">
        <v>4776</v>
      </c>
      <c r="B480">
        <v>16</v>
      </c>
      <c r="C480" t="s">
        <v>16</v>
      </c>
      <c r="D480">
        <v>2008</v>
      </c>
      <c r="E480" t="s">
        <v>17</v>
      </c>
      <c r="F480" t="s">
        <v>18</v>
      </c>
      <c r="G480" t="s">
        <v>32</v>
      </c>
      <c r="H480" t="s">
        <v>85</v>
      </c>
      <c r="I480" t="s">
        <v>126</v>
      </c>
      <c r="J480" t="s">
        <v>87</v>
      </c>
      <c r="K480" t="s">
        <v>36</v>
      </c>
      <c r="L480" t="s">
        <v>70</v>
      </c>
      <c r="M480" t="s">
        <v>25</v>
      </c>
      <c r="N480">
        <v>10</v>
      </c>
      <c r="O480" t="s">
        <v>136</v>
      </c>
      <c r="P480" t="s">
        <v>61</v>
      </c>
      <c r="Q480">
        <v>150.4</v>
      </c>
    </row>
    <row r="481" spans="1:17" hidden="1" x14ac:dyDescent="0.3">
      <c r="A481">
        <v>4777</v>
      </c>
      <c r="B481">
        <v>16</v>
      </c>
      <c r="C481" t="s">
        <v>16</v>
      </c>
      <c r="D481">
        <v>2008</v>
      </c>
      <c r="E481" t="s">
        <v>17</v>
      </c>
      <c r="F481" t="s">
        <v>18</v>
      </c>
      <c r="G481" t="s">
        <v>32</v>
      </c>
      <c r="H481" t="s">
        <v>85</v>
      </c>
      <c r="I481" t="s">
        <v>126</v>
      </c>
      <c r="J481" t="s">
        <v>87</v>
      </c>
      <c r="K481" t="s">
        <v>36</v>
      </c>
      <c r="L481" t="s">
        <v>70</v>
      </c>
      <c r="M481" t="s">
        <v>25</v>
      </c>
      <c r="N481">
        <v>10</v>
      </c>
      <c r="O481" t="s">
        <v>139</v>
      </c>
      <c r="P481" t="s">
        <v>41</v>
      </c>
      <c r="Q481">
        <v>226.3</v>
      </c>
    </row>
    <row r="482" spans="1:17" hidden="1" x14ac:dyDescent="0.3">
      <c r="A482">
        <v>4778</v>
      </c>
      <c r="B482">
        <v>16</v>
      </c>
      <c r="C482" t="s">
        <v>16</v>
      </c>
      <c r="D482">
        <v>2008</v>
      </c>
      <c r="E482" t="s">
        <v>17</v>
      </c>
      <c r="F482" t="s">
        <v>18</v>
      </c>
      <c r="G482" t="s">
        <v>32</v>
      </c>
      <c r="H482" t="s">
        <v>85</v>
      </c>
      <c r="I482" t="s">
        <v>126</v>
      </c>
      <c r="J482" t="s">
        <v>87</v>
      </c>
      <c r="K482" t="s">
        <v>36</v>
      </c>
      <c r="L482" t="s">
        <v>70</v>
      </c>
      <c r="M482" t="s">
        <v>25</v>
      </c>
      <c r="N482">
        <v>10</v>
      </c>
      <c r="O482" t="s">
        <v>139</v>
      </c>
      <c r="P482" t="s">
        <v>55</v>
      </c>
      <c r="Q482">
        <v>301.8</v>
      </c>
    </row>
    <row r="483" spans="1:17" hidden="1" x14ac:dyDescent="0.3">
      <c r="A483">
        <v>4779</v>
      </c>
      <c r="B483">
        <v>16</v>
      </c>
      <c r="C483" t="s">
        <v>16</v>
      </c>
      <c r="D483">
        <v>2008</v>
      </c>
      <c r="E483" t="s">
        <v>17</v>
      </c>
      <c r="F483" t="s">
        <v>18</v>
      </c>
      <c r="G483" t="s">
        <v>32</v>
      </c>
      <c r="H483" t="s">
        <v>85</v>
      </c>
      <c r="I483" t="s">
        <v>126</v>
      </c>
      <c r="J483" t="s">
        <v>87</v>
      </c>
      <c r="K483" t="s">
        <v>36</v>
      </c>
      <c r="L483" t="s">
        <v>70</v>
      </c>
      <c r="M483" t="s">
        <v>25</v>
      </c>
      <c r="N483">
        <v>10</v>
      </c>
      <c r="O483" t="s">
        <v>139</v>
      </c>
      <c r="P483" t="s">
        <v>55</v>
      </c>
      <c r="Q483">
        <v>304.7</v>
      </c>
    </row>
    <row r="484" spans="1:17" hidden="1" x14ac:dyDescent="0.3">
      <c r="A484">
        <v>4780</v>
      </c>
      <c r="B484">
        <v>16</v>
      </c>
      <c r="C484" t="s">
        <v>16</v>
      </c>
      <c r="D484">
        <v>2008</v>
      </c>
      <c r="E484" t="s">
        <v>17</v>
      </c>
      <c r="F484" t="s">
        <v>18</v>
      </c>
      <c r="G484" t="s">
        <v>32</v>
      </c>
      <c r="H484" t="s">
        <v>85</v>
      </c>
      <c r="I484" t="s">
        <v>126</v>
      </c>
      <c r="J484" t="s">
        <v>87</v>
      </c>
      <c r="K484" t="s">
        <v>36</v>
      </c>
      <c r="L484" t="s">
        <v>70</v>
      </c>
      <c r="M484" t="s">
        <v>25</v>
      </c>
      <c r="N484">
        <v>10</v>
      </c>
      <c r="O484" t="s">
        <v>139</v>
      </c>
      <c r="P484" t="s">
        <v>56</v>
      </c>
      <c r="Q484">
        <v>396.6</v>
      </c>
    </row>
    <row r="485" spans="1:17" hidden="1" x14ac:dyDescent="0.3">
      <c r="A485">
        <v>4781</v>
      </c>
      <c r="B485">
        <v>16</v>
      </c>
      <c r="C485" t="s">
        <v>16</v>
      </c>
      <c r="D485">
        <v>2008</v>
      </c>
      <c r="E485" t="s">
        <v>17</v>
      </c>
      <c r="F485" t="s">
        <v>18</v>
      </c>
      <c r="G485" t="s">
        <v>32</v>
      </c>
      <c r="H485" t="s">
        <v>85</v>
      </c>
      <c r="I485" t="s">
        <v>126</v>
      </c>
      <c r="J485" t="s">
        <v>87</v>
      </c>
      <c r="K485" t="s">
        <v>36</v>
      </c>
      <c r="L485" t="s">
        <v>70</v>
      </c>
      <c r="M485" t="s">
        <v>25</v>
      </c>
      <c r="N485">
        <v>10</v>
      </c>
      <c r="O485" t="s">
        <v>139</v>
      </c>
      <c r="P485" t="s">
        <v>43</v>
      </c>
      <c r="Q485">
        <v>149.6</v>
      </c>
    </row>
    <row r="486" spans="1:17" hidden="1" x14ac:dyDescent="0.3">
      <c r="A486">
        <v>4782</v>
      </c>
      <c r="B486">
        <v>16</v>
      </c>
      <c r="C486" t="s">
        <v>16</v>
      </c>
      <c r="D486">
        <v>2008</v>
      </c>
      <c r="E486" t="s">
        <v>17</v>
      </c>
      <c r="F486" t="s">
        <v>18</v>
      </c>
      <c r="G486" t="s">
        <v>32</v>
      </c>
      <c r="H486" t="s">
        <v>85</v>
      </c>
      <c r="I486" t="s">
        <v>126</v>
      </c>
      <c r="J486" t="s">
        <v>87</v>
      </c>
      <c r="K486" t="s">
        <v>36</v>
      </c>
      <c r="L486" t="s">
        <v>70</v>
      </c>
      <c r="M486" t="s">
        <v>25</v>
      </c>
      <c r="N486">
        <v>10</v>
      </c>
      <c r="O486" t="s">
        <v>139</v>
      </c>
      <c r="P486" t="s">
        <v>43</v>
      </c>
      <c r="Q486">
        <v>197.7</v>
      </c>
    </row>
    <row r="487" spans="1:17" hidden="1" x14ac:dyDescent="0.3">
      <c r="A487">
        <v>4783</v>
      </c>
      <c r="B487">
        <v>16</v>
      </c>
      <c r="C487" t="s">
        <v>16</v>
      </c>
      <c r="D487">
        <v>2008</v>
      </c>
      <c r="E487" t="s">
        <v>17</v>
      </c>
      <c r="F487" t="s">
        <v>18</v>
      </c>
      <c r="G487" t="s">
        <v>32</v>
      </c>
      <c r="H487" t="s">
        <v>85</v>
      </c>
      <c r="I487" t="s">
        <v>126</v>
      </c>
      <c r="J487" t="s">
        <v>87</v>
      </c>
      <c r="K487" t="s">
        <v>36</v>
      </c>
      <c r="L487" t="s">
        <v>70</v>
      </c>
      <c r="M487" t="s">
        <v>25</v>
      </c>
      <c r="N487">
        <v>10</v>
      </c>
      <c r="O487" t="s">
        <v>139</v>
      </c>
      <c r="P487" t="s">
        <v>51</v>
      </c>
      <c r="Q487">
        <v>275.7</v>
      </c>
    </row>
    <row r="488" spans="1:17" hidden="1" x14ac:dyDescent="0.3">
      <c r="A488">
        <v>4784</v>
      </c>
      <c r="B488">
        <v>16</v>
      </c>
      <c r="C488" t="s">
        <v>16</v>
      </c>
      <c r="D488">
        <v>2008</v>
      </c>
      <c r="E488" t="s">
        <v>17</v>
      </c>
      <c r="F488" t="s">
        <v>18</v>
      </c>
      <c r="G488" t="s">
        <v>32</v>
      </c>
      <c r="H488" t="s">
        <v>85</v>
      </c>
      <c r="I488" t="s">
        <v>126</v>
      </c>
      <c r="J488" t="s">
        <v>87</v>
      </c>
      <c r="K488" t="s">
        <v>36</v>
      </c>
      <c r="L488" t="s">
        <v>70</v>
      </c>
      <c r="M488" t="s">
        <v>25</v>
      </c>
      <c r="N488">
        <v>10</v>
      </c>
      <c r="O488" t="s">
        <v>139</v>
      </c>
      <c r="P488" t="s">
        <v>60</v>
      </c>
      <c r="Q488">
        <v>235.3</v>
      </c>
    </row>
    <row r="489" spans="1:17" hidden="1" x14ac:dyDescent="0.3">
      <c r="A489">
        <v>4785</v>
      </c>
      <c r="B489">
        <v>16</v>
      </c>
      <c r="C489" t="s">
        <v>16</v>
      </c>
      <c r="D489">
        <v>2008</v>
      </c>
      <c r="E489" t="s">
        <v>17</v>
      </c>
      <c r="F489" t="s">
        <v>18</v>
      </c>
      <c r="G489" t="s">
        <v>32</v>
      </c>
      <c r="H489" t="s">
        <v>93</v>
      </c>
      <c r="I489" t="s">
        <v>111</v>
      </c>
      <c r="J489" t="s">
        <v>95</v>
      </c>
      <c r="K489" t="s">
        <v>36</v>
      </c>
      <c r="L489" t="s">
        <v>24</v>
      </c>
      <c r="M489" t="s">
        <v>25</v>
      </c>
      <c r="N489">
        <v>10</v>
      </c>
      <c r="O489" t="s">
        <v>140</v>
      </c>
      <c r="P489" t="s">
        <v>41</v>
      </c>
      <c r="Q489">
        <v>300.3</v>
      </c>
    </row>
    <row r="490" spans="1:17" hidden="1" x14ac:dyDescent="0.3">
      <c r="A490">
        <v>4786</v>
      </c>
      <c r="B490">
        <v>16</v>
      </c>
      <c r="C490" t="s">
        <v>16</v>
      </c>
      <c r="D490">
        <v>2008</v>
      </c>
      <c r="E490" t="s">
        <v>17</v>
      </c>
      <c r="F490" t="s">
        <v>18</v>
      </c>
      <c r="G490" t="s">
        <v>32</v>
      </c>
      <c r="H490" t="s">
        <v>93</v>
      </c>
      <c r="I490" t="s">
        <v>111</v>
      </c>
      <c r="J490" t="s">
        <v>95</v>
      </c>
      <c r="K490" t="s">
        <v>36</v>
      </c>
      <c r="L490" t="s">
        <v>24</v>
      </c>
      <c r="M490" t="s">
        <v>25</v>
      </c>
      <c r="N490">
        <v>10</v>
      </c>
      <c r="O490" t="s">
        <v>140</v>
      </c>
      <c r="P490" t="s">
        <v>41</v>
      </c>
      <c r="Q490">
        <v>365</v>
      </c>
    </row>
    <row r="491" spans="1:17" hidden="1" x14ac:dyDescent="0.3">
      <c r="A491">
        <v>4787</v>
      </c>
      <c r="B491">
        <v>16</v>
      </c>
      <c r="C491" t="s">
        <v>16</v>
      </c>
      <c r="D491">
        <v>2008</v>
      </c>
      <c r="E491" t="s">
        <v>17</v>
      </c>
      <c r="F491" t="s">
        <v>18</v>
      </c>
      <c r="G491" t="s">
        <v>32</v>
      </c>
      <c r="H491" t="s">
        <v>93</v>
      </c>
      <c r="I491" t="s">
        <v>111</v>
      </c>
      <c r="J491" t="s">
        <v>95</v>
      </c>
      <c r="K491" t="s">
        <v>36</v>
      </c>
      <c r="L491" t="s">
        <v>24</v>
      </c>
      <c r="M491" t="s">
        <v>25</v>
      </c>
      <c r="N491">
        <v>10</v>
      </c>
      <c r="O491" t="s">
        <v>140</v>
      </c>
      <c r="P491" t="s">
        <v>73</v>
      </c>
      <c r="Q491">
        <v>73.3</v>
      </c>
    </row>
    <row r="492" spans="1:17" hidden="1" x14ac:dyDescent="0.3">
      <c r="A492">
        <v>4788</v>
      </c>
      <c r="B492">
        <v>16</v>
      </c>
      <c r="C492" t="s">
        <v>16</v>
      </c>
      <c r="D492">
        <v>2008</v>
      </c>
      <c r="E492" t="s">
        <v>17</v>
      </c>
      <c r="F492" t="s">
        <v>18</v>
      </c>
      <c r="G492" t="s">
        <v>32</v>
      </c>
      <c r="H492" t="s">
        <v>93</v>
      </c>
      <c r="I492" t="s">
        <v>111</v>
      </c>
      <c r="J492" t="s">
        <v>95</v>
      </c>
      <c r="K492" t="s">
        <v>36</v>
      </c>
      <c r="L492" t="s">
        <v>24</v>
      </c>
      <c r="M492" t="s">
        <v>25</v>
      </c>
      <c r="N492">
        <v>10</v>
      </c>
      <c r="O492" t="s">
        <v>140</v>
      </c>
      <c r="P492" t="s">
        <v>73</v>
      </c>
      <c r="Q492">
        <v>75.099999999999994</v>
      </c>
    </row>
    <row r="493" spans="1:17" hidden="1" x14ac:dyDescent="0.3">
      <c r="A493">
        <v>4789</v>
      </c>
      <c r="B493">
        <v>16</v>
      </c>
      <c r="C493" t="s">
        <v>16</v>
      </c>
      <c r="D493">
        <v>2008</v>
      </c>
      <c r="E493" t="s">
        <v>17</v>
      </c>
      <c r="F493" t="s">
        <v>18</v>
      </c>
      <c r="G493" t="s">
        <v>32</v>
      </c>
      <c r="H493" t="s">
        <v>93</v>
      </c>
      <c r="I493" t="s">
        <v>111</v>
      </c>
      <c r="J493" t="s">
        <v>95</v>
      </c>
      <c r="K493" t="s">
        <v>36</v>
      </c>
      <c r="L493" t="s">
        <v>24</v>
      </c>
      <c r="M493" t="s">
        <v>25</v>
      </c>
      <c r="N493">
        <v>10</v>
      </c>
      <c r="O493" t="s">
        <v>140</v>
      </c>
      <c r="P493" t="s">
        <v>55</v>
      </c>
      <c r="Q493">
        <v>153.1</v>
      </c>
    </row>
    <row r="494" spans="1:17" hidden="1" x14ac:dyDescent="0.3">
      <c r="A494">
        <v>4790</v>
      </c>
      <c r="B494">
        <v>16</v>
      </c>
      <c r="C494" t="s">
        <v>16</v>
      </c>
      <c r="D494">
        <v>2008</v>
      </c>
      <c r="E494" t="s">
        <v>17</v>
      </c>
      <c r="F494" t="s">
        <v>18</v>
      </c>
      <c r="G494" t="s">
        <v>32</v>
      </c>
      <c r="H494" t="s">
        <v>93</v>
      </c>
      <c r="I494" t="s">
        <v>111</v>
      </c>
      <c r="J494" t="s">
        <v>95</v>
      </c>
      <c r="K494" t="s">
        <v>36</v>
      </c>
      <c r="L494" t="s">
        <v>24</v>
      </c>
      <c r="M494" t="s">
        <v>25</v>
      </c>
      <c r="N494">
        <v>10</v>
      </c>
      <c r="O494" t="s">
        <v>140</v>
      </c>
      <c r="P494" t="s">
        <v>55</v>
      </c>
      <c r="Q494">
        <v>195.8</v>
      </c>
    </row>
    <row r="495" spans="1:17" hidden="1" x14ac:dyDescent="0.3">
      <c r="A495">
        <v>4791</v>
      </c>
      <c r="B495">
        <v>16</v>
      </c>
      <c r="C495" t="s">
        <v>16</v>
      </c>
      <c r="D495">
        <v>2008</v>
      </c>
      <c r="E495" t="s">
        <v>17</v>
      </c>
      <c r="F495" t="s">
        <v>18</v>
      </c>
      <c r="G495" t="s">
        <v>32</v>
      </c>
      <c r="H495" t="s">
        <v>93</v>
      </c>
      <c r="I495" t="s">
        <v>111</v>
      </c>
      <c r="J495" t="s">
        <v>95</v>
      </c>
      <c r="K495" t="s">
        <v>36</v>
      </c>
      <c r="L495" t="s">
        <v>24</v>
      </c>
      <c r="M495" t="s">
        <v>25</v>
      </c>
      <c r="N495">
        <v>10</v>
      </c>
      <c r="O495" t="s">
        <v>140</v>
      </c>
      <c r="P495" t="s">
        <v>55</v>
      </c>
      <c r="Q495">
        <v>229.8</v>
      </c>
    </row>
    <row r="496" spans="1:17" hidden="1" x14ac:dyDescent="0.3">
      <c r="A496">
        <v>4792</v>
      </c>
      <c r="B496">
        <v>16</v>
      </c>
      <c r="C496" t="s">
        <v>16</v>
      </c>
      <c r="D496">
        <v>2008</v>
      </c>
      <c r="E496" t="s">
        <v>17</v>
      </c>
      <c r="F496" t="s">
        <v>18</v>
      </c>
      <c r="G496" t="s">
        <v>32</v>
      </c>
      <c r="H496" t="s">
        <v>93</v>
      </c>
      <c r="I496" t="s">
        <v>111</v>
      </c>
      <c r="J496" t="s">
        <v>95</v>
      </c>
      <c r="K496" t="s">
        <v>36</v>
      </c>
      <c r="L496" t="s">
        <v>24</v>
      </c>
      <c r="M496" t="s">
        <v>25</v>
      </c>
      <c r="N496">
        <v>10</v>
      </c>
      <c r="O496" t="s">
        <v>140</v>
      </c>
      <c r="P496" t="s">
        <v>55</v>
      </c>
      <c r="Q496">
        <v>248.4</v>
      </c>
    </row>
    <row r="497" spans="1:17" hidden="1" x14ac:dyDescent="0.3">
      <c r="A497">
        <v>4793</v>
      </c>
      <c r="B497">
        <v>16</v>
      </c>
      <c r="C497" t="s">
        <v>16</v>
      </c>
      <c r="D497">
        <v>2008</v>
      </c>
      <c r="E497" t="s">
        <v>17</v>
      </c>
      <c r="F497" t="s">
        <v>18</v>
      </c>
      <c r="G497" t="s">
        <v>32</v>
      </c>
      <c r="H497" t="s">
        <v>93</v>
      </c>
      <c r="I497" t="s">
        <v>111</v>
      </c>
      <c r="J497" t="s">
        <v>95</v>
      </c>
      <c r="K497" t="s">
        <v>36</v>
      </c>
      <c r="L497" t="s">
        <v>24</v>
      </c>
      <c r="M497" t="s">
        <v>25</v>
      </c>
      <c r="N497">
        <v>10</v>
      </c>
      <c r="O497" t="s">
        <v>140</v>
      </c>
      <c r="P497" t="s">
        <v>55</v>
      </c>
      <c r="Q497">
        <v>263</v>
      </c>
    </row>
    <row r="498" spans="1:17" hidden="1" x14ac:dyDescent="0.3">
      <c r="A498">
        <v>4794</v>
      </c>
      <c r="B498">
        <v>16</v>
      </c>
      <c r="C498" t="s">
        <v>16</v>
      </c>
      <c r="D498">
        <v>2008</v>
      </c>
      <c r="E498" t="s">
        <v>17</v>
      </c>
      <c r="F498" t="s">
        <v>18</v>
      </c>
      <c r="G498" t="s">
        <v>32</v>
      </c>
      <c r="H498" t="s">
        <v>93</v>
      </c>
      <c r="I498" t="s">
        <v>111</v>
      </c>
      <c r="J498" t="s">
        <v>95</v>
      </c>
      <c r="K498" t="s">
        <v>36</v>
      </c>
      <c r="L498" t="s">
        <v>24</v>
      </c>
      <c r="M498" t="s">
        <v>25</v>
      </c>
      <c r="N498">
        <v>10</v>
      </c>
      <c r="O498" t="s">
        <v>140</v>
      </c>
      <c r="P498" t="s">
        <v>55</v>
      </c>
      <c r="Q498">
        <v>280.7</v>
      </c>
    </row>
    <row r="499" spans="1:17" hidden="1" x14ac:dyDescent="0.3">
      <c r="A499">
        <v>4795</v>
      </c>
      <c r="B499">
        <v>16</v>
      </c>
      <c r="C499" t="s">
        <v>16</v>
      </c>
      <c r="D499">
        <v>2008</v>
      </c>
      <c r="E499" t="s">
        <v>17</v>
      </c>
      <c r="F499" t="s">
        <v>18</v>
      </c>
      <c r="G499" t="s">
        <v>32</v>
      </c>
      <c r="H499" t="s">
        <v>93</v>
      </c>
      <c r="I499" t="s">
        <v>111</v>
      </c>
      <c r="J499" t="s">
        <v>95</v>
      </c>
      <c r="K499" t="s">
        <v>36</v>
      </c>
      <c r="L499" t="s">
        <v>24</v>
      </c>
      <c r="M499" t="s">
        <v>25</v>
      </c>
      <c r="N499">
        <v>10</v>
      </c>
      <c r="O499" t="s">
        <v>140</v>
      </c>
      <c r="P499" t="s">
        <v>55</v>
      </c>
      <c r="Q499">
        <v>323.5</v>
      </c>
    </row>
    <row r="500" spans="1:17" hidden="1" x14ac:dyDescent="0.3">
      <c r="A500">
        <v>4796</v>
      </c>
      <c r="B500">
        <v>16</v>
      </c>
      <c r="C500" t="s">
        <v>16</v>
      </c>
      <c r="D500">
        <v>2008</v>
      </c>
      <c r="E500" t="s">
        <v>17</v>
      </c>
      <c r="F500" t="s">
        <v>18</v>
      </c>
      <c r="G500" t="s">
        <v>32</v>
      </c>
      <c r="H500" t="s">
        <v>93</v>
      </c>
      <c r="I500" t="s">
        <v>111</v>
      </c>
      <c r="J500" t="s">
        <v>95</v>
      </c>
      <c r="K500" t="s">
        <v>36</v>
      </c>
      <c r="L500" t="s">
        <v>24</v>
      </c>
      <c r="M500" t="s">
        <v>25</v>
      </c>
      <c r="N500">
        <v>10</v>
      </c>
      <c r="O500" t="s">
        <v>140</v>
      </c>
      <c r="P500" t="s">
        <v>55</v>
      </c>
      <c r="Q500">
        <v>328.3</v>
      </c>
    </row>
    <row r="501" spans="1:17" hidden="1" x14ac:dyDescent="0.3">
      <c r="A501">
        <v>4797</v>
      </c>
      <c r="B501">
        <v>16</v>
      </c>
      <c r="C501" t="s">
        <v>16</v>
      </c>
      <c r="D501">
        <v>2008</v>
      </c>
      <c r="E501" t="s">
        <v>17</v>
      </c>
      <c r="F501" t="s">
        <v>18</v>
      </c>
      <c r="G501" t="s">
        <v>32</v>
      </c>
      <c r="H501" t="s">
        <v>93</v>
      </c>
      <c r="I501" t="s">
        <v>111</v>
      </c>
      <c r="J501" t="s">
        <v>95</v>
      </c>
      <c r="K501" t="s">
        <v>36</v>
      </c>
      <c r="L501" t="s">
        <v>24</v>
      </c>
      <c r="M501" t="s">
        <v>25</v>
      </c>
      <c r="N501">
        <v>10</v>
      </c>
      <c r="O501" t="s">
        <v>140</v>
      </c>
      <c r="P501" t="s">
        <v>55</v>
      </c>
      <c r="Q501">
        <v>334.6</v>
      </c>
    </row>
    <row r="502" spans="1:17" hidden="1" x14ac:dyDescent="0.3">
      <c r="A502">
        <v>4798</v>
      </c>
      <c r="B502">
        <v>16</v>
      </c>
      <c r="C502" t="s">
        <v>16</v>
      </c>
      <c r="D502">
        <v>2008</v>
      </c>
      <c r="E502" t="s">
        <v>17</v>
      </c>
      <c r="F502" t="s">
        <v>18</v>
      </c>
      <c r="G502" t="s">
        <v>32</v>
      </c>
      <c r="H502" t="s">
        <v>93</v>
      </c>
      <c r="I502" t="s">
        <v>111</v>
      </c>
      <c r="J502" t="s">
        <v>95</v>
      </c>
      <c r="K502" t="s">
        <v>36</v>
      </c>
      <c r="L502" t="s">
        <v>24</v>
      </c>
      <c r="M502" t="s">
        <v>25</v>
      </c>
      <c r="N502">
        <v>10</v>
      </c>
      <c r="O502" t="s">
        <v>140</v>
      </c>
      <c r="P502" t="s">
        <v>58</v>
      </c>
      <c r="Q502">
        <v>200</v>
      </c>
    </row>
    <row r="503" spans="1:17" hidden="1" x14ac:dyDescent="0.3">
      <c r="A503">
        <v>4799</v>
      </c>
      <c r="B503">
        <v>16</v>
      </c>
      <c r="C503" t="s">
        <v>16</v>
      </c>
      <c r="D503">
        <v>2008</v>
      </c>
      <c r="E503" t="s">
        <v>17</v>
      </c>
      <c r="F503" t="s">
        <v>18</v>
      </c>
      <c r="G503" t="s">
        <v>32</v>
      </c>
      <c r="H503" t="s">
        <v>93</v>
      </c>
      <c r="I503" t="s">
        <v>111</v>
      </c>
      <c r="J503" t="s">
        <v>95</v>
      </c>
      <c r="K503" t="s">
        <v>36</v>
      </c>
      <c r="L503" t="s">
        <v>24</v>
      </c>
      <c r="M503" t="s">
        <v>25</v>
      </c>
      <c r="N503">
        <v>10</v>
      </c>
      <c r="O503" t="s">
        <v>140</v>
      </c>
      <c r="P503" t="s">
        <v>58</v>
      </c>
      <c r="Q503">
        <v>209.5</v>
      </c>
    </row>
    <row r="504" spans="1:17" hidden="1" x14ac:dyDescent="0.3">
      <c r="A504">
        <v>4800</v>
      </c>
      <c r="B504">
        <v>16</v>
      </c>
      <c r="C504" t="s">
        <v>16</v>
      </c>
      <c r="D504">
        <v>2008</v>
      </c>
      <c r="E504" t="s">
        <v>17</v>
      </c>
      <c r="F504" t="s">
        <v>18</v>
      </c>
      <c r="G504" t="s">
        <v>32</v>
      </c>
      <c r="H504" t="s">
        <v>93</v>
      </c>
      <c r="I504" t="s">
        <v>111</v>
      </c>
      <c r="J504" t="s">
        <v>95</v>
      </c>
      <c r="K504" t="s">
        <v>36</v>
      </c>
      <c r="L504" t="s">
        <v>24</v>
      </c>
      <c r="M504" t="s">
        <v>25</v>
      </c>
      <c r="N504">
        <v>10</v>
      </c>
      <c r="O504" t="s">
        <v>140</v>
      </c>
      <c r="P504" t="s">
        <v>58</v>
      </c>
      <c r="Q504">
        <v>214.5</v>
      </c>
    </row>
    <row r="505" spans="1:17" hidden="1" x14ac:dyDescent="0.3">
      <c r="A505">
        <v>4801</v>
      </c>
      <c r="B505">
        <v>16</v>
      </c>
      <c r="C505" t="s">
        <v>16</v>
      </c>
      <c r="D505">
        <v>2008</v>
      </c>
      <c r="E505" t="s">
        <v>17</v>
      </c>
      <c r="F505" t="s">
        <v>18</v>
      </c>
      <c r="G505" t="s">
        <v>32</v>
      </c>
      <c r="H505" t="s">
        <v>93</v>
      </c>
      <c r="I505" t="s">
        <v>111</v>
      </c>
      <c r="J505" t="s">
        <v>95</v>
      </c>
      <c r="K505" t="s">
        <v>36</v>
      </c>
      <c r="L505" t="s">
        <v>24</v>
      </c>
      <c r="M505" t="s">
        <v>25</v>
      </c>
      <c r="N505">
        <v>10</v>
      </c>
      <c r="O505" t="s">
        <v>140</v>
      </c>
      <c r="P505" t="s">
        <v>58</v>
      </c>
      <c r="Q505">
        <v>215.1</v>
      </c>
    </row>
    <row r="506" spans="1:17" hidden="1" x14ac:dyDescent="0.3">
      <c r="A506">
        <v>4802</v>
      </c>
      <c r="B506">
        <v>16</v>
      </c>
      <c r="C506" t="s">
        <v>16</v>
      </c>
      <c r="D506">
        <v>2008</v>
      </c>
      <c r="E506" t="s">
        <v>17</v>
      </c>
      <c r="F506" t="s">
        <v>18</v>
      </c>
      <c r="G506" t="s">
        <v>32</v>
      </c>
      <c r="H506" t="s">
        <v>93</v>
      </c>
      <c r="I506" t="s">
        <v>111</v>
      </c>
      <c r="J506" t="s">
        <v>95</v>
      </c>
      <c r="K506" t="s">
        <v>36</v>
      </c>
      <c r="L506" t="s">
        <v>24</v>
      </c>
      <c r="M506" t="s">
        <v>25</v>
      </c>
      <c r="N506">
        <v>10</v>
      </c>
      <c r="O506" t="s">
        <v>140</v>
      </c>
      <c r="P506" t="s">
        <v>58</v>
      </c>
      <c r="Q506">
        <v>216.9</v>
      </c>
    </row>
    <row r="507" spans="1:17" hidden="1" x14ac:dyDescent="0.3">
      <c r="A507">
        <v>4803</v>
      </c>
      <c r="B507">
        <v>16</v>
      </c>
      <c r="C507" t="s">
        <v>16</v>
      </c>
      <c r="D507">
        <v>2008</v>
      </c>
      <c r="E507" t="s">
        <v>17</v>
      </c>
      <c r="F507" t="s">
        <v>18</v>
      </c>
      <c r="G507" t="s">
        <v>32</v>
      </c>
      <c r="H507" t="s">
        <v>93</v>
      </c>
      <c r="I507" t="s">
        <v>111</v>
      </c>
      <c r="J507" t="s">
        <v>95</v>
      </c>
      <c r="K507" t="s">
        <v>36</v>
      </c>
      <c r="L507" t="s">
        <v>24</v>
      </c>
      <c r="M507" t="s">
        <v>25</v>
      </c>
      <c r="N507">
        <v>10</v>
      </c>
      <c r="O507" t="s">
        <v>140</v>
      </c>
      <c r="P507" t="s">
        <v>58</v>
      </c>
      <c r="Q507">
        <v>224.1</v>
      </c>
    </row>
    <row r="508" spans="1:17" hidden="1" x14ac:dyDescent="0.3">
      <c r="A508">
        <v>4804</v>
      </c>
      <c r="B508">
        <v>16</v>
      </c>
      <c r="C508" t="s">
        <v>16</v>
      </c>
      <c r="D508">
        <v>2008</v>
      </c>
      <c r="E508" t="s">
        <v>17</v>
      </c>
      <c r="F508" t="s">
        <v>18</v>
      </c>
      <c r="G508" t="s">
        <v>32</v>
      </c>
      <c r="H508" t="s">
        <v>93</v>
      </c>
      <c r="I508" t="s">
        <v>111</v>
      </c>
      <c r="J508" t="s">
        <v>95</v>
      </c>
      <c r="K508" t="s">
        <v>36</v>
      </c>
      <c r="L508" t="s">
        <v>24</v>
      </c>
      <c r="M508" t="s">
        <v>25</v>
      </c>
      <c r="N508">
        <v>10</v>
      </c>
      <c r="O508" t="s">
        <v>140</v>
      </c>
      <c r="P508" t="s">
        <v>58</v>
      </c>
      <c r="Q508">
        <v>225.9</v>
      </c>
    </row>
    <row r="509" spans="1:17" hidden="1" x14ac:dyDescent="0.3">
      <c r="A509">
        <v>4805</v>
      </c>
      <c r="B509">
        <v>16</v>
      </c>
      <c r="C509" t="s">
        <v>16</v>
      </c>
      <c r="D509">
        <v>2008</v>
      </c>
      <c r="E509" t="s">
        <v>17</v>
      </c>
      <c r="F509" t="s">
        <v>18</v>
      </c>
      <c r="G509" t="s">
        <v>32</v>
      </c>
      <c r="H509" t="s">
        <v>93</v>
      </c>
      <c r="I509" t="s">
        <v>111</v>
      </c>
      <c r="J509" t="s">
        <v>95</v>
      </c>
      <c r="K509" t="s">
        <v>36</v>
      </c>
      <c r="L509" t="s">
        <v>24</v>
      </c>
      <c r="M509" t="s">
        <v>25</v>
      </c>
      <c r="N509">
        <v>10</v>
      </c>
      <c r="O509" t="s">
        <v>140</v>
      </c>
      <c r="P509" t="s">
        <v>58</v>
      </c>
      <c r="Q509">
        <v>227</v>
      </c>
    </row>
    <row r="510" spans="1:17" hidden="1" x14ac:dyDescent="0.3">
      <c r="A510">
        <v>4806</v>
      </c>
      <c r="B510">
        <v>16</v>
      </c>
      <c r="C510" t="s">
        <v>16</v>
      </c>
      <c r="D510">
        <v>2008</v>
      </c>
      <c r="E510" t="s">
        <v>17</v>
      </c>
      <c r="F510" t="s">
        <v>18</v>
      </c>
      <c r="G510" t="s">
        <v>32</v>
      </c>
      <c r="H510" t="s">
        <v>93</v>
      </c>
      <c r="I510" t="s">
        <v>111</v>
      </c>
      <c r="J510" t="s">
        <v>95</v>
      </c>
      <c r="K510" t="s">
        <v>36</v>
      </c>
      <c r="L510" t="s">
        <v>24</v>
      </c>
      <c r="M510" t="s">
        <v>25</v>
      </c>
      <c r="N510">
        <v>10</v>
      </c>
      <c r="O510" t="s">
        <v>140</v>
      </c>
      <c r="P510" t="s">
        <v>58</v>
      </c>
      <c r="Q510">
        <v>227.2</v>
      </c>
    </row>
    <row r="511" spans="1:17" hidden="1" x14ac:dyDescent="0.3">
      <c r="A511">
        <v>4807</v>
      </c>
      <c r="B511">
        <v>16</v>
      </c>
      <c r="C511" t="s">
        <v>16</v>
      </c>
      <c r="D511">
        <v>2008</v>
      </c>
      <c r="E511" t="s">
        <v>17</v>
      </c>
      <c r="F511" t="s">
        <v>18</v>
      </c>
      <c r="G511" t="s">
        <v>32</v>
      </c>
      <c r="H511" t="s">
        <v>93</v>
      </c>
      <c r="I511" t="s">
        <v>111</v>
      </c>
      <c r="J511" t="s">
        <v>95</v>
      </c>
      <c r="K511" t="s">
        <v>36</v>
      </c>
      <c r="L511" t="s">
        <v>24</v>
      </c>
      <c r="M511" t="s">
        <v>25</v>
      </c>
      <c r="N511">
        <v>10</v>
      </c>
      <c r="O511" t="s">
        <v>140</v>
      </c>
      <c r="P511" t="s">
        <v>58</v>
      </c>
      <c r="Q511">
        <v>233.5</v>
      </c>
    </row>
    <row r="512" spans="1:17" hidden="1" x14ac:dyDescent="0.3">
      <c r="A512">
        <v>4808</v>
      </c>
      <c r="B512">
        <v>16</v>
      </c>
      <c r="C512" t="s">
        <v>16</v>
      </c>
      <c r="D512">
        <v>2008</v>
      </c>
      <c r="E512" t="s">
        <v>17</v>
      </c>
      <c r="F512" t="s">
        <v>18</v>
      </c>
      <c r="G512" t="s">
        <v>32</v>
      </c>
      <c r="H512" t="s">
        <v>93</v>
      </c>
      <c r="I512" t="s">
        <v>111</v>
      </c>
      <c r="J512" t="s">
        <v>95</v>
      </c>
      <c r="K512" t="s">
        <v>36</v>
      </c>
      <c r="L512" t="s">
        <v>24</v>
      </c>
      <c r="M512" t="s">
        <v>25</v>
      </c>
      <c r="N512">
        <v>10</v>
      </c>
      <c r="O512" t="s">
        <v>140</v>
      </c>
      <c r="P512" t="s">
        <v>58</v>
      </c>
      <c r="Q512">
        <v>243.1</v>
      </c>
    </row>
    <row r="513" spans="1:17" hidden="1" x14ac:dyDescent="0.3">
      <c r="A513">
        <v>4809</v>
      </c>
      <c r="B513">
        <v>16</v>
      </c>
      <c r="C513" t="s">
        <v>16</v>
      </c>
      <c r="D513">
        <v>2008</v>
      </c>
      <c r="E513" t="s">
        <v>17</v>
      </c>
      <c r="F513" t="s">
        <v>18</v>
      </c>
      <c r="G513" t="s">
        <v>32</v>
      </c>
      <c r="H513" t="s">
        <v>93</v>
      </c>
      <c r="I513" t="s">
        <v>111</v>
      </c>
      <c r="J513" t="s">
        <v>95</v>
      </c>
      <c r="K513" t="s">
        <v>36</v>
      </c>
      <c r="L513" t="s">
        <v>24</v>
      </c>
      <c r="M513" t="s">
        <v>25</v>
      </c>
      <c r="N513">
        <v>10</v>
      </c>
      <c r="O513" t="s">
        <v>140</v>
      </c>
      <c r="P513" t="s">
        <v>58</v>
      </c>
      <c r="Q513">
        <v>245.3</v>
      </c>
    </row>
    <row r="514" spans="1:17" hidden="1" x14ac:dyDescent="0.3">
      <c r="A514">
        <v>4810</v>
      </c>
      <c r="B514">
        <v>16</v>
      </c>
      <c r="C514" t="s">
        <v>16</v>
      </c>
      <c r="D514">
        <v>2008</v>
      </c>
      <c r="E514" t="s">
        <v>17</v>
      </c>
      <c r="F514" t="s">
        <v>18</v>
      </c>
      <c r="G514" t="s">
        <v>32</v>
      </c>
      <c r="H514" t="s">
        <v>93</v>
      </c>
      <c r="I514" t="s">
        <v>111</v>
      </c>
      <c r="J514" t="s">
        <v>95</v>
      </c>
      <c r="K514" t="s">
        <v>36</v>
      </c>
      <c r="L514" t="s">
        <v>24</v>
      </c>
      <c r="M514" t="s">
        <v>25</v>
      </c>
      <c r="N514">
        <v>10</v>
      </c>
      <c r="O514" t="s">
        <v>140</v>
      </c>
      <c r="P514" t="s">
        <v>58</v>
      </c>
      <c r="Q514">
        <v>248</v>
      </c>
    </row>
    <row r="515" spans="1:17" hidden="1" x14ac:dyDescent="0.3">
      <c r="A515">
        <v>4811</v>
      </c>
      <c r="B515">
        <v>16</v>
      </c>
      <c r="C515" t="s">
        <v>16</v>
      </c>
      <c r="D515">
        <v>2008</v>
      </c>
      <c r="E515" t="s">
        <v>17</v>
      </c>
      <c r="F515" t="s">
        <v>18</v>
      </c>
      <c r="G515" t="s">
        <v>32</v>
      </c>
      <c r="H515" t="s">
        <v>93</v>
      </c>
      <c r="I515" t="s">
        <v>111</v>
      </c>
      <c r="J515" t="s">
        <v>95</v>
      </c>
      <c r="K515" t="s">
        <v>36</v>
      </c>
      <c r="L515" t="s">
        <v>24</v>
      </c>
      <c r="M515" t="s">
        <v>25</v>
      </c>
      <c r="N515">
        <v>10</v>
      </c>
      <c r="O515" t="s">
        <v>140</v>
      </c>
      <c r="P515" t="s">
        <v>58</v>
      </c>
      <c r="Q515">
        <v>261.89999999999998</v>
      </c>
    </row>
    <row r="516" spans="1:17" hidden="1" x14ac:dyDescent="0.3">
      <c r="A516">
        <v>4812</v>
      </c>
      <c r="B516">
        <v>16</v>
      </c>
      <c r="C516" t="s">
        <v>16</v>
      </c>
      <c r="D516">
        <v>2008</v>
      </c>
      <c r="E516" t="s">
        <v>17</v>
      </c>
      <c r="F516" t="s">
        <v>18</v>
      </c>
      <c r="G516" t="s">
        <v>32</v>
      </c>
      <c r="H516" t="s">
        <v>93</v>
      </c>
      <c r="I516" t="s">
        <v>111</v>
      </c>
      <c r="J516" t="s">
        <v>95</v>
      </c>
      <c r="K516" t="s">
        <v>36</v>
      </c>
      <c r="L516" t="s">
        <v>24</v>
      </c>
      <c r="M516" t="s">
        <v>25</v>
      </c>
      <c r="N516">
        <v>10</v>
      </c>
      <c r="O516" t="s">
        <v>140</v>
      </c>
      <c r="P516" t="s">
        <v>58</v>
      </c>
      <c r="Q516">
        <v>270.10000000000002</v>
      </c>
    </row>
    <row r="517" spans="1:17" x14ac:dyDescent="0.3">
      <c r="A517">
        <v>4813</v>
      </c>
      <c r="B517">
        <v>16</v>
      </c>
      <c r="C517" t="s">
        <v>16</v>
      </c>
      <c r="D517">
        <v>2008</v>
      </c>
      <c r="E517" t="s">
        <v>17</v>
      </c>
      <c r="F517" t="s">
        <v>18</v>
      </c>
      <c r="G517" t="s">
        <v>32</v>
      </c>
      <c r="H517" t="s">
        <v>93</v>
      </c>
      <c r="I517" t="s">
        <v>111</v>
      </c>
      <c r="J517" t="s">
        <v>95</v>
      </c>
      <c r="K517" t="s">
        <v>36</v>
      </c>
      <c r="L517" t="s">
        <v>24</v>
      </c>
      <c r="M517" t="s">
        <v>25</v>
      </c>
      <c r="N517">
        <v>10</v>
      </c>
      <c r="O517" t="s">
        <v>140</v>
      </c>
      <c r="P517" t="s">
        <v>28</v>
      </c>
      <c r="Q517">
        <v>294.2</v>
      </c>
    </row>
    <row r="518" spans="1:17" hidden="1" x14ac:dyDescent="0.3">
      <c r="A518">
        <v>4814</v>
      </c>
      <c r="B518">
        <v>16</v>
      </c>
      <c r="C518" t="s">
        <v>16</v>
      </c>
      <c r="D518">
        <v>2008</v>
      </c>
      <c r="E518" t="s">
        <v>17</v>
      </c>
      <c r="F518" t="s">
        <v>18</v>
      </c>
      <c r="G518" t="s">
        <v>32</v>
      </c>
      <c r="H518" t="s">
        <v>93</v>
      </c>
      <c r="I518" t="s">
        <v>111</v>
      </c>
      <c r="J518" t="s">
        <v>95</v>
      </c>
      <c r="K518" t="s">
        <v>36</v>
      </c>
      <c r="L518" t="s">
        <v>24</v>
      </c>
      <c r="M518" t="s">
        <v>25</v>
      </c>
      <c r="N518">
        <v>10</v>
      </c>
      <c r="O518" t="s">
        <v>140</v>
      </c>
      <c r="P518" t="s">
        <v>29</v>
      </c>
      <c r="Q518">
        <v>64.900000000000006</v>
      </c>
    </row>
    <row r="519" spans="1:17" hidden="1" x14ac:dyDescent="0.3">
      <c r="A519">
        <v>4815</v>
      </c>
      <c r="B519">
        <v>16</v>
      </c>
      <c r="C519" t="s">
        <v>16</v>
      </c>
      <c r="D519">
        <v>2008</v>
      </c>
      <c r="E519" t="s">
        <v>17</v>
      </c>
      <c r="F519" t="s">
        <v>18</v>
      </c>
      <c r="G519" t="s">
        <v>32</v>
      </c>
      <c r="H519" t="s">
        <v>93</v>
      </c>
      <c r="I519" t="s">
        <v>111</v>
      </c>
      <c r="J519" t="s">
        <v>95</v>
      </c>
      <c r="K519" t="s">
        <v>36</v>
      </c>
      <c r="L519" t="s">
        <v>24</v>
      </c>
      <c r="M519" t="s">
        <v>25</v>
      </c>
      <c r="N519">
        <v>10</v>
      </c>
      <c r="O519" t="s">
        <v>140</v>
      </c>
      <c r="P519" t="s">
        <v>60</v>
      </c>
      <c r="Q519">
        <v>263.5</v>
      </c>
    </row>
    <row r="520" spans="1:17" hidden="1" x14ac:dyDescent="0.3">
      <c r="A520">
        <v>4816</v>
      </c>
      <c r="B520">
        <v>16</v>
      </c>
      <c r="C520" t="s">
        <v>16</v>
      </c>
      <c r="D520">
        <v>2008</v>
      </c>
      <c r="E520" t="s">
        <v>17</v>
      </c>
      <c r="F520" t="s">
        <v>18</v>
      </c>
      <c r="G520" t="s">
        <v>32</v>
      </c>
      <c r="H520" t="s">
        <v>93</v>
      </c>
      <c r="I520" t="s">
        <v>111</v>
      </c>
      <c r="J520" t="s">
        <v>95</v>
      </c>
      <c r="K520" t="s">
        <v>36</v>
      </c>
      <c r="L520" t="s">
        <v>24</v>
      </c>
      <c r="M520" t="s">
        <v>25</v>
      </c>
      <c r="N520">
        <v>10</v>
      </c>
      <c r="O520" t="s">
        <v>140</v>
      </c>
      <c r="P520" t="s">
        <v>141</v>
      </c>
      <c r="Q520">
        <v>523</v>
      </c>
    </row>
    <row r="521" spans="1:17" hidden="1" x14ac:dyDescent="0.3">
      <c r="A521">
        <v>4817</v>
      </c>
      <c r="B521">
        <v>16</v>
      </c>
      <c r="C521" t="s">
        <v>16</v>
      </c>
      <c r="D521">
        <v>2008</v>
      </c>
      <c r="E521" t="s">
        <v>17</v>
      </c>
      <c r="F521" t="s">
        <v>31</v>
      </c>
      <c r="G521" t="s">
        <v>32</v>
      </c>
      <c r="H521" t="s">
        <v>33</v>
      </c>
      <c r="I521" t="s">
        <v>34</v>
      </c>
      <c r="J521" t="s">
        <v>35</v>
      </c>
      <c r="K521" t="s">
        <v>36</v>
      </c>
      <c r="L521" t="s">
        <v>37</v>
      </c>
      <c r="M521" t="s">
        <v>25</v>
      </c>
      <c r="N521">
        <v>10</v>
      </c>
      <c r="O521" t="s">
        <v>142</v>
      </c>
      <c r="P521" t="s">
        <v>40</v>
      </c>
      <c r="Q521">
        <v>88.4</v>
      </c>
    </row>
    <row r="522" spans="1:17" hidden="1" x14ac:dyDescent="0.3">
      <c r="A522">
        <v>4818</v>
      </c>
      <c r="B522">
        <v>16</v>
      </c>
      <c r="C522" t="s">
        <v>16</v>
      </c>
      <c r="D522">
        <v>2008</v>
      </c>
      <c r="E522" t="s">
        <v>17</v>
      </c>
      <c r="F522" t="s">
        <v>31</v>
      </c>
      <c r="G522" t="s">
        <v>32</v>
      </c>
      <c r="H522" t="s">
        <v>33</v>
      </c>
      <c r="I522" t="s">
        <v>34</v>
      </c>
      <c r="J522" t="s">
        <v>35</v>
      </c>
      <c r="K522" t="s">
        <v>36</v>
      </c>
      <c r="L522" t="s">
        <v>37</v>
      </c>
      <c r="M522" t="s">
        <v>25</v>
      </c>
      <c r="N522">
        <v>10</v>
      </c>
      <c r="O522" t="s">
        <v>142</v>
      </c>
      <c r="P522" t="s">
        <v>106</v>
      </c>
      <c r="Q522">
        <v>131.6</v>
      </c>
    </row>
    <row r="523" spans="1:17" hidden="1" x14ac:dyDescent="0.3">
      <c r="A523">
        <v>4819</v>
      </c>
      <c r="B523">
        <v>16</v>
      </c>
      <c r="C523" t="s">
        <v>16</v>
      </c>
      <c r="D523">
        <v>2008</v>
      </c>
      <c r="E523" t="s">
        <v>17</v>
      </c>
      <c r="F523" t="s">
        <v>31</v>
      </c>
      <c r="G523" t="s">
        <v>32</v>
      </c>
      <c r="H523" t="s">
        <v>33</v>
      </c>
      <c r="I523" t="s">
        <v>34</v>
      </c>
      <c r="J523" t="s">
        <v>35</v>
      </c>
      <c r="K523" t="s">
        <v>36</v>
      </c>
      <c r="L523" t="s">
        <v>37</v>
      </c>
      <c r="M523" t="s">
        <v>25</v>
      </c>
      <c r="N523">
        <v>10</v>
      </c>
      <c r="O523" t="s">
        <v>142</v>
      </c>
      <c r="P523" t="s">
        <v>106</v>
      </c>
      <c r="Q523">
        <v>140.6</v>
      </c>
    </row>
    <row r="524" spans="1:17" hidden="1" x14ac:dyDescent="0.3">
      <c r="A524">
        <v>4820</v>
      </c>
      <c r="B524">
        <v>16</v>
      </c>
      <c r="C524" t="s">
        <v>16</v>
      </c>
      <c r="D524">
        <v>2008</v>
      </c>
      <c r="E524" t="s">
        <v>17</v>
      </c>
      <c r="F524" t="s">
        <v>31</v>
      </c>
      <c r="G524" t="s">
        <v>32</v>
      </c>
      <c r="H524" t="s">
        <v>33</v>
      </c>
      <c r="I524" t="s">
        <v>34</v>
      </c>
      <c r="J524" t="s">
        <v>35</v>
      </c>
      <c r="K524" t="s">
        <v>36</v>
      </c>
      <c r="L524" t="s">
        <v>37</v>
      </c>
      <c r="M524" t="s">
        <v>25</v>
      </c>
      <c r="N524">
        <v>10</v>
      </c>
      <c r="O524" t="s">
        <v>142</v>
      </c>
      <c r="P524" t="s">
        <v>106</v>
      </c>
      <c r="Q524">
        <v>146.4</v>
      </c>
    </row>
    <row r="525" spans="1:17" hidden="1" x14ac:dyDescent="0.3">
      <c r="A525">
        <v>4821</v>
      </c>
      <c r="B525">
        <v>16</v>
      </c>
      <c r="C525" t="s">
        <v>16</v>
      </c>
      <c r="D525">
        <v>2008</v>
      </c>
      <c r="E525" t="s">
        <v>17</v>
      </c>
      <c r="F525" t="s">
        <v>31</v>
      </c>
      <c r="G525" t="s">
        <v>32</v>
      </c>
      <c r="H525" t="s">
        <v>33</v>
      </c>
      <c r="I525" t="s">
        <v>34</v>
      </c>
      <c r="J525" t="s">
        <v>35</v>
      </c>
      <c r="K525" t="s">
        <v>36</v>
      </c>
      <c r="L525" t="s">
        <v>37</v>
      </c>
      <c r="M525" t="s">
        <v>25</v>
      </c>
      <c r="N525">
        <v>10</v>
      </c>
      <c r="O525" t="s">
        <v>142</v>
      </c>
      <c r="P525" t="s">
        <v>106</v>
      </c>
      <c r="Q525">
        <v>188.8</v>
      </c>
    </row>
    <row r="526" spans="1:17" hidden="1" x14ac:dyDescent="0.3">
      <c r="A526">
        <v>4822</v>
      </c>
      <c r="B526">
        <v>16</v>
      </c>
      <c r="C526" t="s">
        <v>16</v>
      </c>
      <c r="D526">
        <v>2008</v>
      </c>
      <c r="E526" t="s">
        <v>17</v>
      </c>
      <c r="F526" t="s">
        <v>31</v>
      </c>
      <c r="G526" t="s">
        <v>32</v>
      </c>
      <c r="H526" t="s">
        <v>33</v>
      </c>
      <c r="I526" t="s">
        <v>34</v>
      </c>
      <c r="J526" t="s">
        <v>35</v>
      </c>
      <c r="K526" t="s">
        <v>36</v>
      </c>
      <c r="L526" t="s">
        <v>37</v>
      </c>
      <c r="M526" t="s">
        <v>25</v>
      </c>
      <c r="N526">
        <v>10</v>
      </c>
      <c r="O526" t="s">
        <v>142</v>
      </c>
      <c r="P526" t="s">
        <v>41</v>
      </c>
      <c r="Q526">
        <v>303</v>
      </c>
    </row>
    <row r="527" spans="1:17" hidden="1" x14ac:dyDescent="0.3">
      <c r="A527">
        <v>4823</v>
      </c>
      <c r="B527">
        <v>16</v>
      </c>
      <c r="C527" t="s">
        <v>16</v>
      </c>
      <c r="D527">
        <v>2008</v>
      </c>
      <c r="E527" t="s">
        <v>17</v>
      </c>
      <c r="F527" t="s">
        <v>31</v>
      </c>
      <c r="G527" t="s">
        <v>32</v>
      </c>
      <c r="H527" t="s">
        <v>33</v>
      </c>
      <c r="I527" t="s">
        <v>34</v>
      </c>
      <c r="J527" t="s">
        <v>35</v>
      </c>
      <c r="K527" t="s">
        <v>36</v>
      </c>
      <c r="L527" t="s">
        <v>37</v>
      </c>
      <c r="M527" t="s">
        <v>25</v>
      </c>
      <c r="N527">
        <v>10</v>
      </c>
      <c r="O527" t="s">
        <v>142</v>
      </c>
      <c r="P527" t="s">
        <v>41</v>
      </c>
      <c r="Q527">
        <v>357.5</v>
      </c>
    </row>
    <row r="528" spans="1:17" hidden="1" x14ac:dyDescent="0.3">
      <c r="A528">
        <v>4824</v>
      </c>
      <c r="B528">
        <v>16</v>
      </c>
      <c r="C528" t="s">
        <v>16</v>
      </c>
      <c r="D528">
        <v>2008</v>
      </c>
      <c r="E528" t="s">
        <v>17</v>
      </c>
      <c r="F528" t="s">
        <v>31</v>
      </c>
      <c r="G528" t="s">
        <v>32</v>
      </c>
      <c r="H528" t="s">
        <v>33</v>
      </c>
      <c r="I528" t="s">
        <v>34</v>
      </c>
      <c r="J528" t="s">
        <v>35</v>
      </c>
      <c r="K528" t="s">
        <v>36</v>
      </c>
      <c r="L528" t="s">
        <v>37</v>
      </c>
      <c r="M528" t="s">
        <v>25</v>
      </c>
      <c r="N528">
        <v>10</v>
      </c>
      <c r="O528" t="s">
        <v>142</v>
      </c>
      <c r="P528" t="s">
        <v>73</v>
      </c>
      <c r="Q528">
        <v>45.5</v>
      </c>
    </row>
    <row r="529" spans="1:17" hidden="1" x14ac:dyDescent="0.3">
      <c r="A529">
        <v>4825</v>
      </c>
      <c r="B529">
        <v>16</v>
      </c>
      <c r="C529" t="s">
        <v>16</v>
      </c>
      <c r="D529">
        <v>2008</v>
      </c>
      <c r="E529" t="s">
        <v>17</v>
      </c>
      <c r="F529" t="s">
        <v>31</v>
      </c>
      <c r="G529" t="s">
        <v>32</v>
      </c>
      <c r="H529" t="s">
        <v>33</v>
      </c>
      <c r="I529" t="s">
        <v>34</v>
      </c>
      <c r="J529" t="s">
        <v>35</v>
      </c>
      <c r="K529" t="s">
        <v>36</v>
      </c>
      <c r="L529" t="s">
        <v>37</v>
      </c>
      <c r="M529" t="s">
        <v>25</v>
      </c>
      <c r="N529">
        <v>10</v>
      </c>
      <c r="O529" t="s">
        <v>142</v>
      </c>
      <c r="P529" t="s">
        <v>73</v>
      </c>
      <c r="Q529">
        <v>52</v>
      </c>
    </row>
    <row r="530" spans="1:17" hidden="1" x14ac:dyDescent="0.3">
      <c r="A530">
        <v>4826</v>
      </c>
      <c r="B530">
        <v>16</v>
      </c>
      <c r="C530" t="s">
        <v>16</v>
      </c>
      <c r="D530">
        <v>2008</v>
      </c>
      <c r="E530" t="s">
        <v>17</v>
      </c>
      <c r="F530" t="s">
        <v>31</v>
      </c>
      <c r="G530" t="s">
        <v>32</v>
      </c>
      <c r="H530" t="s">
        <v>33</v>
      </c>
      <c r="I530" t="s">
        <v>34</v>
      </c>
      <c r="J530" t="s">
        <v>35</v>
      </c>
      <c r="K530" t="s">
        <v>36</v>
      </c>
      <c r="L530" t="s">
        <v>37</v>
      </c>
      <c r="M530" t="s">
        <v>25</v>
      </c>
      <c r="N530">
        <v>10</v>
      </c>
      <c r="O530" t="s">
        <v>142</v>
      </c>
      <c r="P530" t="s">
        <v>73</v>
      </c>
      <c r="Q530">
        <v>53.2</v>
      </c>
    </row>
    <row r="531" spans="1:17" hidden="1" x14ac:dyDescent="0.3">
      <c r="A531">
        <v>4827</v>
      </c>
      <c r="B531">
        <v>16</v>
      </c>
      <c r="C531" t="s">
        <v>16</v>
      </c>
      <c r="D531">
        <v>2008</v>
      </c>
      <c r="E531" t="s">
        <v>17</v>
      </c>
      <c r="F531" t="s">
        <v>31</v>
      </c>
      <c r="G531" t="s">
        <v>32</v>
      </c>
      <c r="H531" t="s">
        <v>33</v>
      </c>
      <c r="I531" t="s">
        <v>34</v>
      </c>
      <c r="J531" t="s">
        <v>35</v>
      </c>
      <c r="K531" t="s">
        <v>36</v>
      </c>
      <c r="L531" t="s">
        <v>37</v>
      </c>
      <c r="M531" t="s">
        <v>25</v>
      </c>
      <c r="N531">
        <v>10</v>
      </c>
      <c r="O531" t="s">
        <v>142</v>
      </c>
      <c r="P531" t="s">
        <v>73</v>
      </c>
      <c r="Q531">
        <v>56.9</v>
      </c>
    </row>
    <row r="532" spans="1:17" hidden="1" x14ac:dyDescent="0.3">
      <c r="A532">
        <v>4828</v>
      </c>
      <c r="B532">
        <v>16</v>
      </c>
      <c r="C532" t="s">
        <v>16</v>
      </c>
      <c r="D532">
        <v>2008</v>
      </c>
      <c r="E532" t="s">
        <v>17</v>
      </c>
      <c r="F532" t="s">
        <v>31</v>
      </c>
      <c r="G532" t="s">
        <v>32</v>
      </c>
      <c r="H532" t="s">
        <v>33</v>
      </c>
      <c r="I532" t="s">
        <v>34</v>
      </c>
      <c r="J532" t="s">
        <v>35</v>
      </c>
      <c r="K532" t="s">
        <v>36</v>
      </c>
      <c r="L532" t="s">
        <v>37</v>
      </c>
      <c r="M532" t="s">
        <v>25</v>
      </c>
      <c r="N532">
        <v>10</v>
      </c>
      <c r="O532" t="s">
        <v>142</v>
      </c>
      <c r="P532" t="s">
        <v>73</v>
      </c>
      <c r="Q532">
        <v>63</v>
      </c>
    </row>
    <row r="533" spans="1:17" hidden="1" x14ac:dyDescent="0.3">
      <c r="A533">
        <v>4829</v>
      </c>
      <c r="B533">
        <v>16</v>
      </c>
      <c r="C533" t="s">
        <v>16</v>
      </c>
      <c r="D533">
        <v>2008</v>
      </c>
      <c r="E533" t="s">
        <v>17</v>
      </c>
      <c r="F533" t="s">
        <v>31</v>
      </c>
      <c r="G533" t="s">
        <v>32</v>
      </c>
      <c r="H533" t="s">
        <v>33</v>
      </c>
      <c r="I533" t="s">
        <v>34</v>
      </c>
      <c r="J533" t="s">
        <v>35</v>
      </c>
      <c r="K533" t="s">
        <v>36</v>
      </c>
      <c r="L533" t="s">
        <v>37</v>
      </c>
      <c r="M533" t="s">
        <v>25</v>
      </c>
      <c r="N533">
        <v>10</v>
      </c>
      <c r="O533" t="s">
        <v>142</v>
      </c>
      <c r="P533" t="s">
        <v>73</v>
      </c>
      <c r="Q533">
        <v>64.400000000000006</v>
      </c>
    </row>
    <row r="534" spans="1:17" hidden="1" x14ac:dyDescent="0.3">
      <c r="A534">
        <v>4830</v>
      </c>
      <c r="B534">
        <v>16</v>
      </c>
      <c r="C534" t="s">
        <v>16</v>
      </c>
      <c r="D534">
        <v>2008</v>
      </c>
      <c r="E534" t="s">
        <v>17</v>
      </c>
      <c r="F534" t="s">
        <v>31</v>
      </c>
      <c r="G534" t="s">
        <v>32</v>
      </c>
      <c r="H534" t="s">
        <v>33</v>
      </c>
      <c r="I534" t="s">
        <v>34</v>
      </c>
      <c r="J534" t="s">
        <v>35</v>
      </c>
      <c r="K534" t="s">
        <v>36</v>
      </c>
      <c r="L534" t="s">
        <v>37</v>
      </c>
      <c r="M534" t="s">
        <v>25</v>
      </c>
      <c r="N534">
        <v>10</v>
      </c>
      <c r="O534" t="s">
        <v>142</v>
      </c>
      <c r="P534" t="s">
        <v>73</v>
      </c>
      <c r="Q534">
        <v>73.2</v>
      </c>
    </row>
    <row r="535" spans="1:17" hidden="1" x14ac:dyDescent="0.3">
      <c r="A535">
        <v>4831</v>
      </c>
      <c r="B535">
        <v>16</v>
      </c>
      <c r="C535" t="s">
        <v>16</v>
      </c>
      <c r="D535">
        <v>2008</v>
      </c>
      <c r="E535" t="s">
        <v>17</v>
      </c>
      <c r="F535" t="s">
        <v>31</v>
      </c>
      <c r="G535" t="s">
        <v>32</v>
      </c>
      <c r="H535" t="s">
        <v>33</v>
      </c>
      <c r="I535" t="s">
        <v>34</v>
      </c>
      <c r="J535" t="s">
        <v>35</v>
      </c>
      <c r="K535" t="s">
        <v>36</v>
      </c>
      <c r="L535" t="s">
        <v>37</v>
      </c>
      <c r="M535" t="s">
        <v>25</v>
      </c>
      <c r="N535">
        <v>10</v>
      </c>
      <c r="O535" t="s">
        <v>142</v>
      </c>
      <c r="P535" t="s">
        <v>80</v>
      </c>
      <c r="Q535">
        <v>177.1</v>
      </c>
    </row>
    <row r="536" spans="1:17" hidden="1" x14ac:dyDescent="0.3">
      <c r="A536">
        <v>4832</v>
      </c>
      <c r="B536">
        <v>16</v>
      </c>
      <c r="C536" t="s">
        <v>16</v>
      </c>
      <c r="D536">
        <v>2008</v>
      </c>
      <c r="E536" t="s">
        <v>17</v>
      </c>
      <c r="F536" t="s">
        <v>31</v>
      </c>
      <c r="G536" t="s">
        <v>32</v>
      </c>
      <c r="H536" t="s">
        <v>33</v>
      </c>
      <c r="I536" t="s">
        <v>34</v>
      </c>
      <c r="J536" t="s">
        <v>35</v>
      </c>
      <c r="K536" t="s">
        <v>36</v>
      </c>
      <c r="L536" t="s">
        <v>37</v>
      </c>
      <c r="M536" t="s">
        <v>25</v>
      </c>
      <c r="N536">
        <v>10</v>
      </c>
      <c r="O536" t="s">
        <v>142</v>
      </c>
      <c r="P536" t="s">
        <v>47</v>
      </c>
      <c r="Q536">
        <v>531.70000000000005</v>
      </c>
    </row>
    <row r="537" spans="1:17" hidden="1" x14ac:dyDescent="0.3">
      <c r="A537">
        <v>4833</v>
      </c>
      <c r="B537">
        <v>16</v>
      </c>
      <c r="C537" t="s">
        <v>16</v>
      </c>
      <c r="D537">
        <v>2008</v>
      </c>
      <c r="E537" t="s">
        <v>17</v>
      </c>
      <c r="F537" t="s">
        <v>31</v>
      </c>
      <c r="G537" t="s">
        <v>32</v>
      </c>
      <c r="H537" t="s">
        <v>33</v>
      </c>
      <c r="I537" t="s">
        <v>34</v>
      </c>
      <c r="J537" t="s">
        <v>35</v>
      </c>
      <c r="K537" t="s">
        <v>36</v>
      </c>
      <c r="L537" t="s">
        <v>37</v>
      </c>
      <c r="M537" t="s">
        <v>25</v>
      </c>
      <c r="N537">
        <v>10</v>
      </c>
      <c r="O537" t="s">
        <v>142</v>
      </c>
      <c r="P537" t="s">
        <v>43</v>
      </c>
      <c r="Q537">
        <v>187</v>
      </c>
    </row>
    <row r="538" spans="1:17" hidden="1" x14ac:dyDescent="0.3">
      <c r="A538">
        <v>4834</v>
      </c>
      <c r="B538">
        <v>16</v>
      </c>
      <c r="C538" t="s">
        <v>16</v>
      </c>
      <c r="D538">
        <v>2008</v>
      </c>
      <c r="E538" t="s">
        <v>17</v>
      </c>
      <c r="F538" t="s">
        <v>31</v>
      </c>
      <c r="G538" t="s">
        <v>32</v>
      </c>
      <c r="H538" t="s">
        <v>33</v>
      </c>
      <c r="I538" t="s">
        <v>34</v>
      </c>
      <c r="J538" t="s">
        <v>35</v>
      </c>
      <c r="K538" t="s">
        <v>36</v>
      </c>
      <c r="L538" t="s">
        <v>37</v>
      </c>
      <c r="M538" t="s">
        <v>25</v>
      </c>
      <c r="N538">
        <v>10</v>
      </c>
      <c r="O538" t="s">
        <v>142</v>
      </c>
      <c r="P538" t="s">
        <v>48</v>
      </c>
      <c r="Q538">
        <v>307.10000000000002</v>
      </c>
    </row>
    <row r="539" spans="1:17" hidden="1" x14ac:dyDescent="0.3">
      <c r="A539">
        <v>4835</v>
      </c>
      <c r="B539">
        <v>16</v>
      </c>
      <c r="C539" t="s">
        <v>16</v>
      </c>
      <c r="D539">
        <v>2008</v>
      </c>
      <c r="E539" t="s">
        <v>17</v>
      </c>
      <c r="F539" t="s">
        <v>31</v>
      </c>
      <c r="G539" t="s">
        <v>32</v>
      </c>
      <c r="H539" t="s">
        <v>33</v>
      </c>
      <c r="I539" t="s">
        <v>34</v>
      </c>
      <c r="J539" t="s">
        <v>35</v>
      </c>
      <c r="K539" t="s">
        <v>36</v>
      </c>
      <c r="L539" t="s">
        <v>37</v>
      </c>
      <c r="M539" t="s">
        <v>25</v>
      </c>
      <c r="N539">
        <v>10</v>
      </c>
      <c r="O539" t="s">
        <v>142</v>
      </c>
      <c r="P539" t="s">
        <v>50</v>
      </c>
      <c r="Q539">
        <v>622.29999999999995</v>
      </c>
    </row>
    <row r="540" spans="1:17" hidden="1" x14ac:dyDescent="0.3">
      <c r="A540">
        <v>4836</v>
      </c>
      <c r="B540">
        <v>16</v>
      </c>
      <c r="C540" t="s">
        <v>16</v>
      </c>
      <c r="D540">
        <v>2008</v>
      </c>
      <c r="E540" t="s">
        <v>17</v>
      </c>
      <c r="F540" t="s">
        <v>31</v>
      </c>
      <c r="G540" t="s">
        <v>32</v>
      </c>
      <c r="H540" t="s">
        <v>33</v>
      </c>
      <c r="I540" t="s">
        <v>34</v>
      </c>
      <c r="J540" t="s">
        <v>35</v>
      </c>
      <c r="K540" t="s">
        <v>36</v>
      </c>
      <c r="L540" t="s">
        <v>37</v>
      </c>
      <c r="M540" t="s">
        <v>25</v>
      </c>
      <c r="N540">
        <v>10</v>
      </c>
      <c r="O540" t="s">
        <v>142</v>
      </c>
      <c r="P540" t="s">
        <v>50</v>
      </c>
      <c r="Q540">
        <v>651.6</v>
      </c>
    </row>
    <row r="541" spans="1:17" hidden="1" x14ac:dyDescent="0.3">
      <c r="A541">
        <v>4837</v>
      </c>
      <c r="B541">
        <v>16</v>
      </c>
      <c r="C541" t="s">
        <v>16</v>
      </c>
      <c r="D541">
        <v>2008</v>
      </c>
      <c r="E541" t="s">
        <v>17</v>
      </c>
      <c r="F541" t="s">
        <v>31</v>
      </c>
      <c r="G541" t="s">
        <v>32</v>
      </c>
      <c r="H541" t="s">
        <v>33</v>
      </c>
      <c r="I541" t="s">
        <v>34</v>
      </c>
      <c r="J541" t="s">
        <v>35</v>
      </c>
      <c r="K541" t="s">
        <v>36</v>
      </c>
      <c r="L541" t="s">
        <v>37</v>
      </c>
      <c r="M541" t="s">
        <v>25</v>
      </c>
      <c r="N541">
        <v>10</v>
      </c>
      <c r="O541" t="s">
        <v>142</v>
      </c>
      <c r="P541" t="s">
        <v>143</v>
      </c>
      <c r="Q541">
        <v>819.2</v>
      </c>
    </row>
    <row r="542" spans="1:17" hidden="1" x14ac:dyDescent="0.3">
      <c r="A542">
        <v>4838</v>
      </c>
      <c r="B542">
        <v>16</v>
      </c>
      <c r="C542" t="s">
        <v>16</v>
      </c>
      <c r="D542">
        <v>2008</v>
      </c>
      <c r="E542" t="s">
        <v>17</v>
      </c>
      <c r="F542" t="s">
        <v>31</v>
      </c>
      <c r="G542" t="s">
        <v>32</v>
      </c>
      <c r="H542" t="s">
        <v>33</v>
      </c>
      <c r="I542" t="s">
        <v>34</v>
      </c>
      <c r="J542" t="s">
        <v>35</v>
      </c>
      <c r="K542" t="s">
        <v>36</v>
      </c>
      <c r="L542" t="s">
        <v>37</v>
      </c>
      <c r="M542" t="s">
        <v>25</v>
      </c>
      <c r="N542">
        <v>10</v>
      </c>
      <c r="O542" t="s">
        <v>142</v>
      </c>
      <c r="P542" t="s">
        <v>28</v>
      </c>
      <c r="Q542">
        <v>495.5</v>
      </c>
    </row>
    <row r="543" spans="1:17" hidden="1" x14ac:dyDescent="0.3">
      <c r="A543">
        <v>4839</v>
      </c>
      <c r="B543">
        <v>16</v>
      </c>
      <c r="C543" t="s">
        <v>16</v>
      </c>
      <c r="D543">
        <v>2008</v>
      </c>
      <c r="E543" t="s">
        <v>17</v>
      </c>
      <c r="F543" t="s">
        <v>31</v>
      </c>
      <c r="G543" t="s">
        <v>32</v>
      </c>
      <c r="H543" t="s">
        <v>33</v>
      </c>
      <c r="I543" t="s">
        <v>34</v>
      </c>
      <c r="J543" t="s">
        <v>35</v>
      </c>
      <c r="K543" t="s">
        <v>36</v>
      </c>
      <c r="L543" t="s">
        <v>37</v>
      </c>
      <c r="M543" t="s">
        <v>25</v>
      </c>
      <c r="N543">
        <v>10</v>
      </c>
      <c r="O543" t="s">
        <v>142</v>
      </c>
      <c r="P543" t="s">
        <v>28</v>
      </c>
      <c r="Q543">
        <v>523.6</v>
      </c>
    </row>
    <row r="544" spans="1:17" hidden="1" x14ac:dyDescent="0.3">
      <c r="A544">
        <v>4840</v>
      </c>
      <c r="B544">
        <v>16</v>
      </c>
      <c r="C544" t="s">
        <v>16</v>
      </c>
      <c r="D544">
        <v>2008</v>
      </c>
      <c r="E544" t="s">
        <v>17</v>
      </c>
      <c r="F544" t="s">
        <v>31</v>
      </c>
      <c r="G544" t="s">
        <v>32</v>
      </c>
      <c r="H544" t="s">
        <v>33</v>
      </c>
      <c r="I544" t="s">
        <v>34</v>
      </c>
      <c r="J544" t="s">
        <v>35</v>
      </c>
      <c r="K544" t="s">
        <v>36</v>
      </c>
      <c r="L544" t="s">
        <v>37</v>
      </c>
      <c r="M544" t="s">
        <v>25</v>
      </c>
      <c r="N544">
        <v>10</v>
      </c>
      <c r="O544" t="s">
        <v>142</v>
      </c>
      <c r="P544" t="s">
        <v>28</v>
      </c>
      <c r="Q544">
        <v>567.29999999999995</v>
      </c>
    </row>
    <row r="545" spans="1:17" hidden="1" x14ac:dyDescent="0.3">
      <c r="A545">
        <v>4841</v>
      </c>
      <c r="B545">
        <v>16</v>
      </c>
      <c r="C545" t="s">
        <v>16</v>
      </c>
      <c r="D545">
        <v>2008</v>
      </c>
      <c r="E545" t="s">
        <v>17</v>
      </c>
      <c r="F545" t="s">
        <v>31</v>
      </c>
      <c r="G545" t="s">
        <v>32</v>
      </c>
      <c r="H545" t="s">
        <v>33</v>
      </c>
      <c r="I545" t="s">
        <v>34</v>
      </c>
      <c r="J545" t="s">
        <v>35</v>
      </c>
      <c r="K545" t="s">
        <v>36</v>
      </c>
      <c r="L545" t="s">
        <v>37</v>
      </c>
      <c r="M545" t="s">
        <v>25</v>
      </c>
      <c r="N545">
        <v>10</v>
      </c>
      <c r="O545" t="s">
        <v>142</v>
      </c>
      <c r="P545" t="s">
        <v>28</v>
      </c>
      <c r="Q545">
        <v>567.29999999999995</v>
      </c>
    </row>
    <row r="546" spans="1:17" hidden="1" x14ac:dyDescent="0.3">
      <c r="A546">
        <v>4842</v>
      </c>
      <c r="B546">
        <v>16</v>
      </c>
      <c r="C546" t="s">
        <v>16</v>
      </c>
      <c r="D546">
        <v>2008</v>
      </c>
      <c r="E546" t="s">
        <v>17</v>
      </c>
      <c r="F546" t="s">
        <v>31</v>
      </c>
      <c r="G546" t="s">
        <v>32</v>
      </c>
      <c r="H546" t="s">
        <v>33</v>
      </c>
      <c r="I546" t="s">
        <v>34</v>
      </c>
      <c r="J546" t="s">
        <v>35</v>
      </c>
      <c r="K546" t="s">
        <v>36</v>
      </c>
      <c r="L546" t="s">
        <v>37</v>
      </c>
      <c r="M546" t="s">
        <v>25</v>
      </c>
      <c r="N546">
        <v>10</v>
      </c>
      <c r="O546" t="s">
        <v>142</v>
      </c>
      <c r="P546" t="s">
        <v>28</v>
      </c>
      <c r="Q546">
        <v>607.29999999999995</v>
      </c>
    </row>
    <row r="547" spans="1:17" hidden="1" x14ac:dyDescent="0.3">
      <c r="A547">
        <v>4843</v>
      </c>
      <c r="B547">
        <v>16</v>
      </c>
      <c r="C547" t="s">
        <v>16</v>
      </c>
      <c r="D547">
        <v>2008</v>
      </c>
      <c r="E547" t="s">
        <v>17</v>
      </c>
      <c r="F547" t="s">
        <v>31</v>
      </c>
      <c r="G547" t="s">
        <v>32</v>
      </c>
      <c r="H547" t="s">
        <v>33</v>
      </c>
      <c r="I547" t="s">
        <v>34</v>
      </c>
      <c r="J547" t="s">
        <v>35</v>
      </c>
      <c r="K547" t="s">
        <v>36</v>
      </c>
      <c r="L547" t="s">
        <v>37</v>
      </c>
      <c r="M547" t="s">
        <v>25</v>
      </c>
      <c r="N547">
        <v>10</v>
      </c>
      <c r="O547" t="s">
        <v>142</v>
      </c>
      <c r="P547" t="s">
        <v>44</v>
      </c>
      <c r="Q547">
        <v>360.5</v>
      </c>
    </row>
    <row r="548" spans="1:17" hidden="1" x14ac:dyDescent="0.3">
      <c r="A548">
        <v>4844</v>
      </c>
      <c r="B548">
        <v>16</v>
      </c>
      <c r="C548" t="s">
        <v>16</v>
      </c>
      <c r="D548">
        <v>2008</v>
      </c>
      <c r="E548" t="s">
        <v>17</v>
      </c>
      <c r="F548" t="s">
        <v>31</v>
      </c>
      <c r="G548" t="s">
        <v>32</v>
      </c>
      <c r="H548" t="s">
        <v>33</v>
      </c>
      <c r="I548" t="s">
        <v>34</v>
      </c>
      <c r="J548" t="s">
        <v>35</v>
      </c>
      <c r="K548" t="s">
        <v>36</v>
      </c>
      <c r="L548" t="s">
        <v>37</v>
      </c>
      <c r="M548" t="s">
        <v>25</v>
      </c>
      <c r="N548">
        <v>10</v>
      </c>
      <c r="O548" t="s">
        <v>142</v>
      </c>
      <c r="P548" t="s">
        <v>60</v>
      </c>
      <c r="Q548">
        <v>227.2</v>
      </c>
    </row>
    <row r="549" spans="1:17" hidden="1" x14ac:dyDescent="0.3">
      <c r="A549">
        <v>4845</v>
      </c>
      <c r="B549">
        <v>16</v>
      </c>
      <c r="C549" t="s">
        <v>16</v>
      </c>
      <c r="D549">
        <v>2008</v>
      </c>
      <c r="E549" t="s">
        <v>17</v>
      </c>
      <c r="F549" t="s">
        <v>31</v>
      </c>
      <c r="G549" t="s">
        <v>32</v>
      </c>
      <c r="H549" t="s">
        <v>33</v>
      </c>
      <c r="I549" t="s">
        <v>34</v>
      </c>
      <c r="J549" t="s">
        <v>35</v>
      </c>
      <c r="K549" t="s">
        <v>36</v>
      </c>
      <c r="L549" t="s">
        <v>37</v>
      </c>
      <c r="M549" t="s">
        <v>25</v>
      </c>
      <c r="N549">
        <v>10</v>
      </c>
      <c r="O549" t="s">
        <v>142</v>
      </c>
      <c r="P549" t="s">
        <v>61</v>
      </c>
      <c r="Q549">
        <v>139.80000000000001</v>
      </c>
    </row>
    <row r="550" spans="1:17" hidden="1" x14ac:dyDescent="0.3">
      <c r="A550">
        <v>4846</v>
      </c>
      <c r="B550">
        <v>16</v>
      </c>
      <c r="C550" t="s">
        <v>16</v>
      </c>
      <c r="D550">
        <v>2008</v>
      </c>
      <c r="E550" t="s">
        <v>17</v>
      </c>
      <c r="F550" t="s">
        <v>31</v>
      </c>
      <c r="G550" t="s">
        <v>32</v>
      </c>
      <c r="H550" t="s">
        <v>33</v>
      </c>
      <c r="I550" t="s">
        <v>34</v>
      </c>
      <c r="J550" t="s">
        <v>35</v>
      </c>
      <c r="K550" t="s">
        <v>36</v>
      </c>
      <c r="L550" t="s">
        <v>37</v>
      </c>
      <c r="M550" t="s">
        <v>25</v>
      </c>
      <c r="N550">
        <v>10</v>
      </c>
      <c r="O550" t="s">
        <v>142</v>
      </c>
      <c r="P550" t="s">
        <v>61</v>
      </c>
      <c r="Q550">
        <v>148.4</v>
      </c>
    </row>
    <row r="551" spans="1:17" hidden="1" x14ac:dyDescent="0.3">
      <c r="A551">
        <v>4847</v>
      </c>
      <c r="B551">
        <v>16</v>
      </c>
      <c r="C551" t="s">
        <v>16</v>
      </c>
      <c r="D551">
        <v>2008</v>
      </c>
      <c r="E551" t="s">
        <v>17</v>
      </c>
      <c r="F551" t="s">
        <v>31</v>
      </c>
      <c r="G551" t="s">
        <v>32</v>
      </c>
      <c r="H551" t="s">
        <v>33</v>
      </c>
      <c r="I551" t="s">
        <v>34</v>
      </c>
      <c r="J551" t="s">
        <v>35</v>
      </c>
      <c r="K551" t="s">
        <v>36</v>
      </c>
      <c r="L551" t="s">
        <v>37</v>
      </c>
      <c r="M551" t="s">
        <v>25</v>
      </c>
      <c r="N551">
        <v>10</v>
      </c>
      <c r="O551" t="s">
        <v>142</v>
      </c>
      <c r="P551" t="s">
        <v>61</v>
      </c>
      <c r="Q551">
        <v>150.69999999999999</v>
      </c>
    </row>
    <row r="552" spans="1:17" hidden="1" x14ac:dyDescent="0.3">
      <c r="A552">
        <v>4848</v>
      </c>
      <c r="B552">
        <v>16</v>
      </c>
      <c r="C552" t="s">
        <v>16</v>
      </c>
      <c r="D552">
        <v>2008</v>
      </c>
      <c r="E552" t="s">
        <v>17</v>
      </c>
      <c r="F552" t="s">
        <v>31</v>
      </c>
      <c r="G552" t="s">
        <v>32</v>
      </c>
      <c r="H552" t="s">
        <v>33</v>
      </c>
      <c r="I552" t="s">
        <v>34</v>
      </c>
      <c r="J552" t="s">
        <v>35</v>
      </c>
      <c r="K552" t="s">
        <v>36</v>
      </c>
      <c r="L552" t="s">
        <v>37</v>
      </c>
      <c r="M552" t="s">
        <v>25</v>
      </c>
      <c r="N552">
        <v>10</v>
      </c>
      <c r="O552" t="s">
        <v>142</v>
      </c>
      <c r="P552" t="s">
        <v>82</v>
      </c>
      <c r="Q552">
        <v>257.39999999999998</v>
      </c>
    </row>
    <row r="553" spans="1:17" hidden="1" x14ac:dyDescent="0.3">
      <c r="A553">
        <v>4849</v>
      </c>
      <c r="B553">
        <v>16</v>
      </c>
      <c r="C553" t="s">
        <v>16</v>
      </c>
      <c r="D553">
        <v>2008</v>
      </c>
      <c r="E553" t="s">
        <v>17</v>
      </c>
      <c r="F553" t="s">
        <v>18</v>
      </c>
      <c r="G553" t="s">
        <v>32</v>
      </c>
      <c r="H553" t="s">
        <v>33</v>
      </c>
      <c r="I553" t="s">
        <v>34</v>
      </c>
      <c r="J553" t="s">
        <v>53</v>
      </c>
      <c r="K553" t="s">
        <v>36</v>
      </c>
      <c r="L553" t="s">
        <v>37</v>
      </c>
      <c r="M553" t="s">
        <v>25</v>
      </c>
      <c r="N553">
        <v>10</v>
      </c>
      <c r="O553" t="s">
        <v>144</v>
      </c>
      <c r="P553" t="s">
        <v>44</v>
      </c>
      <c r="Q553">
        <v>185.3</v>
      </c>
    </row>
    <row r="554" spans="1:17" hidden="1" x14ac:dyDescent="0.3">
      <c r="A554">
        <v>4850</v>
      </c>
      <c r="B554">
        <v>16</v>
      </c>
      <c r="C554" t="s">
        <v>16</v>
      </c>
      <c r="D554">
        <v>2008</v>
      </c>
      <c r="E554" t="s">
        <v>17</v>
      </c>
      <c r="F554" t="s">
        <v>18</v>
      </c>
      <c r="G554" t="s">
        <v>32</v>
      </c>
      <c r="H554" t="s">
        <v>33</v>
      </c>
      <c r="I554" t="s">
        <v>34</v>
      </c>
      <c r="J554" t="s">
        <v>53</v>
      </c>
      <c r="K554" t="s">
        <v>36</v>
      </c>
      <c r="L554" t="s">
        <v>37</v>
      </c>
      <c r="M554" t="s">
        <v>25</v>
      </c>
      <c r="N554">
        <v>10</v>
      </c>
      <c r="O554" t="s">
        <v>144</v>
      </c>
      <c r="P554" t="s">
        <v>44</v>
      </c>
      <c r="Q554">
        <v>366.9</v>
      </c>
    </row>
    <row r="555" spans="1:17" hidden="1" x14ac:dyDescent="0.3">
      <c r="A555">
        <v>4851</v>
      </c>
      <c r="B555">
        <v>16</v>
      </c>
      <c r="C555" t="s">
        <v>16</v>
      </c>
      <c r="D555">
        <v>2008</v>
      </c>
      <c r="E555" t="s">
        <v>17</v>
      </c>
      <c r="F555" t="s">
        <v>18</v>
      </c>
      <c r="G555" t="s">
        <v>32</v>
      </c>
      <c r="H555" t="s">
        <v>93</v>
      </c>
      <c r="I555" t="s">
        <v>111</v>
      </c>
      <c r="J555" t="s">
        <v>95</v>
      </c>
      <c r="K555" t="s">
        <v>36</v>
      </c>
      <c r="L555" t="s">
        <v>24</v>
      </c>
      <c r="M555" t="s">
        <v>25</v>
      </c>
      <c r="N555">
        <v>10</v>
      </c>
      <c r="O555" t="s">
        <v>145</v>
      </c>
      <c r="P555" t="s">
        <v>89</v>
      </c>
      <c r="Q555">
        <v>185.1</v>
      </c>
    </row>
    <row r="556" spans="1:17" hidden="1" x14ac:dyDescent="0.3">
      <c r="A556">
        <v>4852</v>
      </c>
      <c r="B556">
        <v>16</v>
      </c>
      <c r="C556" t="s">
        <v>16</v>
      </c>
      <c r="D556">
        <v>2008</v>
      </c>
      <c r="E556" t="s">
        <v>17</v>
      </c>
      <c r="F556" t="s">
        <v>18</v>
      </c>
      <c r="G556" t="s">
        <v>32</v>
      </c>
      <c r="H556" t="s">
        <v>93</v>
      </c>
      <c r="I556" t="s">
        <v>111</v>
      </c>
      <c r="J556" t="s">
        <v>95</v>
      </c>
      <c r="K556" t="s">
        <v>36</v>
      </c>
      <c r="L556" t="s">
        <v>24</v>
      </c>
      <c r="M556" t="s">
        <v>25</v>
      </c>
      <c r="N556">
        <v>10</v>
      </c>
      <c r="O556" t="s">
        <v>145</v>
      </c>
      <c r="P556" t="s">
        <v>77</v>
      </c>
      <c r="Q556">
        <v>356.8</v>
      </c>
    </row>
    <row r="557" spans="1:17" hidden="1" x14ac:dyDescent="0.3">
      <c r="A557">
        <v>4853</v>
      </c>
      <c r="B557">
        <v>16</v>
      </c>
      <c r="C557" t="s">
        <v>16</v>
      </c>
      <c r="D557">
        <v>2008</v>
      </c>
      <c r="E557" t="s">
        <v>17</v>
      </c>
      <c r="F557" t="s">
        <v>18</v>
      </c>
      <c r="G557" t="s">
        <v>32</v>
      </c>
      <c r="H557" t="s">
        <v>93</v>
      </c>
      <c r="I557" t="s">
        <v>111</v>
      </c>
      <c r="J557" t="s">
        <v>95</v>
      </c>
      <c r="K557" t="s">
        <v>36</v>
      </c>
      <c r="L557" t="s">
        <v>24</v>
      </c>
      <c r="M557" t="s">
        <v>25</v>
      </c>
      <c r="N557">
        <v>10</v>
      </c>
      <c r="O557" t="s">
        <v>145</v>
      </c>
      <c r="P557" t="s">
        <v>106</v>
      </c>
      <c r="Q557">
        <v>208.4</v>
      </c>
    </row>
    <row r="558" spans="1:17" hidden="1" x14ac:dyDescent="0.3">
      <c r="A558">
        <v>4854</v>
      </c>
      <c r="B558">
        <v>16</v>
      </c>
      <c r="C558" t="s">
        <v>16</v>
      </c>
      <c r="D558">
        <v>2008</v>
      </c>
      <c r="E558" t="s">
        <v>17</v>
      </c>
      <c r="F558" t="s">
        <v>18</v>
      </c>
      <c r="G558" t="s">
        <v>32</v>
      </c>
      <c r="H558" t="s">
        <v>93</v>
      </c>
      <c r="I558" t="s">
        <v>111</v>
      </c>
      <c r="J558" t="s">
        <v>95</v>
      </c>
      <c r="K558" t="s">
        <v>36</v>
      </c>
      <c r="L558" t="s">
        <v>24</v>
      </c>
      <c r="M558" t="s">
        <v>25</v>
      </c>
      <c r="N558">
        <v>10</v>
      </c>
      <c r="O558" t="s">
        <v>145</v>
      </c>
      <c r="P558" t="s">
        <v>41</v>
      </c>
      <c r="Q558">
        <v>400.1</v>
      </c>
    </row>
    <row r="559" spans="1:17" hidden="1" x14ac:dyDescent="0.3">
      <c r="A559">
        <v>4855</v>
      </c>
      <c r="B559">
        <v>16</v>
      </c>
      <c r="C559" t="s">
        <v>16</v>
      </c>
      <c r="D559">
        <v>2008</v>
      </c>
      <c r="E559" t="s">
        <v>17</v>
      </c>
      <c r="F559" t="s">
        <v>18</v>
      </c>
      <c r="G559" t="s">
        <v>32</v>
      </c>
      <c r="H559" t="s">
        <v>93</v>
      </c>
      <c r="I559" t="s">
        <v>111</v>
      </c>
      <c r="J559" t="s">
        <v>95</v>
      </c>
      <c r="K559" t="s">
        <v>36</v>
      </c>
      <c r="L559" t="s">
        <v>24</v>
      </c>
      <c r="M559" t="s">
        <v>25</v>
      </c>
      <c r="N559">
        <v>10</v>
      </c>
      <c r="O559" t="s">
        <v>145</v>
      </c>
      <c r="P559" t="s">
        <v>41</v>
      </c>
      <c r="Q559">
        <v>435.6</v>
      </c>
    </row>
    <row r="560" spans="1:17" hidden="1" x14ac:dyDescent="0.3">
      <c r="A560">
        <v>4856</v>
      </c>
      <c r="B560">
        <v>16</v>
      </c>
      <c r="C560" t="s">
        <v>16</v>
      </c>
      <c r="D560">
        <v>2008</v>
      </c>
      <c r="E560" t="s">
        <v>17</v>
      </c>
      <c r="F560" t="s">
        <v>18</v>
      </c>
      <c r="G560" t="s">
        <v>32</v>
      </c>
      <c r="H560" t="s">
        <v>93</v>
      </c>
      <c r="I560" t="s">
        <v>111</v>
      </c>
      <c r="J560" t="s">
        <v>95</v>
      </c>
      <c r="K560" t="s">
        <v>36</v>
      </c>
      <c r="L560" t="s">
        <v>24</v>
      </c>
      <c r="M560" t="s">
        <v>25</v>
      </c>
      <c r="N560">
        <v>10</v>
      </c>
      <c r="O560" t="s">
        <v>145</v>
      </c>
      <c r="P560" t="s">
        <v>55</v>
      </c>
      <c r="Q560">
        <v>177.5</v>
      </c>
    </row>
    <row r="561" spans="1:17" hidden="1" x14ac:dyDescent="0.3">
      <c r="A561">
        <v>4857</v>
      </c>
      <c r="B561">
        <v>16</v>
      </c>
      <c r="C561" t="s">
        <v>16</v>
      </c>
      <c r="D561">
        <v>2008</v>
      </c>
      <c r="E561" t="s">
        <v>17</v>
      </c>
      <c r="F561" t="s">
        <v>18</v>
      </c>
      <c r="G561" t="s">
        <v>32</v>
      </c>
      <c r="H561" t="s">
        <v>93</v>
      </c>
      <c r="I561" t="s">
        <v>111</v>
      </c>
      <c r="J561" t="s">
        <v>95</v>
      </c>
      <c r="K561" t="s">
        <v>36</v>
      </c>
      <c r="L561" t="s">
        <v>24</v>
      </c>
      <c r="M561" t="s">
        <v>25</v>
      </c>
      <c r="N561">
        <v>10</v>
      </c>
      <c r="O561" t="s">
        <v>145</v>
      </c>
      <c r="P561" t="s">
        <v>55</v>
      </c>
      <c r="Q561">
        <v>218.5</v>
      </c>
    </row>
    <row r="562" spans="1:17" hidden="1" x14ac:dyDescent="0.3">
      <c r="A562">
        <v>4858</v>
      </c>
      <c r="B562">
        <v>16</v>
      </c>
      <c r="C562" t="s">
        <v>16</v>
      </c>
      <c r="D562">
        <v>2008</v>
      </c>
      <c r="E562" t="s">
        <v>17</v>
      </c>
      <c r="F562" t="s">
        <v>18</v>
      </c>
      <c r="G562" t="s">
        <v>32</v>
      </c>
      <c r="H562" t="s">
        <v>93</v>
      </c>
      <c r="I562" t="s">
        <v>111</v>
      </c>
      <c r="J562" t="s">
        <v>95</v>
      </c>
      <c r="K562" t="s">
        <v>36</v>
      </c>
      <c r="L562" t="s">
        <v>24</v>
      </c>
      <c r="M562" t="s">
        <v>25</v>
      </c>
      <c r="N562">
        <v>10</v>
      </c>
      <c r="O562" t="s">
        <v>145</v>
      </c>
      <c r="P562" t="s">
        <v>55</v>
      </c>
      <c r="Q562">
        <v>247.1</v>
      </c>
    </row>
    <row r="563" spans="1:17" hidden="1" x14ac:dyDescent="0.3">
      <c r="A563">
        <v>4859</v>
      </c>
      <c r="B563">
        <v>16</v>
      </c>
      <c r="C563" t="s">
        <v>16</v>
      </c>
      <c r="D563">
        <v>2008</v>
      </c>
      <c r="E563" t="s">
        <v>17</v>
      </c>
      <c r="F563" t="s">
        <v>18</v>
      </c>
      <c r="G563" t="s">
        <v>32</v>
      </c>
      <c r="H563" t="s">
        <v>93</v>
      </c>
      <c r="I563" t="s">
        <v>111</v>
      </c>
      <c r="J563" t="s">
        <v>95</v>
      </c>
      <c r="K563" t="s">
        <v>36</v>
      </c>
      <c r="L563" t="s">
        <v>24</v>
      </c>
      <c r="M563" t="s">
        <v>25</v>
      </c>
      <c r="N563">
        <v>10</v>
      </c>
      <c r="O563" t="s">
        <v>145</v>
      </c>
      <c r="P563" t="s">
        <v>55</v>
      </c>
      <c r="Q563">
        <v>282</v>
      </c>
    </row>
    <row r="564" spans="1:17" hidden="1" x14ac:dyDescent="0.3">
      <c r="A564">
        <v>4860</v>
      </c>
      <c r="B564">
        <v>16</v>
      </c>
      <c r="C564" t="s">
        <v>16</v>
      </c>
      <c r="D564">
        <v>2008</v>
      </c>
      <c r="E564" t="s">
        <v>17</v>
      </c>
      <c r="F564" t="s">
        <v>18</v>
      </c>
      <c r="G564" t="s">
        <v>32</v>
      </c>
      <c r="H564" t="s">
        <v>93</v>
      </c>
      <c r="I564" t="s">
        <v>111</v>
      </c>
      <c r="J564" t="s">
        <v>95</v>
      </c>
      <c r="K564" t="s">
        <v>36</v>
      </c>
      <c r="L564" t="s">
        <v>24</v>
      </c>
      <c r="M564" t="s">
        <v>25</v>
      </c>
      <c r="N564">
        <v>10</v>
      </c>
      <c r="O564" t="s">
        <v>145</v>
      </c>
      <c r="P564" t="s">
        <v>55</v>
      </c>
      <c r="Q564">
        <v>326</v>
      </c>
    </row>
    <row r="565" spans="1:17" hidden="1" x14ac:dyDescent="0.3">
      <c r="A565">
        <v>4861</v>
      </c>
      <c r="B565">
        <v>16</v>
      </c>
      <c r="C565" t="s">
        <v>16</v>
      </c>
      <c r="D565">
        <v>2008</v>
      </c>
      <c r="E565" t="s">
        <v>17</v>
      </c>
      <c r="F565" t="s">
        <v>18</v>
      </c>
      <c r="G565" t="s">
        <v>32</v>
      </c>
      <c r="H565" t="s">
        <v>93</v>
      </c>
      <c r="I565" t="s">
        <v>111</v>
      </c>
      <c r="J565" t="s">
        <v>95</v>
      </c>
      <c r="K565" t="s">
        <v>36</v>
      </c>
      <c r="L565" t="s">
        <v>24</v>
      </c>
      <c r="M565" t="s">
        <v>25</v>
      </c>
      <c r="N565">
        <v>10</v>
      </c>
      <c r="O565" t="s">
        <v>145</v>
      </c>
      <c r="P565" t="s">
        <v>131</v>
      </c>
      <c r="Q565">
        <v>42.6</v>
      </c>
    </row>
    <row r="566" spans="1:17" hidden="1" x14ac:dyDescent="0.3">
      <c r="A566">
        <v>4862</v>
      </c>
      <c r="B566">
        <v>16</v>
      </c>
      <c r="C566" t="s">
        <v>16</v>
      </c>
      <c r="D566">
        <v>2008</v>
      </c>
      <c r="E566" t="s">
        <v>17</v>
      </c>
      <c r="F566" t="s">
        <v>18</v>
      </c>
      <c r="G566" t="s">
        <v>32</v>
      </c>
      <c r="H566" t="s">
        <v>93</v>
      </c>
      <c r="I566" t="s">
        <v>111</v>
      </c>
      <c r="J566" t="s">
        <v>95</v>
      </c>
      <c r="K566" t="s">
        <v>36</v>
      </c>
      <c r="L566" t="s">
        <v>24</v>
      </c>
      <c r="M566" t="s">
        <v>25</v>
      </c>
      <c r="N566">
        <v>10</v>
      </c>
      <c r="O566" t="s">
        <v>145</v>
      </c>
      <c r="P566" t="s">
        <v>131</v>
      </c>
      <c r="Q566">
        <v>46</v>
      </c>
    </row>
    <row r="567" spans="1:17" hidden="1" x14ac:dyDescent="0.3">
      <c r="A567">
        <v>4863</v>
      </c>
      <c r="B567">
        <v>16</v>
      </c>
      <c r="C567" t="s">
        <v>16</v>
      </c>
      <c r="D567">
        <v>2008</v>
      </c>
      <c r="E567" t="s">
        <v>17</v>
      </c>
      <c r="F567" t="s">
        <v>18</v>
      </c>
      <c r="G567" t="s">
        <v>32</v>
      </c>
      <c r="H567" t="s">
        <v>93</v>
      </c>
      <c r="I567" t="s">
        <v>111</v>
      </c>
      <c r="J567" t="s">
        <v>95</v>
      </c>
      <c r="K567" t="s">
        <v>36</v>
      </c>
      <c r="L567" t="s">
        <v>24</v>
      </c>
      <c r="M567" t="s">
        <v>25</v>
      </c>
      <c r="N567">
        <v>10</v>
      </c>
      <c r="O567" t="s">
        <v>145</v>
      </c>
      <c r="P567" t="s">
        <v>44</v>
      </c>
      <c r="Q567">
        <v>285.2</v>
      </c>
    </row>
    <row r="568" spans="1:17" hidden="1" x14ac:dyDescent="0.3">
      <c r="A568">
        <v>4864</v>
      </c>
      <c r="B568">
        <v>16</v>
      </c>
      <c r="C568" t="s">
        <v>16</v>
      </c>
      <c r="D568">
        <v>2008</v>
      </c>
      <c r="E568" t="s">
        <v>17</v>
      </c>
      <c r="F568" t="s">
        <v>18</v>
      </c>
      <c r="G568" t="s">
        <v>32</v>
      </c>
      <c r="H568" t="s">
        <v>93</v>
      </c>
      <c r="I568" t="s">
        <v>111</v>
      </c>
      <c r="J568" t="s">
        <v>95</v>
      </c>
      <c r="K568" t="s">
        <v>36</v>
      </c>
      <c r="L568" t="s">
        <v>24</v>
      </c>
      <c r="M568" t="s">
        <v>25</v>
      </c>
      <c r="N568">
        <v>10</v>
      </c>
      <c r="O568" t="s">
        <v>145</v>
      </c>
      <c r="P568" t="s">
        <v>146</v>
      </c>
      <c r="Q568">
        <v>422.3</v>
      </c>
    </row>
    <row r="569" spans="1:17" hidden="1" x14ac:dyDescent="0.3">
      <c r="A569">
        <v>4865</v>
      </c>
      <c r="B569">
        <v>16</v>
      </c>
      <c r="C569" t="s">
        <v>16</v>
      </c>
      <c r="D569">
        <v>2008</v>
      </c>
      <c r="E569" t="s">
        <v>17</v>
      </c>
      <c r="F569" t="s">
        <v>18</v>
      </c>
      <c r="G569" t="s">
        <v>32</v>
      </c>
      <c r="H569" t="s">
        <v>93</v>
      </c>
      <c r="I569" t="s">
        <v>111</v>
      </c>
      <c r="J569" t="s">
        <v>95</v>
      </c>
      <c r="K569" t="s">
        <v>36</v>
      </c>
      <c r="L569" t="s">
        <v>24</v>
      </c>
      <c r="M569" t="s">
        <v>25</v>
      </c>
      <c r="N569">
        <v>10</v>
      </c>
      <c r="O569" t="s">
        <v>145</v>
      </c>
      <c r="P569" t="s">
        <v>60</v>
      </c>
      <c r="Q569">
        <v>234.5</v>
      </c>
    </row>
    <row r="570" spans="1:17" hidden="1" x14ac:dyDescent="0.3">
      <c r="A570">
        <v>4866</v>
      </c>
      <c r="B570">
        <v>16</v>
      </c>
      <c r="C570" t="s">
        <v>16</v>
      </c>
      <c r="D570">
        <v>2008</v>
      </c>
      <c r="E570" t="s">
        <v>17</v>
      </c>
      <c r="F570" t="s">
        <v>18</v>
      </c>
      <c r="G570" t="s">
        <v>32</v>
      </c>
      <c r="H570" t="s">
        <v>93</v>
      </c>
      <c r="I570" t="s">
        <v>111</v>
      </c>
      <c r="J570" t="s">
        <v>95</v>
      </c>
      <c r="K570" t="s">
        <v>36</v>
      </c>
      <c r="L570" t="s">
        <v>24</v>
      </c>
      <c r="M570" t="s">
        <v>25</v>
      </c>
      <c r="N570">
        <v>10</v>
      </c>
      <c r="O570" t="s">
        <v>145</v>
      </c>
      <c r="P570" t="s">
        <v>60</v>
      </c>
      <c r="Q570">
        <v>246.2</v>
      </c>
    </row>
    <row r="571" spans="1:17" hidden="1" x14ac:dyDescent="0.3">
      <c r="A571">
        <v>4867</v>
      </c>
      <c r="B571">
        <v>16</v>
      </c>
      <c r="C571" t="s">
        <v>16</v>
      </c>
      <c r="D571">
        <v>2008</v>
      </c>
      <c r="E571" t="s">
        <v>17</v>
      </c>
      <c r="F571" t="s">
        <v>18</v>
      </c>
      <c r="G571" t="s">
        <v>32</v>
      </c>
      <c r="H571" t="s">
        <v>85</v>
      </c>
      <c r="I571" t="s">
        <v>126</v>
      </c>
      <c r="J571" t="s">
        <v>87</v>
      </c>
      <c r="K571" t="s">
        <v>36</v>
      </c>
      <c r="L571" t="s">
        <v>70</v>
      </c>
      <c r="M571" t="s">
        <v>25</v>
      </c>
      <c r="N571">
        <v>10</v>
      </c>
      <c r="O571" t="s">
        <v>147</v>
      </c>
      <c r="P571" t="s">
        <v>41</v>
      </c>
      <c r="Q571">
        <v>249.5</v>
      </c>
    </row>
    <row r="572" spans="1:17" hidden="1" x14ac:dyDescent="0.3">
      <c r="A572">
        <v>4868</v>
      </c>
      <c r="B572">
        <v>16</v>
      </c>
      <c r="C572" t="s">
        <v>16</v>
      </c>
      <c r="D572">
        <v>2008</v>
      </c>
      <c r="E572" t="s">
        <v>17</v>
      </c>
      <c r="F572" t="s">
        <v>18</v>
      </c>
      <c r="G572" t="s">
        <v>32</v>
      </c>
      <c r="H572" t="s">
        <v>85</v>
      </c>
      <c r="I572" t="s">
        <v>126</v>
      </c>
      <c r="J572" t="s">
        <v>87</v>
      </c>
      <c r="K572" t="s">
        <v>36</v>
      </c>
      <c r="L572" t="s">
        <v>70</v>
      </c>
      <c r="M572" t="s">
        <v>25</v>
      </c>
      <c r="N572">
        <v>10</v>
      </c>
      <c r="O572" t="s">
        <v>147</v>
      </c>
      <c r="P572" t="s">
        <v>41</v>
      </c>
      <c r="Q572">
        <v>262.5</v>
      </c>
    </row>
    <row r="573" spans="1:17" hidden="1" x14ac:dyDescent="0.3">
      <c r="A573">
        <v>4869</v>
      </c>
      <c r="B573">
        <v>16</v>
      </c>
      <c r="C573" t="s">
        <v>16</v>
      </c>
      <c r="D573">
        <v>2008</v>
      </c>
      <c r="E573" t="s">
        <v>17</v>
      </c>
      <c r="F573" t="s">
        <v>18</v>
      </c>
      <c r="G573" t="s">
        <v>32</v>
      </c>
      <c r="H573" t="s">
        <v>85</v>
      </c>
      <c r="I573" t="s">
        <v>126</v>
      </c>
      <c r="J573" t="s">
        <v>87</v>
      </c>
      <c r="K573" t="s">
        <v>36</v>
      </c>
      <c r="L573" t="s">
        <v>70</v>
      </c>
      <c r="M573" t="s">
        <v>25</v>
      </c>
      <c r="N573">
        <v>10</v>
      </c>
      <c r="O573" t="s">
        <v>147</v>
      </c>
      <c r="P573" t="s">
        <v>55</v>
      </c>
      <c r="Q573">
        <v>244.8</v>
      </c>
    </row>
    <row r="574" spans="1:17" hidden="1" x14ac:dyDescent="0.3">
      <c r="A574">
        <v>4870</v>
      </c>
      <c r="B574">
        <v>16</v>
      </c>
      <c r="C574" t="s">
        <v>16</v>
      </c>
      <c r="D574">
        <v>2008</v>
      </c>
      <c r="E574" t="s">
        <v>17</v>
      </c>
      <c r="F574" t="s">
        <v>18</v>
      </c>
      <c r="G574" t="s">
        <v>32</v>
      </c>
      <c r="H574" t="s">
        <v>85</v>
      </c>
      <c r="I574" t="s">
        <v>126</v>
      </c>
      <c r="J574" t="s">
        <v>87</v>
      </c>
      <c r="K574" t="s">
        <v>36</v>
      </c>
      <c r="L574" t="s">
        <v>70</v>
      </c>
      <c r="M574" t="s">
        <v>25</v>
      </c>
      <c r="N574">
        <v>10</v>
      </c>
      <c r="O574" t="s">
        <v>147</v>
      </c>
      <c r="P574" t="s">
        <v>55</v>
      </c>
      <c r="Q574">
        <v>261.2</v>
      </c>
    </row>
    <row r="575" spans="1:17" hidden="1" x14ac:dyDescent="0.3">
      <c r="A575">
        <v>4871</v>
      </c>
      <c r="B575">
        <v>16</v>
      </c>
      <c r="C575" t="s">
        <v>16</v>
      </c>
      <c r="D575">
        <v>2008</v>
      </c>
      <c r="E575" t="s">
        <v>17</v>
      </c>
      <c r="F575" t="s">
        <v>18</v>
      </c>
      <c r="G575" t="s">
        <v>32</v>
      </c>
      <c r="H575" t="s">
        <v>85</v>
      </c>
      <c r="I575" t="s">
        <v>126</v>
      </c>
      <c r="J575" t="s">
        <v>87</v>
      </c>
      <c r="K575" t="s">
        <v>36</v>
      </c>
      <c r="L575" t="s">
        <v>70</v>
      </c>
      <c r="M575" t="s">
        <v>25</v>
      </c>
      <c r="N575">
        <v>10</v>
      </c>
      <c r="O575" t="s">
        <v>147</v>
      </c>
      <c r="P575" t="s">
        <v>55</v>
      </c>
      <c r="Q575">
        <v>262.10000000000002</v>
      </c>
    </row>
    <row r="576" spans="1:17" hidden="1" x14ac:dyDescent="0.3">
      <c r="A576">
        <v>4872</v>
      </c>
      <c r="B576">
        <v>16</v>
      </c>
      <c r="C576" t="s">
        <v>16</v>
      </c>
      <c r="D576">
        <v>2008</v>
      </c>
      <c r="E576" t="s">
        <v>17</v>
      </c>
      <c r="F576" t="s">
        <v>18</v>
      </c>
      <c r="G576" t="s">
        <v>32</v>
      </c>
      <c r="H576" t="s">
        <v>85</v>
      </c>
      <c r="I576" t="s">
        <v>126</v>
      </c>
      <c r="J576" t="s">
        <v>87</v>
      </c>
      <c r="K576" t="s">
        <v>36</v>
      </c>
      <c r="L576" t="s">
        <v>70</v>
      </c>
      <c r="M576" t="s">
        <v>25</v>
      </c>
      <c r="N576">
        <v>10</v>
      </c>
      <c r="O576" t="s">
        <v>147</v>
      </c>
      <c r="P576" t="s">
        <v>55</v>
      </c>
      <c r="Q576">
        <v>313.8</v>
      </c>
    </row>
    <row r="577" spans="1:17" hidden="1" x14ac:dyDescent="0.3">
      <c r="A577">
        <v>4873</v>
      </c>
      <c r="B577">
        <v>16</v>
      </c>
      <c r="C577" t="s">
        <v>16</v>
      </c>
      <c r="D577">
        <v>2008</v>
      </c>
      <c r="E577" t="s">
        <v>17</v>
      </c>
      <c r="F577" t="s">
        <v>18</v>
      </c>
      <c r="G577" t="s">
        <v>32</v>
      </c>
      <c r="H577" t="s">
        <v>85</v>
      </c>
      <c r="I577" t="s">
        <v>126</v>
      </c>
      <c r="J577" t="s">
        <v>87</v>
      </c>
      <c r="K577" t="s">
        <v>36</v>
      </c>
      <c r="L577" t="s">
        <v>70</v>
      </c>
      <c r="M577" t="s">
        <v>25</v>
      </c>
      <c r="N577">
        <v>10</v>
      </c>
      <c r="O577" t="s">
        <v>147</v>
      </c>
      <c r="P577" t="s">
        <v>102</v>
      </c>
      <c r="Q577">
        <v>127.1</v>
      </c>
    </row>
    <row r="578" spans="1:17" hidden="1" x14ac:dyDescent="0.3">
      <c r="A578">
        <v>4874</v>
      </c>
      <c r="B578">
        <v>16</v>
      </c>
      <c r="C578" t="s">
        <v>16</v>
      </c>
      <c r="D578">
        <v>2008</v>
      </c>
      <c r="E578" t="s">
        <v>17</v>
      </c>
      <c r="F578" t="s">
        <v>18</v>
      </c>
      <c r="G578" t="s">
        <v>32</v>
      </c>
      <c r="H578" t="s">
        <v>85</v>
      </c>
      <c r="I578" t="s">
        <v>126</v>
      </c>
      <c r="J578" t="s">
        <v>87</v>
      </c>
      <c r="K578" t="s">
        <v>36</v>
      </c>
      <c r="L578" t="s">
        <v>70</v>
      </c>
      <c r="M578" t="s">
        <v>25</v>
      </c>
      <c r="N578">
        <v>10</v>
      </c>
      <c r="O578" t="s">
        <v>147</v>
      </c>
      <c r="P578" t="s">
        <v>138</v>
      </c>
      <c r="Q578">
        <v>277.8</v>
      </c>
    </row>
    <row r="579" spans="1:17" hidden="1" x14ac:dyDescent="0.3">
      <c r="A579">
        <v>4875</v>
      </c>
      <c r="B579">
        <v>16</v>
      </c>
      <c r="C579" t="s">
        <v>16</v>
      </c>
      <c r="D579">
        <v>2008</v>
      </c>
      <c r="E579" t="s">
        <v>17</v>
      </c>
      <c r="F579" t="s">
        <v>18</v>
      </c>
      <c r="G579" t="s">
        <v>32</v>
      </c>
      <c r="H579" t="s">
        <v>85</v>
      </c>
      <c r="I579" t="s">
        <v>126</v>
      </c>
      <c r="J579" t="s">
        <v>87</v>
      </c>
      <c r="K579" t="s">
        <v>36</v>
      </c>
      <c r="L579" t="s">
        <v>70</v>
      </c>
      <c r="M579" t="s">
        <v>25</v>
      </c>
      <c r="N579">
        <v>10</v>
      </c>
      <c r="O579" t="s">
        <v>147</v>
      </c>
      <c r="P579" t="s">
        <v>80</v>
      </c>
      <c r="Q579">
        <v>220.6</v>
      </c>
    </row>
    <row r="580" spans="1:17" hidden="1" x14ac:dyDescent="0.3">
      <c r="A580">
        <v>4876</v>
      </c>
      <c r="B580">
        <v>16</v>
      </c>
      <c r="C580" t="s">
        <v>16</v>
      </c>
      <c r="D580">
        <v>2008</v>
      </c>
      <c r="E580" t="s">
        <v>17</v>
      </c>
      <c r="F580" t="s">
        <v>18</v>
      </c>
      <c r="G580" t="s">
        <v>32</v>
      </c>
      <c r="H580" t="s">
        <v>85</v>
      </c>
      <c r="I580" t="s">
        <v>126</v>
      </c>
      <c r="J580" t="s">
        <v>87</v>
      </c>
      <c r="K580" t="s">
        <v>36</v>
      </c>
      <c r="L580" t="s">
        <v>70</v>
      </c>
      <c r="M580" t="s">
        <v>25</v>
      </c>
      <c r="N580">
        <v>10</v>
      </c>
      <c r="O580" t="s">
        <v>147</v>
      </c>
      <c r="P580" t="s">
        <v>43</v>
      </c>
      <c r="Q580">
        <v>153.1</v>
      </c>
    </row>
    <row r="581" spans="1:17" hidden="1" x14ac:dyDescent="0.3">
      <c r="A581">
        <v>4877</v>
      </c>
      <c r="B581">
        <v>16</v>
      </c>
      <c r="C581" t="s">
        <v>16</v>
      </c>
      <c r="D581">
        <v>2008</v>
      </c>
      <c r="E581" t="s">
        <v>17</v>
      </c>
      <c r="F581" t="s">
        <v>18</v>
      </c>
      <c r="G581" t="s">
        <v>32</v>
      </c>
      <c r="H581" t="s">
        <v>85</v>
      </c>
      <c r="I581" t="s">
        <v>126</v>
      </c>
      <c r="J581" t="s">
        <v>87</v>
      </c>
      <c r="K581" t="s">
        <v>36</v>
      </c>
      <c r="L581" t="s">
        <v>70</v>
      </c>
      <c r="M581" t="s">
        <v>25</v>
      </c>
      <c r="N581">
        <v>10</v>
      </c>
      <c r="O581" t="s">
        <v>147</v>
      </c>
      <c r="P581" t="s">
        <v>59</v>
      </c>
      <c r="Q581">
        <v>311.2</v>
      </c>
    </row>
    <row r="582" spans="1:17" hidden="1" x14ac:dyDescent="0.3">
      <c r="A582">
        <v>4878</v>
      </c>
      <c r="B582">
        <v>16</v>
      </c>
      <c r="C582" t="s">
        <v>16</v>
      </c>
      <c r="D582">
        <v>2008</v>
      </c>
      <c r="E582" t="s">
        <v>17</v>
      </c>
      <c r="F582" t="s">
        <v>18</v>
      </c>
      <c r="G582" t="s">
        <v>32</v>
      </c>
      <c r="H582" t="s">
        <v>85</v>
      </c>
      <c r="I582" t="s">
        <v>126</v>
      </c>
      <c r="J582" t="s">
        <v>87</v>
      </c>
      <c r="K582" t="s">
        <v>36</v>
      </c>
      <c r="L582" t="s">
        <v>70</v>
      </c>
      <c r="M582" t="s">
        <v>25</v>
      </c>
      <c r="N582">
        <v>10</v>
      </c>
      <c r="O582" t="s">
        <v>147</v>
      </c>
      <c r="P582" t="s">
        <v>61</v>
      </c>
      <c r="Q582">
        <v>183.5</v>
      </c>
    </row>
    <row r="583" spans="1:17" hidden="1" x14ac:dyDescent="0.3">
      <c r="A583">
        <v>4879</v>
      </c>
      <c r="B583">
        <v>16</v>
      </c>
      <c r="C583" t="s">
        <v>16</v>
      </c>
      <c r="D583">
        <v>2008</v>
      </c>
      <c r="E583" t="s">
        <v>17</v>
      </c>
      <c r="F583" t="s">
        <v>18</v>
      </c>
      <c r="G583" t="s">
        <v>32</v>
      </c>
      <c r="H583" t="s">
        <v>85</v>
      </c>
      <c r="I583" t="s">
        <v>126</v>
      </c>
      <c r="J583" t="s">
        <v>87</v>
      </c>
      <c r="K583" t="s">
        <v>36</v>
      </c>
      <c r="L583" t="s">
        <v>70</v>
      </c>
      <c r="M583" t="s">
        <v>25</v>
      </c>
      <c r="N583">
        <v>10</v>
      </c>
      <c r="O583" t="s">
        <v>147</v>
      </c>
      <c r="P583" t="s">
        <v>61</v>
      </c>
      <c r="Q583">
        <v>189.1</v>
      </c>
    </row>
    <row r="584" spans="1:17" hidden="1" x14ac:dyDescent="0.3">
      <c r="A584">
        <v>4880</v>
      </c>
      <c r="B584">
        <v>16</v>
      </c>
      <c r="C584" t="s">
        <v>16</v>
      </c>
      <c r="D584">
        <v>2008</v>
      </c>
      <c r="E584" t="s">
        <v>17</v>
      </c>
      <c r="F584" t="s">
        <v>18</v>
      </c>
      <c r="G584" t="s">
        <v>32</v>
      </c>
      <c r="H584" t="s">
        <v>33</v>
      </c>
      <c r="I584" t="s">
        <v>34</v>
      </c>
      <c r="J584" t="s">
        <v>53</v>
      </c>
      <c r="K584" t="s">
        <v>36</v>
      </c>
      <c r="L584" t="s">
        <v>37</v>
      </c>
      <c r="M584" t="s">
        <v>25</v>
      </c>
      <c r="N584">
        <v>10</v>
      </c>
      <c r="O584" t="s">
        <v>148</v>
      </c>
      <c r="P584" t="s">
        <v>56</v>
      </c>
      <c r="Q584">
        <v>298.3</v>
      </c>
    </row>
    <row r="585" spans="1:17" hidden="1" x14ac:dyDescent="0.3">
      <c r="A585">
        <v>4881</v>
      </c>
      <c r="B585">
        <v>16</v>
      </c>
      <c r="C585" t="s">
        <v>16</v>
      </c>
      <c r="D585">
        <v>2008</v>
      </c>
      <c r="E585" t="s">
        <v>17</v>
      </c>
      <c r="F585" t="s">
        <v>18</v>
      </c>
      <c r="G585" t="s">
        <v>32</v>
      </c>
      <c r="H585" t="s">
        <v>33</v>
      </c>
      <c r="I585" t="s">
        <v>34</v>
      </c>
      <c r="J585" t="s">
        <v>53</v>
      </c>
      <c r="K585" t="s">
        <v>36</v>
      </c>
      <c r="L585" t="s">
        <v>37</v>
      </c>
      <c r="M585" t="s">
        <v>25</v>
      </c>
      <c r="N585">
        <v>10</v>
      </c>
      <c r="O585" t="s">
        <v>148</v>
      </c>
      <c r="P585" t="s">
        <v>43</v>
      </c>
      <c r="Q585">
        <v>176</v>
      </c>
    </row>
    <row r="586" spans="1:17" hidden="1" x14ac:dyDescent="0.3">
      <c r="A586">
        <v>4882</v>
      </c>
      <c r="B586">
        <v>16</v>
      </c>
      <c r="C586" t="s">
        <v>16</v>
      </c>
      <c r="D586">
        <v>2008</v>
      </c>
      <c r="E586" t="s">
        <v>17</v>
      </c>
      <c r="F586" t="s">
        <v>18</v>
      </c>
      <c r="G586" t="s">
        <v>32</v>
      </c>
      <c r="H586" t="s">
        <v>33</v>
      </c>
      <c r="I586" t="s">
        <v>34</v>
      </c>
      <c r="J586" t="s">
        <v>53</v>
      </c>
      <c r="K586" t="s">
        <v>36</v>
      </c>
      <c r="L586" t="s">
        <v>37</v>
      </c>
      <c r="M586" t="s">
        <v>25</v>
      </c>
      <c r="N586">
        <v>10</v>
      </c>
      <c r="O586" t="s">
        <v>148</v>
      </c>
      <c r="P586" t="s">
        <v>44</v>
      </c>
      <c r="Q586">
        <v>270.39999999999998</v>
      </c>
    </row>
    <row r="587" spans="1:17" hidden="1" x14ac:dyDescent="0.3">
      <c r="A587">
        <v>4883</v>
      </c>
      <c r="B587">
        <v>16</v>
      </c>
      <c r="C587" t="s">
        <v>16</v>
      </c>
      <c r="D587">
        <v>2008</v>
      </c>
      <c r="E587" t="s">
        <v>17</v>
      </c>
      <c r="F587" t="s">
        <v>18</v>
      </c>
      <c r="G587" t="s">
        <v>32</v>
      </c>
      <c r="H587" t="s">
        <v>33</v>
      </c>
      <c r="I587" t="s">
        <v>34</v>
      </c>
      <c r="J587" t="s">
        <v>53</v>
      </c>
      <c r="K587" t="s">
        <v>36</v>
      </c>
      <c r="L587" t="s">
        <v>37</v>
      </c>
      <c r="M587" t="s">
        <v>25</v>
      </c>
      <c r="N587">
        <v>10</v>
      </c>
      <c r="O587" t="s">
        <v>148</v>
      </c>
      <c r="P587" t="s">
        <v>51</v>
      </c>
      <c r="Q587">
        <v>260.7</v>
      </c>
    </row>
    <row r="588" spans="1:17" hidden="1" x14ac:dyDescent="0.3">
      <c r="A588">
        <v>4884</v>
      </c>
      <c r="B588">
        <v>16</v>
      </c>
      <c r="C588" t="s">
        <v>16</v>
      </c>
      <c r="D588">
        <v>2008</v>
      </c>
      <c r="E588" t="s">
        <v>17</v>
      </c>
      <c r="F588" t="s">
        <v>18</v>
      </c>
      <c r="G588" t="s">
        <v>32</v>
      </c>
      <c r="H588" t="s">
        <v>33</v>
      </c>
      <c r="I588" t="s">
        <v>34</v>
      </c>
      <c r="J588" t="s">
        <v>53</v>
      </c>
      <c r="K588" t="s">
        <v>36</v>
      </c>
      <c r="L588" t="s">
        <v>37</v>
      </c>
      <c r="M588" t="s">
        <v>25</v>
      </c>
      <c r="N588">
        <v>10</v>
      </c>
      <c r="O588" t="s">
        <v>148</v>
      </c>
      <c r="P588" t="s">
        <v>51</v>
      </c>
      <c r="Q588">
        <v>281.2</v>
      </c>
    </row>
    <row r="589" spans="1:17" hidden="1" x14ac:dyDescent="0.3">
      <c r="A589">
        <v>4885</v>
      </c>
      <c r="B589">
        <v>16</v>
      </c>
      <c r="C589" t="s">
        <v>16</v>
      </c>
      <c r="D589">
        <v>2008</v>
      </c>
      <c r="E589" t="s">
        <v>17</v>
      </c>
      <c r="F589" t="s">
        <v>18</v>
      </c>
      <c r="G589" t="s">
        <v>32</v>
      </c>
      <c r="H589" t="s">
        <v>33</v>
      </c>
      <c r="I589" t="s">
        <v>34</v>
      </c>
      <c r="J589" t="s">
        <v>53</v>
      </c>
      <c r="K589" t="s">
        <v>36</v>
      </c>
      <c r="L589" t="s">
        <v>37</v>
      </c>
      <c r="M589" t="s">
        <v>25</v>
      </c>
      <c r="N589">
        <v>10</v>
      </c>
      <c r="O589" t="s">
        <v>148</v>
      </c>
      <c r="P589" t="s">
        <v>82</v>
      </c>
      <c r="Q589">
        <v>123.8</v>
      </c>
    </row>
    <row r="590" spans="1:17" hidden="1" x14ac:dyDescent="0.3">
      <c r="A590">
        <v>4886</v>
      </c>
      <c r="B590">
        <v>16</v>
      </c>
      <c r="C590" t="s">
        <v>16</v>
      </c>
      <c r="D590">
        <v>2008</v>
      </c>
      <c r="E590" t="s">
        <v>17</v>
      </c>
      <c r="F590" t="s">
        <v>18</v>
      </c>
      <c r="G590" t="s">
        <v>32</v>
      </c>
      <c r="H590" t="s">
        <v>33</v>
      </c>
      <c r="I590" t="s">
        <v>34</v>
      </c>
      <c r="J590" t="s">
        <v>53</v>
      </c>
      <c r="K590" t="s">
        <v>36</v>
      </c>
      <c r="L590" t="s">
        <v>37</v>
      </c>
      <c r="M590" t="s">
        <v>25</v>
      </c>
      <c r="N590">
        <v>10</v>
      </c>
      <c r="O590" t="s">
        <v>148</v>
      </c>
      <c r="P590" t="s">
        <v>82</v>
      </c>
      <c r="Q590">
        <v>182.9</v>
      </c>
    </row>
    <row r="591" spans="1:17" hidden="1" x14ac:dyDescent="0.3">
      <c r="A591">
        <v>4887</v>
      </c>
      <c r="B591">
        <v>16</v>
      </c>
      <c r="C591" t="s">
        <v>16</v>
      </c>
      <c r="D591">
        <v>2008</v>
      </c>
      <c r="E591" t="s">
        <v>17</v>
      </c>
      <c r="F591" t="s">
        <v>18</v>
      </c>
      <c r="G591" t="s">
        <v>32</v>
      </c>
      <c r="H591" t="s">
        <v>33</v>
      </c>
      <c r="I591" t="s">
        <v>34</v>
      </c>
      <c r="J591" t="s">
        <v>53</v>
      </c>
      <c r="K591" t="s">
        <v>36</v>
      </c>
      <c r="L591" t="s">
        <v>37</v>
      </c>
      <c r="M591" t="s">
        <v>25</v>
      </c>
      <c r="N591">
        <v>10</v>
      </c>
      <c r="O591" t="s">
        <v>148</v>
      </c>
      <c r="P591" t="s">
        <v>149</v>
      </c>
      <c r="Q591">
        <v>138.1</v>
      </c>
    </row>
    <row r="592" spans="1:17" hidden="1" x14ac:dyDescent="0.3">
      <c r="A592">
        <v>4888</v>
      </c>
      <c r="B592">
        <v>16</v>
      </c>
      <c r="C592" t="s">
        <v>16</v>
      </c>
      <c r="D592">
        <v>2008</v>
      </c>
      <c r="E592" t="s">
        <v>17</v>
      </c>
      <c r="F592" t="s">
        <v>18</v>
      </c>
      <c r="G592" t="s">
        <v>32</v>
      </c>
      <c r="H592" t="s">
        <v>93</v>
      </c>
      <c r="I592" t="s">
        <v>111</v>
      </c>
      <c r="J592" t="s">
        <v>95</v>
      </c>
      <c r="K592" t="s">
        <v>36</v>
      </c>
      <c r="L592" t="s">
        <v>24</v>
      </c>
      <c r="M592" t="s">
        <v>25</v>
      </c>
      <c r="N592">
        <v>10</v>
      </c>
      <c r="O592" t="s">
        <v>150</v>
      </c>
      <c r="P592" t="s">
        <v>55</v>
      </c>
      <c r="Q592">
        <v>255.3</v>
      </c>
    </row>
    <row r="593" spans="1:17" hidden="1" x14ac:dyDescent="0.3">
      <c r="A593">
        <v>4889</v>
      </c>
      <c r="B593">
        <v>16</v>
      </c>
      <c r="C593" t="s">
        <v>16</v>
      </c>
      <c r="D593">
        <v>2008</v>
      </c>
      <c r="E593" t="s">
        <v>17</v>
      </c>
      <c r="F593" t="s">
        <v>18</v>
      </c>
      <c r="G593" t="s">
        <v>32</v>
      </c>
      <c r="H593" t="s">
        <v>93</v>
      </c>
      <c r="I593" t="s">
        <v>111</v>
      </c>
      <c r="J593" t="s">
        <v>95</v>
      </c>
      <c r="K593" t="s">
        <v>36</v>
      </c>
      <c r="L593" t="s">
        <v>24</v>
      </c>
      <c r="M593" t="s">
        <v>25</v>
      </c>
      <c r="N593">
        <v>10</v>
      </c>
      <c r="O593" t="s">
        <v>150</v>
      </c>
      <c r="P593" t="s">
        <v>55</v>
      </c>
      <c r="Q593">
        <v>311.39999999999998</v>
      </c>
    </row>
    <row r="594" spans="1:17" hidden="1" x14ac:dyDescent="0.3">
      <c r="A594">
        <v>4890</v>
      </c>
      <c r="B594">
        <v>16</v>
      </c>
      <c r="C594" t="s">
        <v>16</v>
      </c>
      <c r="D594">
        <v>2008</v>
      </c>
      <c r="E594" t="s">
        <v>17</v>
      </c>
      <c r="F594" t="s">
        <v>18</v>
      </c>
      <c r="G594" t="s">
        <v>32</v>
      </c>
      <c r="H594" t="s">
        <v>93</v>
      </c>
      <c r="I594" t="s">
        <v>111</v>
      </c>
      <c r="J594" t="s">
        <v>95</v>
      </c>
      <c r="K594" t="s">
        <v>36</v>
      </c>
      <c r="L594" t="s">
        <v>24</v>
      </c>
      <c r="M594" t="s">
        <v>25</v>
      </c>
      <c r="N594">
        <v>10</v>
      </c>
      <c r="O594" t="s">
        <v>150</v>
      </c>
      <c r="P594" t="s">
        <v>102</v>
      </c>
      <c r="Q594">
        <v>127.9</v>
      </c>
    </row>
    <row r="595" spans="1:17" hidden="1" x14ac:dyDescent="0.3">
      <c r="A595">
        <v>4891</v>
      </c>
      <c r="B595">
        <v>16</v>
      </c>
      <c r="C595" t="s">
        <v>16</v>
      </c>
      <c r="D595">
        <v>2008</v>
      </c>
      <c r="E595" t="s">
        <v>17</v>
      </c>
      <c r="F595" t="s">
        <v>18</v>
      </c>
      <c r="G595" t="s">
        <v>32</v>
      </c>
      <c r="H595" t="s">
        <v>93</v>
      </c>
      <c r="I595" t="s">
        <v>111</v>
      </c>
      <c r="J595" t="s">
        <v>95</v>
      </c>
      <c r="K595" t="s">
        <v>36</v>
      </c>
      <c r="L595" t="s">
        <v>24</v>
      </c>
      <c r="M595" t="s">
        <v>25</v>
      </c>
      <c r="N595">
        <v>10</v>
      </c>
      <c r="O595" t="s">
        <v>150</v>
      </c>
      <c r="P595" t="s">
        <v>43</v>
      </c>
      <c r="Q595">
        <v>158.9</v>
      </c>
    </row>
    <row r="596" spans="1:17" hidden="1" x14ac:dyDescent="0.3">
      <c r="A596">
        <v>4892</v>
      </c>
      <c r="B596">
        <v>16</v>
      </c>
      <c r="C596" t="s">
        <v>16</v>
      </c>
      <c r="D596">
        <v>2008</v>
      </c>
      <c r="E596" t="s">
        <v>17</v>
      </c>
      <c r="F596" t="s">
        <v>18</v>
      </c>
      <c r="G596" t="s">
        <v>32</v>
      </c>
      <c r="H596" t="s">
        <v>93</v>
      </c>
      <c r="I596" t="s">
        <v>111</v>
      </c>
      <c r="J596" t="s">
        <v>95</v>
      </c>
      <c r="K596" t="s">
        <v>36</v>
      </c>
      <c r="L596" t="s">
        <v>24</v>
      </c>
      <c r="M596" t="s">
        <v>25</v>
      </c>
      <c r="N596">
        <v>10</v>
      </c>
      <c r="O596" t="s">
        <v>150</v>
      </c>
      <c r="P596" t="s">
        <v>114</v>
      </c>
      <c r="Q596">
        <v>136.30000000000001</v>
      </c>
    </row>
    <row r="597" spans="1:17" hidden="1" x14ac:dyDescent="0.3">
      <c r="A597">
        <v>4893</v>
      </c>
      <c r="B597">
        <v>16</v>
      </c>
      <c r="C597" t="s">
        <v>16</v>
      </c>
      <c r="D597">
        <v>2008</v>
      </c>
      <c r="E597" t="s">
        <v>17</v>
      </c>
      <c r="F597" t="s">
        <v>18</v>
      </c>
      <c r="G597" t="s">
        <v>32</v>
      </c>
      <c r="H597" t="s">
        <v>93</v>
      </c>
      <c r="I597" t="s">
        <v>111</v>
      </c>
      <c r="J597" t="s">
        <v>95</v>
      </c>
      <c r="K597" t="s">
        <v>36</v>
      </c>
      <c r="L597" t="s">
        <v>24</v>
      </c>
      <c r="M597" t="s">
        <v>25</v>
      </c>
      <c r="N597">
        <v>10</v>
      </c>
      <c r="O597" t="s">
        <v>150</v>
      </c>
      <c r="P597" t="s">
        <v>81</v>
      </c>
      <c r="Q597">
        <v>60.9</v>
      </c>
    </row>
    <row r="598" spans="1:17" hidden="1" x14ac:dyDescent="0.3">
      <c r="A598">
        <v>4894</v>
      </c>
      <c r="B598">
        <v>16</v>
      </c>
      <c r="C598" t="s">
        <v>16</v>
      </c>
      <c r="D598">
        <v>2008</v>
      </c>
      <c r="E598" t="s">
        <v>17</v>
      </c>
      <c r="F598" t="s">
        <v>18</v>
      </c>
      <c r="G598" t="s">
        <v>32</v>
      </c>
      <c r="H598" t="s">
        <v>93</v>
      </c>
      <c r="I598" t="s">
        <v>111</v>
      </c>
      <c r="J598" t="s">
        <v>95</v>
      </c>
      <c r="K598" t="s">
        <v>36</v>
      </c>
      <c r="L598" t="s">
        <v>24</v>
      </c>
      <c r="M598" t="s">
        <v>25</v>
      </c>
      <c r="N598">
        <v>10</v>
      </c>
      <c r="O598" t="s">
        <v>150</v>
      </c>
      <c r="P598" t="s">
        <v>81</v>
      </c>
      <c r="Q598">
        <v>62.5</v>
      </c>
    </row>
    <row r="599" spans="1:17" hidden="1" x14ac:dyDescent="0.3">
      <c r="A599">
        <v>4895</v>
      </c>
      <c r="B599">
        <v>16</v>
      </c>
      <c r="C599" t="s">
        <v>16</v>
      </c>
      <c r="D599">
        <v>2008</v>
      </c>
      <c r="E599" t="s">
        <v>17</v>
      </c>
      <c r="F599" t="s">
        <v>18</v>
      </c>
      <c r="G599" t="s">
        <v>32</v>
      </c>
      <c r="H599" t="s">
        <v>93</v>
      </c>
      <c r="I599" t="s">
        <v>111</v>
      </c>
      <c r="J599" t="s">
        <v>95</v>
      </c>
      <c r="K599" t="s">
        <v>36</v>
      </c>
      <c r="L599" t="s">
        <v>24</v>
      </c>
      <c r="M599" t="s">
        <v>25</v>
      </c>
      <c r="N599">
        <v>10</v>
      </c>
      <c r="O599" t="s">
        <v>150</v>
      </c>
      <c r="P599" t="s">
        <v>61</v>
      </c>
      <c r="Q599">
        <v>180.8</v>
      </c>
    </row>
    <row r="600" spans="1:17" hidden="1" x14ac:dyDescent="0.3">
      <c r="A600">
        <v>4896</v>
      </c>
      <c r="B600">
        <v>16</v>
      </c>
      <c r="C600" t="s">
        <v>16</v>
      </c>
      <c r="D600">
        <v>2008</v>
      </c>
      <c r="E600" t="s">
        <v>17</v>
      </c>
      <c r="F600" t="s">
        <v>18</v>
      </c>
      <c r="G600" t="s">
        <v>32</v>
      </c>
      <c r="H600" t="s">
        <v>93</v>
      </c>
      <c r="I600" t="s">
        <v>111</v>
      </c>
      <c r="J600" t="s">
        <v>95</v>
      </c>
      <c r="K600" t="s">
        <v>36</v>
      </c>
      <c r="L600" t="s">
        <v>24</v>
      </c>
      <c r="M600" t="s">
        <v>25</v>
      </c>
      <c r="N600">
        <v>10</v>
      </c>
      <c r="O600" t="s">
        <v>150</v>
      </c>
      <c r="P600" t="s">
        <v>82</v>
      </c>
      <c r="Q600">
        <v>225.5</v>
      </c>
    </row>
    <row r="601" spans="1:17" hidden="1" x14ac:dyDescent="0.3">
      <c r="A601">
        <v>4897</v>
      </c>
      <c r="B601">
        <v>16</v>
      </c>
      <c r="C601" t="s">
        <v>16</v>
      </c>
      <c r="D601">
        <v>2008</v>
      </c>
      <c r="E601" t="s">
        <v>17</v>
      </c>
      <c r="F601" t="s">
        <v>18</v>
      </c>
      <c r="G601" t="s">
        <v>32</v>
      </c>
      <c r="H601" t="s">
        <v>93</v>
      </c>
      <c r="I601" t="s">
        <v>111</v>
      </c>
      <c r="J601" t="s">
        <v>95</v>
      </c>
      <c r="K601" t="s">
        <v>36</v>
      </c>
      <c r="L601" t="s">
        <v>24</v>
      </c>
      <c r="M601" t="s">
        <v>25</v>
      </c>
      <c r="N601">
        <v>10</v>
      </c>
      <c r="O601" t="s">
        <v>150</v>
      </c>
      <c r="P601" t="s">
        <v>82</v>
      </c>
      <c r="Q601">
        <v>253.3</v>
      </c>
    </row>
    <row r="602" spans="1:17" hidden="1" x14ac:dyDescent="0.3">
      <c r="A602">
        <v>4898</v>
      </c>
      <c r="B602">
        <v>16</v>
      </c>
      <c r="C602" t="s">
        <v>16</v>
      </c>
      <c r="D602">
        <v>2008</v>
      </c>
      <c r="E602" t="s">
        <v>17</v>
      </c>
      <c r="F602" t="s">
        <v>18</v>
      </c>
      <c r="G602" t="s">
        <v>32</v>
      </c>
      <c r="H602" t="s">
        <v>85</v>
      </c>
      <c r="I602" t="s">
        <v>126</v>
      </c>
      <c r="J602" t="s">
        <v>87</v>
      </c>
      <c r="K602" t="s">
        <v>36</v>
      </c>
      <c r="L602" t="s">
        <v>70</v>
      </c>
      <c r="M602" t="s">
        <v>25</v>
      </c>
      <c r="N602">
        <v>10</v>
      </c>
      <c r="O602" t="s">
        <v>151</v>
      </c>
      <c r="P602" t="s">
        <v>152</v>
      </c>
      <c r="Q602">
        <v>219.8</v>
      </c>
    </row>
    <row r="603" spans="1:17" hidden="1" x14ac:dyDescent="0.3">
      <c r="A603">
        <v>4899</v>
      </c>
      <c r="B603">
        <v>16</v>
      </c>
      <c r="C603" t="s">
        <v>16</v>
      </c>
      <c r="D603">
        <v>2008</v>
      </c>
      <c r="E603" t="s">
        <v>17</v>
      </c>
      <c r="F603" t="s">
        <v>18</v>
      </c>
      <c r="G603" t="s">
        <v>32</v>
      </c>
      <c r="H603" t="s">
        <v>85</v>
      </c>
      <c r="I603" t="s">
        <v>126</v>
      </c>
      <c r="J603" t="s">
        <v>87</v>
      </c>
      <c r="K603" t="s">
        <v>36</v>
      </c>
      <c r="L603" t="s">
        <v>70</v>
      </c>
      <c r="M603" t="s">
        <v>25</v>
      </c>
      <c r="N603">
        <v>10</v>
      </c>
      <c r="O603" t="s">
        <v>151</v>
      </c>
      <c r="P603" t="s">
        <v>39</v>
      </c>
      <c r="Q603">
        <v>120.8</v>
      </c>
    </row>
    <row r="604" spans="1:17" hidden="1" x14ac:dyDescent="0.3">
      <c r="A604">
        <v>4900</v>
      </c>
      <c r="B604">
        <v>16</v>
      </c>
      <c r="C604" t="s">
        <v>16</v>
      </c>
      <c r="D604">
        <v>2008</v>
      </c>
      <c r="E604" t="s">
        <v>17</v>
      </c>
      <c r="F604" t="s">
        <v>18</v>
      </c>
      <c r="G604" t="s">
        <v>32</v>
      </c>
      <c r="H604" t="s">
        <v>85</v>
      </c>
      <c r="I604" t="s">
        <v>126</v>
      </c>
      <c r="J604" t="s">
        <v>87</v>
      </c>
      <c r="K604" t="s">
        <v>36</v>
      </c>
      <c r="L604" t="s">
        <v>70</v>
      </c>
      <c r="M604" t="s">
        <v>25</v>
      </c>
      <c r="N604">
        <v>10</v>
      </c>
      <c r="O604" t="s">
        <v>151</v>
      </c>
      <c r="P604" t="s">
        <v>39</v>
      </c>
      <c r="Q604">
        <v>124.5</v>
      </c>
    </row>
    <row r="605" spans="1:17" hidden="1" x14ac:dyDescent="0.3">
      <c r="A605">
        <v>4901</v>
      </c>
      <c r="B605">
        <v>16</v>
      </c>
      <c r="C605" t="s">
        <v>16</v>
      </c>
      <c r="D605">
        <v>2008</v>
      </c>
      <c r="E605" t="s">
        <v>17</v>
      </c>
      <c r="F605" t="s">
        <v>18</v>
      </c>
      <c r="G605" t="s">
        <v>32</v>
      </c>
      <c r="H605" t="s">
        <v>85</v>
      </c>
      <c r="I605" t="s">
        <v>126</v>
      </c>
      <c r="J605" t="s">
        <v>87</v>
      </c>
      <c r="K605" t="s">
        <v>36</v>
      </c>
      <c r="L605" t="s">
        <v>70</v>
      </c>
      <c r="M605" t="s">
        <v>25</v>
      </c>
      <c r="N605">
        <v>10</v>
      </c>
      <c r="O605" t="s">
        <v>151</v>
      </c>
      <c r="P605" t="s">
        <v>153</v>
      </c>
      <c r="Q605">
        <v>475.3</v>
      </c>
    </row>
    <row r="606" spans="1:17" hidden="1" x14ac:dyDescent="0.3">
      <c r="A606">
        <v>4902</v>
      </c>
      <c r="B606">
        <v>16</v>
      </c>
      <c r="C606" t="s">
        <v>16</v>
      </c>
      <c r="D606">
        <v>2008</v>
      </c>
      <c r="E606" t="s">
        <v>17</v>
      </c>
      <c r="F606" t="s">
        <v>18</v>
      </c>
      <c r="G606" t="s">
        <v>32</v>
      </c>
      <c r="H606" t="s">
        <v>85</v>
      </c>
      <c r="I606" t="s">
        <v>126</v>
      </c>
      <c r="J606" t="s">
        <v>87</v>
      </c>
      <c r="K606" t="s">
        <v>36</v>
      </c>
      <c r="L606" t="s">
        <v>70</v>
      </c>
      <c r="M606" t="s">
        <v>25</v>
      </c>
      <c r="N606">
        <v>10</v>
      </c>
      <c r="O606" t="s">
        <v>151</v>
      </c>
      <c r="P606" t="s">
        <v>106</v>
      </c>
      <c r="Q606">
        <v>293</v>
      </c>
    </row>
    <row r="607" spans="1:17" hidden="1" x14ac:dyDescent="0.3">
      <c r="A607">
        <v>4903</v>
      </c>
      <c r="B607">
        <v>16</v>
      </c>
      <c r="C607" t="s">
        <v>16</v>
      </c>
      <c r="D607">
        <v>2008</v>
      </c>
      <c r="E607" t="s">
        <v>17</v>
      </c>
      <c r="F607" t="s">
        <v>18</v>
      </c>
      <c r="G607" t="s">
        <v>32</v>
      </c>
      <c r="H607" t="s">
        <v>85</v>
      </c>
      <c r="I607" t="s">
        <v>126</v>
      </c>
      <c r="J607" t="s">
        <v>87</v>
      </c>
      <c r="K607" t="s">
        <v>36</v>
      </c>
      <c r="L607" t="s">
        <v>70</v>
      </c>
      <c r="M607" t="s">
        <v>25</v>
      </c>
      <c r="N607">
        <v>10</v>
      </c>
      <c r="O607" t="s">
        <v>151</v>
      </c>
      <c r="P607" t="s">
        <v>41</v>
      </c>
      <c r="Q607">
        <v>177</v>
      </c>
    </row>
    <row r="608" spans="1:17" hidden="1" x14ac:dyDescent="0.3">
      <c r="A608">
        <v>4904</v>
      </c>
      <c r="B608">
        <v>16</v>
      </c>
      <c r="C608" t="s">
        <v>16</v>
      </c>
      <c r="D608">
        <v>2008</v>
      </c>
      <c r="E608" t="s">
        <v>17</v>
      </c>
      <c r="F608" t="s">
        <v>18</v>
      </c>
      <c r="G608" t="s">
        <v>32</v>
      </c>
      <c r="H608" t="s">
        <v>85</v>
      </c>
      <c r="I608" t="s">
        <v>126</v>
      </c>
      <c r="J608" t="s">
        <v>87</v>
      </c>
      <c r="K608" t="s">
        <v>36</v>
      </c>
      <c r="L608" t="s">
        <v>70</v>
      </c>
      <c r="M608" t="s">
        <v>25</v>
      </c>
      <c r="N608">
        <v>10</v>
      </c>
      <c r="O608" t="s">
        <v>151</v>
      </c>
      <c r="P608" t="s">
        <v>41</v>
      </c>
      <c r="Q608">
        <v>293.5</v>
      </c>
    </row>
    <row r="609" spans="1:17" hidden="1" x14ac:dyDescent="0.3">
      <c r="A609">
        <v>4905</v>
      </c>
      <c r="B609">
        <v>16</v>
      </c>
      <c r="C609" t="s">
        <v>16</v>
      </c>
      <c r="D609">
        <v>2008</v>
      </c>
      <c r="E609" t="s">
        <v>17</v>
      </c>
      <c r="F609" t="s">
        <v>18</v>
      </c>
      <c r="G609" t="s">
        <v>32</v>
      </c>
      <c r="H609" t="s">
        <v>85</v>
      </c>
      <c r="I609" t="s">
        <v>126</v>
      </c>
      <c r="J609" t="s">
        <v>87</v>
      </c>
      <c r="K609" t="s">
        <v>36</v>
      </c>
      <c r="L609" t="s">
        <v>70</v>
      </c>
      <c r="M609" t="s">
        <v>25</v>
      </c>
      <c r="N609">
        <v>10</v>
      </c>
      <c r="O609" t="s">
        <v>151</v>
      </c>
      <c r="P609" t="s">
        <v>55</v>
      </c>
      <c r="Q609">
        <v>191.2</v>
      </c>
    </row>
    <row r="610" spans="1:17" hidden="1" x14ac:dyDescent="0.3">
      <c r="A610">
        <v>4906</v>
      </c>
      <c r="B610">
        <v>16</v>
      </c>
      <c r="C610" t="s">
        <v>16</v>
      </c>
      <c r="D610">
        <v>2008</v>
      </c>
      <c r="E610" t="s">
        <v>17</v>
      </c>
      <c r="F610" t="s">
        <v>18</v>
      </c>
      <c r="G610" t="s">
        <v>32</v>
      </c>
      <c r="H610" t="s">
        <v>85</v>
      </c>
      <c r="I610" t="s">
        <v>126</v>
      </c>
      <c r="J610" t="s">
        <v>87</v>
      </c>
      <c r="K610" t="s">
        <v>36</v>
      </c>
      <c r="L610" t="s">
        <v>70</v>
      </c>
      <c r="M610" t="s">
        <v>25</v>
      </c>
      <c r="N610">
        <v>10</v>
      </c>
      <c r="O610" t="s">
        <v>151</v>
      </c>
      <c r="P610" t="s">
        <v>55</v>
      </c>
      <c r="Q610">
        <v>211.3</v>
      </c>
    </row>
    <row r="611" spans="1:17" hidden="1" x14ac:dyDescent="0.3">
      <c r="A611">
        <v>4907</v>
      </c>
      <c r="B611">
        <v>16</v>
      </c>
      <c r="C611" t="s">
        <v>16</v>
      </c>
      <c r="D611">
        <v>2008</v>
      </c>
      <c r="E611" t="s">
        <v>17</v>
      </c>
      <c r="F611" t="s">
        <v>18</v>
      </c>
      <c r="G611" t="s">
        <v>32</v>
      </c>
      <c r="H611" t="s">
        <v>85</v>
      </c>
      <c r="I611" t="s">
        <v>126</v>
      </c>
      <c r="J611" t="s">
        <v>87</v>
      </c>
      <c r="K611" t="s">
        <v>36</v>
      </c>
      <c r="L611" t="s">
        <v>70</v>
      </c>
      <c r="M611" t="s">
        <v>25</v>
      </c>
      <c r="N611">
        <v>10</v>
      </c>
      <c r="O611" t="s">
        <v>151</v>
      </c>
      <c r="P611" t="s">
        <v>55</v>
      </c>
      <c r="Q611">
        <v>234.7</v>
      </c>
    </row>
    <row r="612" spans="1:17" hidden="1" x14ac:dyDescent="0.3">
      <c r="A612">
        <v>4908</v>
      </c>
      <c r="B612">
        <v>16</v>
      </c>
      <c r="C612" t="s">
        <v>16</v>
      </c>
      <c r="D612">
        <v>2008</v>
      </c>
      <c r="E612" t="s">
        <v>17</v>
      </c>
      <c r="F612" t="s">
        <v>18</v>
      </c>
      <c r="G612" t="s">
        <v>32</v>
      </c>
      <c r="H612" t="s">
        <v>85</v>
      </c>
      <c r="I612" t="s">
        <v>126</v>
      </c>
      <c r="J612" t="s">
        <v>87</v>
      </c>
      <c r="K612" t="s">
        <v>36</v>
      </c>
      <c r="L612" t="s">
        <v>70</v>
      </c>
      <c r="M612" t="s">
        <v>25</v>
      </c>
      <c r="N612">
        <v>10</v>
      </c>
      <c r="O612" t="s">
        <v>151</v>
      </c>
      <c r="P612" t="s">
        <v>55</v>
      </c>
      <c r="Q612">
        <v>252.5</v>
      </c>
    </row>
    <row r="613" spans="1:17" hidden="1" x14ac:dyDescent="0.3">
      <c r="A613">
        <v>4909</v>
      </c>
      <c r="B613">
        <v>16</v>
      </c>
      <c r="C613" t="s">
        <v>16</v>
      </c>
      <c r="D613">
        <v>2008</v>
      </c>
      <c r="E613" t="s">
        <v>17</v>
      </c>
      <c r="F613" t="s">
        <v>18</v>
      </c>
      <c r="G613" t="s">
        <v>32</v>
      </c>
      <c r="H613" t="s">
        <v>85</v>
      </c>
      <c r="I613" t="s">
        <v>126</v>
      </c>
      <c r="J613" t="s">
        <v>87</v>
      </c>
      <c r="K613" t="s">
        <v>36</v>
      </c>
      <c r="L613" t="s">
        <v>70</v>
      </c>
      <c r="M613" t="s">
        <v>25</v>
      </c>
      <c r="N613">
        <v>10</v>
      </c>
      <c r="O613" t="s">
        <v>151</v>
      </c>
      <c r="P613" t="s">
        <v>55</v>
      </c>
      <c r="Q613">
        <v>268.8</v>
      </c>
    </row>
    <row r="614" spans="1:17" hidden="1" x14ac:dyDescent="0.3">
      <c r="A614">
        <v>4910</v>
      </c>
      <c r="B614">
        <v>16</v>
      </c>
      <c r="C614" t="s">
        <v>16</v>
      </c>
      <c r="D614">
        <v>2008</v>
      </c>
      <c r="E614" t="s">
        <v>17</v>
      </c>
      <c r="F614" t="s">
        <v>18</v>
      </c>
      <c r="G614" t="s">
        <v>32</v>
      </c>
      <c r="H614" t="s">
        <v>85</v>
      </c>
      <c r="I614" t="s">
        <v>126</v>
      </c>
      <c r="J614" t="s">
        <v>87</v>
      </c>
      <c r="K614" t="s">
        <v>36</v>
      </c>
      <c r="L614" t="s">
        <v>70</v>
      </c>
      <c r="M614" t="s">
        <v>25</v>
      </c>
      <c r="N614">
        <v>10</v>
      </c>
      <c r="O614" t="s">
        <v>151</v>
      </c>
      <c r="P614" t="s">
        <v>55</v>
      </c>
      <c r="Q614">
        <v>274.39999999999998</v>
      </c>
    </row>
    <row r="615" spans="1:17" hidden="1" x14ac:dyDescent="0.3">
      <c r="A615">
        <v>4911</v>
      </c>
      <c r="B615">
        <v>16</v>
      </c>
      <c r="C615" t="s">
        <v>16</v>
      </c>
      <c r="D615">
        <v>2008</v>
      </c>
      <c r="E615" t="s">
        <v>17</v>
      </c>
      <c r="F615" t="s">
        <v>18</v>
      </c>
      <c r="G615" t="s">
        <v>32</v>
      </c>
      <c r="H615" t="s">
        <v>85</v>
      </c>
      <c r="I615" t="s">
        <v>126</v>
      </c>
      <c r="J615" t="s">
        <v>87</v>
      </c>
      <c r="K615" t="s">
        <v>36</v>
      </c>
      <c r="L615" t="s">
        <v>70</v>
      </c>
      <c r="M615" t="s">
        <v>25</v>
      </c>
      <c r="N615">
        <v>10</v>
      </c>
      <c r="O615" t="s">
        <v>151</v>
      </c>
      <c r="P615" t="s">
        <v>55</v>
      </c>
      <c r="Q615">
        <v>335.5</v>
      </c>
    </row>
    <row r="616" spans="1:17" hidden="1" x14ac:dyDescent="0.3">
      <c r="A616">
        <v>4912</v>
      </c>
      <c r="B616">
        <v>16</v>
      </c>
      <c r="C616" t="s">
        <v>16</v>
      </c>
      <c r="D616">
        <v>2008</v>
      </c>
      <c r="E616" t="s">
        <v>17</v>
      </c>
      <c r="F616" t="s">
        <v>18</v>
      </c>
      <c r="G616" t="s">
        <v>32</v>
      </c>
      <c r="H616" t="s">
        <v>85</v>
      </c>
      <c r="I616" t="s">
        <v>126</v>
      </c>
      <c r="J616" t="s">
        <v>87</v>
      </c>
      <c r="K616" t="s">
        <v>36</v>
      </c>
      <c r="L616" t="s">
        <v>70</v>
      </c>
      <c r="M616" t="s">
        <v>25</v>
      </c>
      <c r="N616">
        <v>10</v>
      </c>
      <c r="O616" t="s">
        <v>151</v>
      </c>
      <c r="P616" t="s">
        <v>102</v>
      </c>
      <c r="Q616">
        <v>112.2</v>
      </c>
    </row>
    <row r="617" spans="1:17" hidden="1" x14ac:dyDescent="0.3">
      <c r="A617">
        <v>4913</v>
      </c>
      <c r="B617">
        <v>16</v>
      </c>
      <c r="C617" t="s">
        <v>16</v>
      </c>
      <c r="D617">
        <v>2008</v>
      </c>
      <c r="E617" t="s">
        <v>17</v>
      </c>
      <c r="F617" t="s">
        <v>18</v>
      </c>
      <c r="G617" t="s">
        <v>32</v>
      </c>
      <c r="H617" t="s">
        <v>85</v>
      </c>
      <c r="I617" t="s">
        <v>126</v>
      </c>
      <c r="J617" t="s">
        <v>87</v>
      </c>
      <c r="K617" t="s">
        <v>36</v>
      </c>
      <c r="L617" t="s">
        <v>70</v>
      </c>
      <c r="M617" t="s">
        <v>25</v>
      </c>
      <c r="N617">
        <v>10</v>
      </c>
      <c r="O617" t="s">
        <v>151</v>
      </c>
      <c r="P617" t="s">
        <v>102</v>
      </c>
      <c r="Q617">
        <v>143.80000000000001</v>
      </c>
    </row>
    <row r="618" spans="1:17" hidden="1" x14ac:dyDescent="0.3">
      <c r="A618">
        <v>4914</v>
      </c>
      <c r="B618">
        <v>16</v>
      </c>
      <c r="C618" t="s">
        <v>16</v>
      </c>
      <c r="D618">
        <v>2008</v>
      </c>
      <c r="E618" t="s">
        <v>17</v>
      </c>
      <c r="F618" t="s">
        <v>18</v>
      </c>
      <c r="G618" t="s">
        <v>32</v>
      </c>
      <c r="H618" t="s">
        <v>85</v>
      </c>
      <c r="I618" t="s">
        <v>126</v>
      </c>
      <c r="J618" t="s">
        <v>87</v>
      </c>
      <c r="K618" t="s">
        <v>36</v>
      </c>
      <c r="L618" t="s">
        <v>70</v>
      </c>
      <c r="M618" t="s">
        <v>25</v>
      </c>
      <c r="N618">
        <v>10</v>
      </c>
      <c r="O618" t="s">
        <v>151</v>
      </c>
      <c r="P618" t="s">
        <v>43</v>
      </c>
      <c r="Q618">
        <v>191.1</v>
      </c>
    </row>
    <row r="619" spans="1:17" x14ac:dyDescent="0.3">
      <c r="A619">
        <v>4915</v>
      </c>
      <c r="B619">
        <v>16</v>
      </c>
      <c r="C619" t="s">
        <v>16</v>
      </c>
      <c r="D619">
        <v>2008</v>
      </c>
      <c r="E619" t="s">
        <v>17</v>
      </c>
      <c r="F619" t="s">
        <v>18</v>
      </c>
      <c r="G619" t="s">
        <v>32</v>
      </c>
      <c r="H619" t="s">
        <v>85</v>
      </c>
      <c r="I619" t="s">
        <v>126</v>
      </c>
      <c r="J619" t="s">
        <v>87</v>
      </c>
      <c r="K619" t="s">
        <v>36</v>
      </c>
      <c r="L619" t="s">
        <v>70</v>
      </c>
      <c r="M619" t="s">
        <v>25</v>
      </c>
      <c r="N619">
        <v>10</v>
      </c>
      <c r="O619" t="s">
        <v>151</v>
      </c>
      <c r="P619" t="s">
        <v>28</v>
      </c>
      <c r="Q619">
        <v>270.60000000000002</v>
      </c>
    </row>
    <row r="620" spans="1:17" hidden="1" x14ac:dyDescent="0.3">
      <c r="A620">
        <v>4916</v>
      </c>
      <c r="B620">
        <v>16</v>
      </c>
      <c r="C620" t="s">
        <v>16</v>
      </c>
      <c r="D620">
        <v>2008</v>
      </c>
      <c r="E620" t="s">
        <v>17</v>
      </c>
      <c r="F620" t="s">
        <v>18</v>
      </c>
      <c r="G620" t="s">
        <v>32</v>
      </c>
      <c r="H620" t="s">
        <v>85</v>
      </c>
      <c r="I620" t="s">
        <v>126</v>
      </c>
      <c r="J620" t="s">
        <v>87</v>
      </c>
      <c r="K620" t="s">
        <v>36</v>
      </c>
      <c r="L620" t="s">
        <v>70</v>
      </c>
      <c r="M620" t="s">
        <v>25</v>
      </c>
      <c r="N620">
        <v>10</v>
      </c>
      <c r="O620" t="s">
        <v>151</v>
      </c>
      <c r="P620" t="s">
        <v>44</v>
      </c>
      <c r="Q620">
        <v>327.39999999999998</v>
      </c>
    </row>
    <row r="621" spans="1:17" hidden="1" x14ac:dyDescent="0.3">
      <c r="A621">
        <v>4917</v>
      </c>
      <c r="B621">
        <v>16</v>
      </c>
      <c r="C621" t="s">
        <v>16</v>
      </c>
      <c r="D621">
        <v>2008</v>
      </c>
      <c r="E621" t="s">
        <v>17</v>
      </c>
      <c r="F621" t="s">
        <v>18</v>
      </c>
      <c r="G621" t="s">
        <v>32</v>
      </c>
      <c r="H621" t="s">
        <v>85</v>
      </c>
      <c r="I621" t="s">
        <v>126</v>
      </c>
      <c r="J621" t="s">
        <v>87</v>
      </c>
      <c r="K621" t="s">
        <v>36</v>
      </c>
      <c r="L621" t="s">
        <v>70</v>
      </c>
      <c r="M621" t="s">
        <v>25</v>
      </c>
      <c r="N621">
        <v>10</v>
      </c>
      <c r="O621" t="s">
        <v>151</v>
      </c>
      <c r="P621" t="s">
        <v>51</v>
      </c>
      <c r="Q621">
        <v>205.4</v>
      </c>
    </row>
    <row r="622" spans="1:17" hidden="1" x14ac:dyDescent="0.3">
      <c r="A622">
        <v>4918</v>
      </c>
      <c r="B622">
        <v>16</v>
      </c>
      <c r="C622" t="s">
        <v>16</v>
      </c>
      <c r="D622">
        <v>2008</v>
      </c>
      <c r="E622" t="s">
        <v>17</v>
      </c>
      <c r="F622" t="s">
        <v>18</v>
      </c>
      <c r="G622" t="s">
        <v>32</v>
      </c>
      <c r="H622" t="s">
        <v>85</v>
      </c>
      <c r="I622" t="s">
        <v>126</v>
      </c>
      <c r="J622" t="s">
        <v>87</v>
      </c>
      <c r="K622" t="s">
        <v>36</v>
      </c>
      <c r="L622" t="s">
        <v>70</v>
      </c>
      <c r="M622" t="s">
        <v>25</v>
      </c>
      <c r="N622">
        <v>10</v>
      </c>
      <c r="O622" t="s">
        <v>151</v>
      </c>
      <c r="P622" t="s">
        <v>51</v>
      </c>
      <c r="Q622">
        <v>210.2</v>
      </c>
    </row>
    <row r="623" spans="1:17" hidden="1" x14ac:dyDescent="0.3">
      <c r="A623">
        <v>4919</v>
      </c>
      <c r="B623">
        <v>16</v>
      </c>
      <c r="C623" t="s">
        <v>16</v>
      </c>
      <c r="D623">
        <v>2008</v>
      </c>
      <c r="E623" t="s">
        <v>17</v>
      </c>
      <c r="F623" t="s">
        <v>18</v>
      </c>
      <c r="G623" t="s">
        <v>32</v>
      </c>
      <c r="H623" t="s">
        <v>85</v>
      </c>
      <c r="I623" t="s">
        <v>126</v>
      </c>
      <c r="J623" t="s">
        <v>87</v>
      </c>
      <c r="K623" t="s">
        <v>36</v>
      </c>
      <c r="L623" t="s">
        <v>70</v>
      </c>
      <c r="M623" t="s">
        <v>25</v>
      </c>
      <c r="N623">
        <v>10</v>
      </c>
      <c r="O623" t="s">
        <v>151</v>
      </c>
      <c r="P623" t="s">
        <v>51</v>
      </c>
      <c r="Q623">
        <v>220.4</v>
      </c>
    </row>
    <row r="624" spans="1:17" hidden="1" x14ac:dyDescent="0.3">
      <c r="A624">
        <v>4920</v>
      </c>
      <c r="B624">
        <v>16</v>
      </c>
      <c r="C624" t="s">
        <v>16</v>
      </c>
      <c r="D624">
        <v>2008</v>
      </c>
      <c r="E624" t="s">
        <v>17</v>
      </c>
      <c r="F624" t="s">
        <v>18</v>
      </c>
      <c r="G624" t="s">
        <v>32</v>
      </c>
      <c r="H624" t="s">
        <v>85</v>
      </c>
      <c r="I624" t="s">
        <v>126</v>
      </c>
      <c r="J624" t="s">
        <v>87</v>
      </c>
      <c r="K624" t="s">
        <v>36</v>
      </c>
      <c r="L624" t="s">
        <v>70</v>
      </c>
      <c r="M624" t="s">
        <v>25</v>
      </c>
      <c r="N624">
        <v>10</v>
      </c>
      <c r="O624" t="s">
        <v>151</v>
      </c>
      <c r="P624" t="s">
        <v>51</v>
      </c>
      <c r="Q624">
        <v>230.4</v>
      </c>
    </row>
    <row r="625" spans="1:17" hidden="1" x14ac:dyDescent="0.3">
      <c r="A625">
        <v>4921</v>
      </c>
      <c r="B625">
        <v>16</v>
      </c>
      <c r="C625" t="s">
        <v>16</v>
      </c>
      <c r="D625">
        <v>2008</v>
      </c>
      <c r="E625" t="s">
        <v>17</v>
      </c>
      <c r="F625" t="s">
        <v>18</v>
      </c>
      <c r="G625" t="s">
        <v>32</v>
      </c>
      <c r="H625" t="s">
        <v>85</v>
      </c>
      <c r="I625" t="s">
        <v>126</v>
      </c>
      <c r="J625" t="s">
        <v>87</v>
      </c>
      <c r="K625" t="s">
        <v>36</v>
      </c>
      <c r="L625" t="s">
        <v>70</v>
      </c>
      <c r="M625" t="s">
        <v>25</v>
      </c>
      <c r="N625">
        <v>10</v>
      </c>
      <c r="O625" t="s">
        <v>151</v>
      </c>
      <c r="P625" t="s">
        <v>51</v>
      </c>
      <c r="Q625">
        <v>240.5</v>
      </c>
    </row>
    <row r="626" spans="1:17" hidden="1" x14ac:dyDescent="0.3">
      <c r="A626">
        <v>4922</v>
      </c>
      <c r="B626">
        <v>16</v>
      </c>
      <c r="C626" t="s">
        <v>16</v>
      </c>
      <c r="D626">
        <v>2008</v>
      </c>
      <c r="E626" t="s">
        <v>17</v>
      </c>
      <c r="F626" t="s">
        <v>18</v>
      </c>
      <c r="G626" t="s">
        <v>32</v>
      </c>
      <c r="H626" t="s">
        <v>85</v>
      </c>
      <c r="I626" t="s">
        <v>126</v>
      </c>
      <c r="J626" t="s">
        <v>87</v>
      </c>
      <c r="K626" t="s">
        <v>36</v>
      </c>
      <c r="L626" t="s">
        <v>70</v>
      </c>
      <c r="M626" t="s">
        <v>25</v>
      </c>
      <c r="N626">
        <v>10</v>
      </c>
      <c r="O626" t="s">
        <v>151</v>
      </c>
      <c r="P626" t="s">
        <v>51</v>
      </c>
      <c r="Q626">
        <v>258.5</v>
      </c>
    </row>
    <row r="627" spans="1:17" hidden="1" x14ac:dyDescent="0.3">
      <c r="A627">
        <v>4923</v>
      </c>
      <c r="B627">
        <v>16</v>
      </c>
      <c r="C627" t="s">
        <v>16</v>
      </c>
      <c r="D627">
        <v>2008</v>
      </c>
      <c r="E627" t="s">
        <v>17</v>
      </c>
      <c r="F627" t="s">
        <v>18</v>
      </c>
      <c r="G627" t="s">
        <v>32</v>
      </c>
      <c r="H627" t="s">
        <v>85</v>
      </c>
      <c r="I627" t="s">
        <v>126</v>
      </c>
      <c r="J627" t="s">
        <v>87</v>
      </c>
      <c r="K627" t="s">
        <v>36</v>
      </c>
      <c r="L627" t="s">
        <v>70</v>
      </c>
      <c r="M627" t="s">
        <v>25</v>
      </c>
      <c r="N627">
        <v>10</v>
      </c>
      <c r="O627" t="s">
        <v>151</v>
      </c>
      <c r="P627" t="s">
        <v>51</v>
      </c>
      <c r="Q627">
        <v>294.5</v>
      </c>
    </row>
    <row r="628" spans="1:17" hidden="1" x14ac:dyDescent="0.3">
      <c r="A628">
        <v>4924</v>
      </c>
      <c r="B628">
        <v>16</v>
      </c>
      <c r="C628" t="s">
        <v>16</v>
      </c>
      <c r="D628">
        <v>2008</v>
      </c>
      <c r="E628" t="s">
        <v>17</v>
      </c>
      <c r="F628" t="s">
        <v>18</v>
      </c>
      <c r="G628" t="s">
        <v>32</v>
      </c>
      <c r="H628" t="s">
        <v>85</v>
      </c>
      <c r="I628" t="s">
        <v>126</v>
      </c>
      <c r="J628" t="s">
        <v>87</v>
      </c>
      <c r="K628" t="s">
        <v>36</v>
      </c>
      <c r="L628" t="s">
        <v>70</v>
      </c>
      <c r="M628" t="s">
        <v>25</v>
      </c>
      <c r="N628">
        <v>10</v>
      </c>
      <c r="O628" t="s">
        <v>151</v>
      </c>
      <c r="P628" t="s">
        <v>51</v>
      </c>
      <c r="Q628">
        <v>333.3</v>
      </c>
    </row>
    <row r="629" spans="1:17" hidden="1" x14ac:dyDescent="0.3">
      <c r="A629">
        <v>4925</v>
      </c>
      <c r="B629">
        <v>16</v>
      </c>
      <c r="C629" t="s">
        <v>16</v>
      </c>
      <c r="D629">
        <v>2008</v>
      </c>
      <c r="E629" t="s">
        <v>17</v>
      </c>
      <c r="F629" t="s">
        <v>18</v>
      </c>
      <c r="G629" t="s">
        <v>32</v>
      </c>
      <c r="H629" t="s">
        <v>85</v>
      </c>
      <c r="I629" t="s">
        <v>126</v>
      </c>
      <c r="J629" t="s">
        <v>87</v>
      </c>
      <c r="K629" t="s">
        <v>36</v>
      </c>
      <c r="L629" t="s">
        <v>70</v>
      </c>
      <c r="M629" t="s">
        <v>25</v>
      </c>
      <c r="N629">
        <v>10</v>
      </c>
      <c r="O629" t="s">
        <v>151</v>
      </c>
      <c r="P629" t="s">
        <v>60</v>
      </c>
      <c r="Q629">
        <v>161.9</v>
      </c>
    </row>
    <row r="630" spans="1:17" hidden="1" x14ac:dyDescent="0.3">
      <c r="A630">
        <v>4926</v>
      </c>
      <c r="B630">
        <v>16</v>
      </c>
      <c r="C630" t="s">
        <v>16</v>
      </c>
      <c r="D630">
        <v>2008</v>
      </c>
      <c r="E630" t="s">
        <v>17</v>
      </c>
      <c r="F630" t="s">
        <v>18</v>
      </c>
      <c r="G630" t="s">
        <v>32</v>
      </c>
      <c r="H630" t="s">
        <v>85</v>
      </c>
      <c r="I630" t="s">
        <v>126</v>
      </c>
      <c r="J630" t="s">
        <v>87</v>
      </c>
      <c r="K630" t="s">
        <v>36</v>
      </c>
      <c r="L630" t="s">
        <v>70</v>
      </c>
      <c r="M630" t="s">
        <v>25</v>
      </c>
      <c r="N630">
        <v>10</v>
      </c>
      <c r="O630" t="s">
        <v>151</v>
      </c>
      <c r="P630" t="s">
        <v>154</v>
      </c>
      <c r="Q630">
        <v>151.4</v>
      </c>
    </row>
    <row r="631" spans="1:17" hidden="1" x14ac:dyDescent="0.3">
      <c r="A631">
        <v>4927</v>
      </c>
      <c r="B631">
        <v>16</v>
      </c>
      <c r="C631" t="s">
        <v>16</v>
      </c>
      <c r="D631">
        <v>2008</v>
      </c>
      <c r="E631" t="s">
        <v>17</v>
      </c>
      <c r="F631" t="s">
        <v>18</v>
      </c>
      <c r="G631" t="s">
        <v>32</v>
      </c>
      <c r="H631" t="s">
        <v>85</v>
      </c>
      <c r="I631" t="s">
        <v>126</v>
      </c>
      <c r="J631" t="s">
        <v>87</v>
      </c>
      <c r="K631" t="s">
        <v>36</v>
      </c>
      <c r="L631" t="s">
        <v>70</v>
      </c>
      <c r="M631" t="s">
        <v>25</v>
      </c>
      <c r="N631">
        <v>10</v>
      </c>
      <c r="O631" t="s">
        <v>151</v>
      </c>
      <c r="P631" t="s">
        <v>154</v>
      </c>
      <c r="Q631">
        <v>159.80000000000001</v>
      </c>
    </row>
    <row r="632" spans="1:17" hidden="1" x14ac:dyDescent="0.3">
      <c r="A632">
        <v>4928</v>
      </c>
      <c r="B632">
        <v>16</v>
      </c>
      <c r="C632" t="s">
        <v>16</v>
      </c>
      <c r="D632">
        <v>2008</v>
      </c>
      <c r="E632" t="s">
        <v>17</v>
      </c>
      <c r="F632" t="s">
        <v>18</v>
      </c>
      <c r="G632" t="s">
        <v>32</v>
      </c>
      <c r="H632" t="s">
        <v>33</v>
      </c>
      <c r="I632" t="s">
        <v>34</v>
      </c>
      <c r="J632" t="s">
        <v>53</v>
      </c>
      <c r="K632" t="s">
        <v>36</v>
      </c>
      <c r="L632" t="s">
        <v>37</v>
      </c>
      <c r="M632" t="s">
        <v>25</v>
      </c>
      <c r="N632">
        <v>10</v>
      </c>
      <c r="O632" t="s">
        <v>155</v>
      </c>
      <c r="P632" t="s">
        <v>40</v>
      </c>
      <c r="Q632">
        <v>113.2</v>
      </c>
    </row>
    <row r="633" spans="1:17" hidden="1" x14ac:dyDescent="0.3">
      <c r="A633">
        <v>4929</v>
      </c>
      <c r="B633">
        <v>16</v>
      </c>
      <c r="C633" t="s">
        <v>16</v>
      </c>
      <c r="D633">
        <v>2008</v>
      </c>
      <c r="E633" t="s">
        <v>17</v>
      </c>
      <c r="F633" t="s">
        <v>18</v>
      </c>
      <c r="G633" t="s">
        <v>32</v>
      </c>
      <c r="H633" t="s">
        <v>33</v>
      </c>
      <c r="I633" t="s">
        <v>34</v>
      </c>
      <c r="J633" t="s">
        <v>53</v>
      </c>
      <c r="K633" t="s">
        <v>36</v>
      </c>
      <c r="L633" t="s">
        <v>37</v>
      </c>
      <c r="M633" t="s">
        <v>25</v>
      </c>
      <c r="N633">
        <v>10</v>
      </c>
      <c r="O633" t="s">
        <v>155</v>
      </c>
      <c r="P633" t="s">
        <v>41</v>
      </c>
      <c r="Q633">
        <v>388.8</v>
      </c>
    </row>
    <row r="634" spans="1:17" hidden="1" x14ac:dyDescent="0.3">
      <c r="A634">
        <v>4930</v>
      </c>
      <c r="B634">
        <v>16</v>
      </c>
      <c r="C634" t="s">
        <v>16</v>
      </c>
      <c r="D634">
        <v>2008</v>
      </c>
      <c r="E634" t="s">
        <v>17</v>
      </c>
      <c r="F634" t="s">
        <v>18</v>
      </c>
      <c r="G634" t="s">
        <v>32</v>
      </c>
      <c r="H634" t="s">
        <v>33</v>
      </c>
      <c r="I634" t="s">
        <v>34</v>
      </c>
      <c r="J634" t="s">
        <v>53</v>
      </c>
      <c r="K634" t="s">
        <v>36</v>
      </c>
      <c r="L634" t="s">
        <v>37</v>
      </c>
      <c r="M634" t="s">
        <v>25</v>
      </c>
      <c r="N634">
        <v>10</v>
      </c>
      <c r="O634" t="s">
        <v>155</v>
      </c>
      <c r="P634" t="s">
        <v>43</v>
      </c>
      <c r="Q634">
        <v>203</v>
      </c>
    </row>
    <row r="635" spans="1:17" hidden="1" x14ac:dyDescent="0.3">
      <c r="A635">
        <v>4931</v>
      </c>
      <c r="B635">
        <v>16</v>
      </c>
      <c r="C635" t="s">
        <v>16</v>
      </c>
      <c r="D635">
        <v>2008</v>
      </c>
      <c r="E635" t="s">
        <v>17</v>
      </c>
      <c r="F635" t="s">
        <v>18</v>
      </c>
      <c r="G635" t="s">
        <v>32</v>
      </c>
      <c r="H635" t="s">
        <v>33</v>
      </c>
      <c r="I635" t="s">
        <v>34</v>
      </c>
      <c r="J635" t="s">
        <v>53</v>
      </c>
      <c r="K635" t="s">
        <v>36</v>
      </c>
      <c r="L635" t="s">
        <v>37</v>
      </c>
      <c r="M635" t="s">
        <v>25</v>
      </c>
      <c r="N635">
        <v>10</v>
      </c>
      <c r="O635" t="s">
        <v>155</v>
      </c>
      <c r="P635" t="s">
        <v>114</v>
      </c>
      <c r="Q635">
        <v>210.8</v>
      </c>
    </row>
    <row r="636" spans="1:17" hidden="1" x14ac:dyDescent="0.3">
      <c r="A636">
        <v>4932</v>
      </c>
      <c r="B636">
        <v>16</v>
      </c>
      <c r="C636" t="s">
        <v>16</v>
      </c>
      <c r="D636">
        <v>2008</v>
      </c>
      <c r="E636" t="s">
        <v>17</v>
      </c>
      <c r="F636" t="s">
        <v>18</v>
      </c>
      <c r="G636" t="s">
        <v>32</v>
      </c>
      <c r="H636" t="s">
        <v>33</v>
      </c>
      <c r="I636" t="s">
        <v>34</v>
      </c>
      <c r="J636" t="s">
        <v>53</v>
      </c>
      <c r="K636" t="s">
        <v>36</v>
      </c>
      <c r="L636" t="s">
        <v>37</v>
      </c>
      <c r="M636" t="s">
        <v>25</v>
      </c>
      <c r="N636">
        <v>10</v>
      </c>
      <c r="O636" t="s">
        <v>155</v>
      </c>
      <c r="P636" t="s">
        <v>44</v>
      </c>
      <c r="Q636">
        <v>176.9</v>
      </c>
    </row>
    <row r="637" spans="1:17" hidden="1" x14ac:dyDescent="0.3">
      <c r="A637">
        <v>4933</v>
      </c>
      <c r="B637">
        <v>16</v>
      </c>
      <c r="C637" t="s">
        <v>16</v>
      </c>
      <c r="D637">
        <v>2008</v>
      </c>
      <c r="E637" t="s">
        <v>17</v>
      </c>
      <c r="F637" t="s">
        <v>18</v>
      </c>
      <c r="G637" t="s">
        <v>32</v>
      </c>
      <c r="H637" t="s">
        <v>33</v>
      </c>
      <c r="I637" t="s">
        <v>34</v>
      </c>
      <c r="J637" t="s">
        <v>53</v>
      </c>
      <c r="K637" t="s">
        <v>36</v>
      </c>
      <c r="L637" t="s">
        <v>37</v>
      </c>
      <c r="M637" t="s">
        <v>25</v>
      </c>
      <c r="N637">
        <v>10</v>
      </c>
      <c r="O637" t="s">
        <v>155</v>
      </c>
      <c r="P637" t="s">
        <v>44</v>
      </c>
      <c r="Q637">
        <v>222.3</v>
      </c>
    </row>
    <row r="638" spans="1:17" hidden="1" x14ac:dyDescent="0.3">
      <c r="A638">
        <v>4934</v>
      </c>
      <c r="B638">
        <v>16</v>
      </c>
      <c r="C638" t="s">
        <v>16</v>
      </c>
      <c r="D638">
        <v>2008</v>
      </c>
      <c r="E638" t="s">
        <v>17</v>
      </c>
      <c r="F638" t="s">
        <v>18</v>
      </c>
      <c r="G638" t="s">
        <v>32</v>
      </c>
      <c r="H638" t="s">
        <v>33</v>
      </c>
      <c r="I638" t="s">
        <v>34</v>
      </c>
      <c r="J638" t="s">
        <v>53</v>
      </c>
      <c r="K638" t="s">
        <v>36</v>
      </c>
      <c r="L638" t="s">
        <v>37</v>
      </c>
      <c r="M638" t="s">
        <v>25</v>
      </c>
      <c r="N638">
        <v>10</v>
      </c>
      <c r="O638" t="s">
        <v>155</v>
      </c>
      <c r="P638" t="s">
        <v>61</v>
      </c>
      <c r="Q638">
        <v>122.1</v>
      </c>
    </row>
    <row r="639" spans="1:17" hidden="1" x14ac:dyDescent="0.3">
      <c r="A639">
        <v>4935</v>
      </c>
      <c r="B639">
        <v>16</v>
      </c>
      <c r="C639" t="s">
        <v>16</v>
      </c>
      <c r="D639">
        <v>2008</v>
      </c>
      <c r="E639" t="s">
        <v>17</v>
      </c>
      <c r="F639" t="s">
        <v>18</v>
      </c>
      <c r="G639" t="s">
        <v>32</v>
      </c>
      <c r="H639" t="s">
        <v>33</v>
      </c>
      <c r="I639" t="s">
        <v>34</v>
      </c>
      <c r="J639" t="s">
        <v>53</v>
      </c>
      <c r="K639" t="s">
        <v>36</v>
      </c>
      <c r="L639" t="s">
        <v>37</v>
      </c>
      <c r="M639" t="s">
        <v>25</v>
      </c>
      <c r="N639">
        <v>10</v>
      </c>
      <c r="O639" t="s">
        <v>155</v>
      </c>
      <c r="P639" t="s">
        <v>61</v>
      </c>
      <c r="Q639">
        <v>167.9</v>
      </c>
    </row>
    <row r="640" spans="1:17" hidden="1" x14ac:dyDescent="0.3">
      <c r="A640">
        <v>4936</v>
      </c>
      <c r="B640">
        <v>16</v>
      </c>
      <c r="C640" t="s">
        <v>16</v>
      </c>
      <c r="D640">
        <v>2008</v>
      </c>
      <c r="E640" t="s">
        <v>17</v>
      </c>
      <c r="F640" t="s">
        <v>18</v>
      </c>
      <c r="G640" t="s">
        <v>32</v>
      </c>
      <c r="H640" t="s">
        <v>33</v>
      </c>
      <c r="I640" t="s">
        <v>34</v>
      </c>
      <c r="J640" t="s">
        <v>53</v>
      </c>
      <c r="K640" t="s">
        <v>36</v>
      </c>
      <c r="L640" t="s">
        <v>37</v>
      </c>
      <c r="M640" t="s">
        <v>25</v>
      </c>
      <c r="N640">
        <v>10</v>
      </c>
      <c r="O640" t="s">
        <v>155</v>
      </c>
      <c r="P640" t="s">
        <v>61</v>
      </c>
      <c r="Q640">
        <v>169.9</v>
      </c>
    </row>
    <row r="641" spans="1:17" hidden="1" x14ac:dyDescent="0.3">
      <c r="A641">
        <v>4937</v>
      </c>
      <c r="B641">
        <v>16</v>
      </c>
      <c r="C641" t="s">
        <v>16</v>
      </c>
      <c r="D641">
        <v>2008</v>
      </c>
      <c r="E641" t="s">
        <v>17</v>
      </c>
      <c r="F641" t="s">
        <v>18</v>
      </c>
      <c r="G641" t="s">
        <v>32</v>
      </c>
      <c r="H641" t="s">
        <v>33</v>
      </c>
      <c r="I641" t="s">
        <v>34</v>
      </c>
      <c r="J641" t="s">
        <v>53</v>
      </c>
      <c r="K641" t="s">
        <v>36</v>
      </c>
      <c r="L641" t="s">
        <v>37</v>
      </c>
      <c r="M641" t="s">
        <v>25</v>
      </c>
      <c r="N641">
        <v>10</v>
      </c>
      <c r="O641" t="s">
        <v>155</v>
      </c>
      <c r="P641" t="s">
        <v>61</v>
      </c>
      <c r="Q641">
        <v>189.3</v>
      </c>
    </row>
    <row r="642" spans="1:17" hidden="1" x14ac:dyDescent="0.3">
      <c r="A642">
        <v>4938</v>
      </c>
      <c r="B642">
        <v>16</v>
      </c>
      <c r="C642" t="s">
        <v>16</v>
      </c>
      <c r="D642">
        <v>2008</v>
      </c>
      <c r="E642" t="s">
        <v>17</v>
      </c>
      <c r="F642" t="s">
        <v>18</v>
      </c>
      <c r="G642" t="s">
        <v>156</v>
      </c>
      <c r="H642" t="s">
        <v>157</v>
      </c>
      <c r="I642" t="s">
        <v>158</v>
      </c>
      <c r="J642" t="s">
        <v>159</v>
      </c>
      <c r="K642" t="s">
        <v>23</v>
      </c>
      <c r="L642" t="s">
        <v>24</v>
      </c>
      <c r="M642" t="s">
        <v>25</v>
      </c>
      <c r="N642">
        <v>24</v>
      </c>
      <c r="O642" t="s">
        <v>160</v>
      </c>
      <c r="P642" t="s">
        <v>55</v>
      </c>
      <c r="Q642">
        <v>118.8</v>
      </c>
    </row>
    <row r="643" spans="1:17" hidden="1" x14ac:dyDescent="0.3">
      <c r="A643">
        <v>4939</v>
      </c>
      <c r="B643">
        <v>16</v>
      </c>
      <c r="C643" t="s">
        <v>16</v>
      </c>
      <c r="D643">
        <v>2008</v>
      </c>
      <c r="E643" t="s">
        <v>17</v>
      </c>
      <c r="F643" t="s">
        <v>18</v>
      </c>
      <c r="G643" t="s">
        <v>156</v>
      </c>
      <c r="H643" t="s">
        <v>157</v>
      </c>
      <c r="I643" t="s">
        <v>158</v>
      </c>
      <c r="J643" t="s">
        <v>159</v>
      </c>
      <c r="K643" t="s">
        <v>23</v>
      </c>
      <c r="L643" t="s">
        <v>24</v>
      </c>
      <c r="M643" t="s">
        <v>25</v>
      </c>
      <c r="N643">
        <v>24</v>
      </c>
      <c r="O643" t="s">
        <v>160</v>
      </c>
      <c r="P643" t="s">
        <v>55</v>
      </c>
      <c r="Q643">
        <v>219.1</v>
      </c>
    </row>
    <row r="644" spans="1:17" hidden="1" x14ac:dyDescent="0.3">
      <c r="A644">
        <v>4940</v>
      </c>
      <c r="B644">
        <v>16</v>
      </c>
      <c r="C644" t="s">
        <v>16</v>
      </c>
      <c r="D644">
        <v>2008</v>
      </c>
      <c r="E644" t="s">
        <v>17</v>
      </c>
      <c r="F644" t="s">
        <v>18</v>
      </c>
      <c r="G644" t="s">
        <v>156</v>
      </c>
      <c r="H644" t="s">
        <v>157</v>
      </c>
      <c r="I644" t="s">
        <v>158</v>
      </c>
      <c r="J644" t="s">
        <v>159</v>
      </c>
      <c r="K644" t="s">
        <v>23</v>
      </c>
      <c r="L644" t="s">
        <v>24</v>
      </c>
      <c r="M644" t="s">
        <v>25</v>
      </c>
      <c r="N644">
        <v>24</v>
      </c>
      <c r="O644" t="s">
        <v>160</v>
      </c>
      <c r="P644" t="s">
        <v>27</v>
      </c>
      <c r="Q644">
        <v>229.3</v>
      </c>
    </row>
    <row r="645" spans="1:17" hidden="1" x14ac:dyDescent="0.3">
      <c r="A645">
        <v>4941</v>
      </c>
      <c r="B645">
        <v>16</v>
      </c>
      <c r="C645" t="s">
        <v>16</v>
      </c>
      <c r="D645">
        <v>2008</v>
      </c>
      <c r="E645" t="s">
        <v>17</v>
      </c>
      <c r="F645" t="s">
        <v>18</v>
      </c>
      <c r="G645" t="s">
        <v>156</v>
      </c>
      <c r="H645" t="s">
        <v>157</v>
      </c>
      <c r="I645" t="s">
        <v>158</v>
      </c>
      <c r="J645" t="s">
        <v>159</v>
      </c>
      <c r="K645" t="s">
        <v>23</v>
      </c>
      <c r="L645" t="s">
        <v>24</v>
      </c>
      <c r="M645" t="s">
        <v>25</v>
      </c>
      <c r="N645">
        <v>24</v>
      </c>
      <c r="O645" t="s">
        <v>160</v>
      </c>
      <c r="P645" t="s">
        <v>27</v>
      </c>
      <c r="Q645">
        <v>268.7</v>
      </c>
    </row>
    <row r="646" spans="1:17" hidden="1" x14ac:dyDescent="0.3">
      <c r="A646">
        <v>4942</v>
      </c>
      <c r="B646">
        <v>16</v>
      </c>
      <c r="C646" t="s">
        <v>16</v>
      </c>
      <c r="D646">
        <v>2008</v>
      </c>
      <c r="E646" t="s">
        <v>17</v>
      </c>
      <c r="F646" t="s">
        <v>18</v>
      </c>
      <c r="G646" t="s">
        <v>156</v>
      </c>
      <c r="H646" t="s">
        <v>157</v>
      </c>
      <c r="I646" t="s">
        <v>158</v>
      </c>
      <c r="J646" t="s">
        <v>159</v>
      </c>
      <c r="K646" t="s">
        <v>23</v>
      </c>
      <c r="L646" t="s">
        <v>24</v>
      </c>
      <c r="M646" t="s">
        <v>25</v>
      </c>
      <c r="N646">
        <v>24</v>
      </c>
      <c r="O646" t="s">
        <v>160</v>
      </c>
      <c r="P646" t="s">
        <v>27</v>
      </c>
      <c r="Q646">
        <v>395.9</v>
      </c>
    </row>
    <row r="647" spans="1:17" hidden="1" x14ac:dyDescent="0.3">
      <c r="A647">
        <v>4943</v>
      </c>
      <c r="B647">
        <v>16</v>
      </c>
      <c r="C647" t="s">
        <v>16</v>
      </c>
      <c r="D647">
        <v>2008</v>
      </c>
      <c r="E647" t="s">
        <v>17</v>
      </c>
      <c r="F647" t="s">
        <v>18</v>
      </c>
      <c r="G647" t="s">
        <v>156</v>
      </c>
      <c r="H647" t="s">
        <v>157</v>
      </c>
      <c r="I647" t="s">
        <v>158</v>
      </c>
      <c r="J647" t="s">
        <v>159</v>
      </c>
      <c r="K647" t="s">
        <v>23</v>
      </c>
      <c r="L647" t="s">
        <v>24</v>
      </c>
      <c r="M647" t="s">
        <v>25</v>
      </c>
      <c r="N647">
        <v>24</v>
      </c>
      <c r="O647" t="s">
        <v>160</v>
      </c>
      <c r="P647" t="s">
        <v>27</v>
      </c>
      <c r="Q647">
        <v>660.9</v>
      </c>
    </row>
    <row r="648" spans="1:17" hidden="1" x14ac:dyDescent="0.3">
      <c r="A648">
        <v>4944</v>
      </c>
      <c r="B648">
        <v>16</v>
      </c>
      <c r="C648" t="s">
        <v>16</v>
      </c>
      <c r="D648">
        <v>2008</v>
      </c>
      <c r="E648" t="s">
        <v>17</v>
      </c>
      <c r="F648" t="s">
        <v>18</v>
      </c>
      <c r="G648" t="s">
        <v>156</v>
      </c>
      <c r="H648" t="s">
        <v>157</v>
      </c>
      <c r="I648" t="s">
        <v>158</v>
      </c>
      <c r="J648" t="s">
        <v>159</v>
      </c>
      <c r="K648" t="s">
        <v>23</v>
      </c>
      <c r="L648" t="s">
        <v>24</v>
      </c>
      <c r="M648" t="s">
        <v>25</v>
      </c>
      <c r="N648">
        <v>24</v>
      </c>
      <c r="O648" t="s">
        <v>160</v>
      </c>
      <c r="P648" t="s">
        <v>161</v>
      </c>
      <c r="Q648">
        <v>582.1</v>
      </c>
    </row>
    <row r="649" spans="1:17" hidden="1" x14ac:dyDescent="0.3">
      <c r="A649">
        <v>4945</v>
      </c>
      <c r="B649">
        <v>16</v>
      </c>
      <c r="C649" t="s">
        <v>16</v>
      </c>
      <c r="D649">
        <v>2008</v>
      </c>
      <c r="E649" t="s">
        <v>17</v>
      </c>
      <c r="F649" t="s">
        <v>18</v>
      </c>
      <c r="G649" t="s">
        <v>156</v>
      </c>
      <c r="H649" t="s">
        <v>157</v>
      </c>
      <c r="I649" t="s">
        <v>158</v>
      </c>
      <c r="J649" t="s">
        <v>159</v>
      </c>
      <c r="K649" t="s">
        <v>23</v>
      </c>
      <c r="L649" t="s">
        <v>24</v>
      </c>
      <c r="M649" t="s">
        <v>25</v>
      </c>
      <c r="N649">
        <v>24</v>
      </c>
      <c r="O649" t="s">
        <v>160</v>
      </c>
      <c r="P649" t="s">
        <v>161</v>
      </c>
      <c r="Q649">
        <v>603.9</v>
      </c>
    </row>
    <row r="650" spans="1:17" hidden="1" x14ac:dyDescent="0.3">
      <c r="A650">
        <v>4946</v>
      </c>
      <c r="B650">
        <v>16</v>
      </c>
      <c r="C650" t="s">
        <v>16</v>
      </c>
      <c r="D650">
        <v>2008</v>
      </c>
      <c r="E650" t="s">
        <v>17</v>
      </c>
      <c r="F650" t="s">
        <v>18</v>
      </c>
      <c r="G650" t="s">
        <v>156</v>
      </c>
      <c r="H650" t="s">
        <v>157</v>
      </c>
      <c r="I650" t="s">
        <v>158</v>
      </c>
      <c r="J650" t="s">
        <v>159</v>
      </c>
      <c r="K650" t="s">
        <v>23</v>
      </c>
      <c r="L650" t="s">
        <v>24</v>
      </c>
      <c r="M650" t="s">
        <v>25</v>
      </c>
      <c r="N650">
        <v>24</v>
      </c>
      <c r="O650" t="s">
        <v>160</v>
      </c>
      <c r="P650" t="s">
        <v>161</v>
      </c>
      <c r="Q650">
        <v>628</v>
      </c>
    </row>
    <row r="651" spans="1:17" hidden="1" x14ac:dyDescent="0.3">
      <c r="A651">
        <v>4947</v>
      </c>
      <c r="B651">
        <v>16</v>
      </c>
      <c r="C651" t="s">
        <v>16</v>
      </c>
      <c r="D651">
        <v>2008</v>
      </c>
      <c r="E651" t="s">
        <v>17</v>
      </c>
      <c r="F651" t="s">
        <v>18</v>
      </c>
      <c r="G651" t="s">
        <v>156</v>
      </c>
      <c r="H651" t="s">
        <v>157</v>
      </c>
      <c r="I651" t="s">
        <v>158</v>
      </c>
      <c r="J651" t="s">
        <v>159</v>
      </c>
      <c r="K651" t="s">
        <v>23</v>
      </c>
      <c r="L651" t="s">
        <v>24</v>
      </c>
      <c r="M651" t="s">
        <v>25</v>
      </c>
      <c r="N651">
        <v>24</v>
      </c>
      <c r="O651" t="s">
        <v>160</v>
      </c>
      <c r="P651" t="s">
        <v>161</v>
      </c>
      <c r="Q651">
        <v>712.5</v>
      </c>
    </row>
    <row r="652" spans="1:17" hidden="1" x14ac:dyDescent="0.3">
      <c r="A652">
        <v>4948</v>
      </c>
      <c r="B652">
        <v>16</v>
      </c>
      <c r="C652" t="s">
        <v>16</v>
      </c>
      <c r="D652">
        <v>2008</v>
      </c>
      <c r="E652" t="s">
        <v>17</v>
      </c>
      <c r="F652" t="s">
        <v>18</v>
      </c>
      <c r="G652" t="s">
        <v>156</v>
      </c>
      <c r="H652" t="s">
        <v>157</v>
      </c>
      <c r="I652" t="s">
        <v>158</v>
      </c>
      <c r="J652" t="s">
        <v>159</v>
      </c>
      <c r="K652" t="s">
        <v>23</v>
      </c>
      <c r="L652" t="s">
        <v>24</v>
      </c>
      <c r="M652" t="s">
        <v>25</v>
      </c>
      <c r="N652">
        <v>24</v>
      </c>
      <c r="O652" t="s">
        <v>160</v>
      </c>
      <c r="P652" t="s">
        <v>162</v>
      </c>
      <c r="Q652">
        <v>94.1</v>
      </c>
    </row>
    <row r="653" spans="1:17" hidden="1" x14ac:dyDescent="0.3">
      <c r="A653">
        <v>4949</v>
      </c>
      <c r="B653">
        <v>16</v>
      </c>
      <c r="C653" t="s">
        <v>16</v>
      </c>
      <c r="D653">
        <v>2008</v>
      </c>
      <c r="E653" t="s">
        <v>17</v>
      </c>
      <c r="F653" t="s">
        <v>18</v>
      </c>
      <c r="G653" t="s">
        <v>156</v>
      </c>
      <c r="H653" t="s">
        <v>157</v>
      </c>
      <c r="I653" t="s">
        <v>158</v>
      </c>
      <c r="J653" t="s">
        <v>159</v>
      </c>
      <c r="K653" t="s">
        <v>23</v>
      </c>
      <c r="L653" t="s">
        <v>24</v>
      </c>
      <c r="M653" t="s">
        <v>25</v>
      </c>
      <c r="N653">
        <v>24</v>
      </c>
      <c r="O653" t="s">
        <v>160</v>
      </c>
      <c r="P653" t="s">
        <v>162</v>
      </c>
      <c r="Q653">
        <v>166.7</v>
      </c>
    </row>
    <row r="654" spans="1:17" hidden="1" x14ac:dyDescent="0.3">
      <c r="A654">
        <v>4950</v>
      </c>
      <c r="B654">
        <v>16</v>
      </c>
      <c r="C654" t="s">
        <v>16</v>
      </c>
      <c r="D654">
        <v>2008</v>
      </c>
      <c r="E654" t="s">
        <v>17</v>
      </c>
      <c r="F654" t="s">
        <v>18</v>
      </c>
      <c r="G654" t="s">
        <v>156</v>
      </c>
      <c r="H654" t="s">
        <v>157</v>
      </c>
      <c r="I654" t="s">
        <v>158</v>
      </c>
      <c r="J654" t="s">
        <v>159</v>
      </c>
      <c r="K654" t="s">
        <v>23</v>
      </c>
      <c r="L654" t="s">
        <v>24</v>
      </c>
      <c r="M654" t="s">
        <v>25</v>
      </c>
      <c r="N654">
        <v>24</v>
      </c>
      <c r="O654" t="s">
        <v>160</v>
      </c>
      <c r="P654" t="s">
        <v>29</v>
      </c>
      <c r="Q654">
        <v>94.9</v>
      </c>
    </row>
    <row r="655" spans="1:17" hidden="1" x14ac:dyDescent="0.3">
      <c r="A655">
        <v>4951</v>
      </c>
      <c r="B655">
        <v>16</v>
      </c>
      <c r="C655" t="s">
        <v>16</v>
      </c>
      <c r="D655">
        <v>2008</v>
      </c>
      <c r="E655" t="s">
        <v>17</v>
      </c>
      <c r="F655" t="s">
        <v>18</v>
      </c>
      <c r="G655" t="s">
        <v>156</v>
      </c>
      <c r="H655" t="s">
        <v>157</v>
      </c>
      <c r="I655" t="s">
        <v>158</v>
      </c>
      <c r="J655" t="s">
        <v>159</v>
      </c>
      <c r="K655" t="s">
        <v>23</v>
      </c>
      <c r="L655" t="s">
        <v>24</v>
      </c>
      <c r="M655" t="s">
        <v>25</v>
      </c>
      <c r="N655">
        <v>24</v>
      </c>
      <c r="O655" t="s">
        <v>160</v>
      </c>
      <c r="P655" t="s">
        <v>29</v>
      </c>
      <c r="Q655">
        <v>170</v>
      </c>
    </row>
    <row r="656" spans="1:17" hidden="1" x14ac:dyDescent="0.3">
      <c r="A656">
        <v>4952</v>
      </c>
      <c r="B656">
        <v>16</v>
      </c>
      <c r="C656" t="s">
        <v>16</v>
      </c>
      <c r="D656">
        <v>2008</v>
      </c>
      <c r="E656" t="s">
        <v>17</v>
      </c>
      <c r="F656" t="s">
        <v>18</v>
      </c>
      <c r="G656" t="s">
        <v>156</v>
      </c>
      <c r="H656" t="s">
        <v>157</v>
      </c>
      <c r="I656" t="s">
        <v>158</v>
      </c>
      <c r="J656" t="s">
        <v>159</v>
      </c>
      <c r="K656" t="s">
        <v>23</v>
      </c>
      <c r="L656" t="s">
        <v>24</v>
      </c>
      <c r="M656" t="s">
        <v>25</v>
      </c>
      <c r="N656">
        <v>24</v>
      </c>
      <c r="O656" t="s">
        <v>160</v>
      </c>
      <c r="P656" t="s">
        <v>163</v>
      </c>
      <c r="Q656">
        <v>114.3</v>
      </c>
    </row>
    <row r="657" spans="1:17" hidden="1" x14ac:dyDescent="0.3">
      <c r="A657">
        <v>4953</v>
      </c>
      <c r="B657">
        <v>16</v>
      </c>
      <c r="C657" t="s">
        <v>16</v>
      </c>
      <c r="D657">
        <v>2008</v>
      </c>
      <c r="E657" t="s">
        <v>17</v>
      </c>
      <c r="F657" t="s">
        <v>18</v>
      </c>
      <c r="G657" t="s">
        <v>156</v>
      </c>
      <c r="H657" t="s">
        <v>157</v>
      </c>
      <c r="I657" t="s">
        <v>158</v>
      </c>
      <c r="J657" t="s">
        <v>159</v>
      </c>
      <c r="K657" t="s">
        <v>23</v>
      </c>
      <c r="L657" t="s">
        <v>24</v>
      </c>
      <c r="M657" t="s">
        <v>25</v>
      </c>
      <c r="N657">
        <v>24</v>
      </c>
      <c r="O657" t="s">
        <v>160</v>
      </c>
      <c r="P657" t="s">
        <v>163</v>
      </c>
      <c r="Q657">
        <v>116</v>
      </c>
    </row>
    <row r="658" spans="1:17" hidden="1" x14ac:dyDescent="0.3">
      <c r="A658">
        <v>4954</v>
      </c>
      <c r="B658">
        <v>16</v>
      </c>
      <c r="C658" t="s">
        <v>16</v>
      </c>
      <c r="D658">
        <v>2008</v>
      </c>
      <c r="E658" t="s">
        <v>17</v>
      </c>
      <c r="F658" t="s">
        <v>18</v>
      </c>
      <c r="G658" t="s">
        <v>156</v>
      </c>
      <c r="H658" t="s">
        <v>157</v>
      </c>
      <c r="I658" t="s">
        <v>158</v>
      </c>
      <c r="J658" t="s">
        <v>159</v>
      </c>
      <c r="K658" t="s">
        <v>23</v>
      </c>
      <c r="L658" t="s">
        <v>24</v>
      </c>
      <c r="M658" t="s">
        <v>25</v>
      </c>
      <c r="N658">
        <v>24</v>
      </c>
      <c r="O658" t="s">
        <v>160</v>
      </c>
      <c r="P658" t="s">
        <v>163</v>
      </c>
      <c r="Q658">
        <v>123.6</v>
      </c>
    </row>
    <row r="659" spans="1:17" hidden="1" x14ac:dyDescent="0.3">
      <c r="A659">
        <v>4955</v>
      </c>
      <c r="B659">
        <v>16</v>
      </c>
      <c r="C659" t="s">
        <v>16</v>
      </c>
      <c r="D659">
        <v>2008</v>
      </c>
      <c r="E659" t="s">
        <v>17</v>
      </c>
      <c r="F659" t="s">
        <v>18</v>
      </c>
      <c r="G659" t="s">
        <v>156</v>
      </c>
      <c r="H659" t="s">
        <v>157</v>
      </c>
      <c r="I659" t="s">
        <v>158</v>
      </c>
      <c r="J659" t="s">
        <v>159</v>
      </c>
      <c r="K659" t="s">
        <v>23</v>
      </c>
      <c r="L659" t="s">
        <v>24</v>
      </c>
      <c r="M659" t="s">
        <v>25</v>
      </c>
      <c r="N659">
        <v>24</v>
      </c>
      <c r="O659" t="s">
        <v>160</v>
      </c>
      <c r="P659" t="s">
        <v>163</v>
      </c>
      <c r="Q659">
        <v>130.19999999999999</v>
      </c>
    </row>
    <row r="660" spans="1:17" hidden="1" x14ac:dyDescent="0.3">
      <c r="A660">
        <v>4956</v>
      </c>
      <c r="B660">
        <v>16</v>
      </c>
      <c r="C660" t="s">
        <v>16</v>
      </c>
      <c r="D660">
        <v>2008</v>
      </c>
      <c r="E660" t="s">
        <v>17</v>
      </c>
      <c r="F660" t="s">
        <v>18</v>
      </c>
      <c r="G660" t="s">
        <v>156</v>
      </c>
      <c r="H660" t="s">
        <v>157</v>
      </c>
      <c r="I660" t="s">
        <v>158</v>
      </c>
      <c r="J660" t="s">
        <v>159</v>
      </c>
      <c r="K660" t="s">
        <v>23</v>
      </c>
      <c r="L660" t="s">
        <v>24</v>
      </c>
      <c r="M660" t="s">
        <v>25</v>
      </c>
      <c r="N660">
        <v>24</v>
      </c>
      <c r="O660" t="s">
        <v>160</v>
      </c>
      <c r="P660" t="s">
        <v>163</v>
      </c>
      <c r="Q660">
        <v>135.5</v>
      </c>
    </row>
    <row r="661" spans="1:17" hidden="1" x14ac:dyDescent="0.3">
      <c r="A661">
        <v>4957</v>
      </c>
      <c r="B661">
        <v>16</v>
      </c>
      <c r="C661" t="s">
        <v>16</v>
      </c>
      <c r="D661">
        <v>2008</v>
      </c>
      <c r="E661" t="s">
        <v>17</v>
      </c>
      <c r="F661" t="s">
        <v>18</v>
      </c>
      <c r="G661" t="s">
        <v>156</v>
      </c>
      <c r="H661" t="s">
        <v>157</v>
      </c>
      <c r="I661" t="s">
        <v>158</v>
      </c>
      <c r="J661" t="s">
        <v>159</v>
      </c>
      <c r="K661" t="s">
        <v>23</v>
      </c>
      <c r="L661" t="s">
        <v>24</v>
      </c>
      <c r="M661" t="s">
        <v>25</v>
      </c>
      <c r="N661">
        <v>24</v>
      </c>
      <c r="O661" t="s">
        <v>160</v>
      </c>
      <c r="P661" t="s">
        <v>164</v>
      </c>
      <c r="Q661">
        <v>212.9</v>
      </c>
    </row>
    <row r="662" spans="1:17" hidden="1" x14ac:dyDescent="0.3">
      <c r="A662">
        <v>4959</v>
      </c>
      <c r="B662">
        <v>16</v>
      </c>
      <c r="C662" t="s">
        <v>16</v>
      </c>
      <c r="D662">
        <v>2008</v>
      </c>
      <c r="E662" t="s">
        <v>17</v>
      </c>
      <c r="F662" t="s">
        <v>18</v>
      </c>
      <c r="G662" t="s">
        <v>156</v>
      </c>
      <c r="H662" t="s">
        <v>157</v>
      </c>
      <c r="I662" t="s">
        <v>158</v>
      </c>
      <c r="J662" t="s">
        <v>159</v>
      </c>
      <c r="K662" t="s">
        <v>23</v>
      </c>
      <c r="L662" t="s">
        <v>24</v>
      </c>
      <c r="M662" t="s">
        <v>25</v>
      </c>
      <c r="N662">
        <v>24</v>
      </c>
      <c r="O662" t="s">
        <v>160</v>
      </c>
      <c r="P662" t="s">
        <v>154</v>
      </c>
      <c r="Q662">
        <v>135.1</v>
      </c>
    </row>
    <row r="663" spans="1:17" hidden="1" x14ac:dyDescent="0.3">
      <c r="A663">
        <v>4960</v>
      </c>
      <c r="B663">
        <v>16</v>
      </c>
      <c r="C663" t="s">
        <v>16</v>
      </c>
      <c r="D663">
        <v>2008</v>
      </c>
      <c r="E663" t="s">
        <v>17</v>
      </c>
      <c r="F663" t="s">
        <v>18</v>
      </c>
      <c r="G663" t="s">
        <v>156</v>
      </c>
      <c r="H663" t="s">
        <v>157</v>
      </c>
      <c r="I663" t="s">
        <v>158</v>
      </c>
      <c r="J663" t="s">
        <v>159</v>
      </c>
      <c r="K663" t="s">
        <v>23</v>
      </c>
      <c r="L663" t="s">
        <v>24</v>
      </c>
      <c r="M663" t="s">
        <v>25</v>
      </c>
      <c r="N663">
        <v>24</v>
      </c>
      <c r="O663" t="s">
        <v>160</v>
      </c>
      <c r="P663" t="s">
        <v>154</v>
      </c>
      <c r="Q663">
        <v>146.30000000000001</v>
      </c>
    </row>
    <row r="664" spans="1:17" hidden="1" x14ac:dyDescent="0.3">
      <c r="A664">
        <v>4961</v>
      </c>
      <c r="B664">
        <v>16</v>
      </c>
      <c r="C664" t="s">
        <v>16</v>
      </c>
      <c r="D664">
        <v>2008</v>
      </c>
      <c r="E664" t="s">
        <v>17</v>
      </c>
      <c r="F664" t="s">
        <v>18</v>
      </c>
      <c r="G664" t="s">
        <v>156</v>
      </c>
      <c r="H664" t="s">
        <v>157</v>
      </c>
      <c r="I664" t="s">
        <v>158</v>
      </c>
      <c r="J664" t="s">
        <v>159</v>
      </c>
      <c r="K664" t="s">
        <v>23</v>
      </c>
      <c r="L664" t="s">
        <v>24</v>
      </c>
      <c r="M664" t="s">
        <v>25</v>
      </c>
      <c r="N664">
        <v>24</v>
      </c>
      <c r="O664" t="s">
        <v>160</v>
      </c>
      <c r="P664" t="s">
        <v>154</v>
      </c>
      <c r="Q664">
        <v>150.6</v>
      </c>
    </row>
    <row r="665" spans="1:17" hidden="1" x14ac:dyDescent="0.3">
      <c r="A665">
        <v>4962</v>
      </c>
      <c r="B665">
        <v>16</v>
      </c>
      <c r="C665" t="s">
        <v>16</v>
      </c>
      <c r="D665">
        <v>2008</v>
      </c>
      <c r="E665" t="s">
        <v>17</v>
      </c>
      <c r="F665" t="s">
        <v>18</v>
      </c>
      <c r="G665" t="s">
        <v>156</v>
      </c>
      <c r="H665" t="s">
        <v>157</v>
      </c>
      <c r="I665" t="s">
        <v>158</v>
      </c>
      <c r="J665" t="s">
        <v>159</v>
      </c>
      <c r="K665" t="s">
        <v>23</v>
      </c>
      <c r="L665" t="s">
        <v>24</v>
      </c>
      <c r="M665" t="s">
        <v>25</v>
      </c>
      <c r="N665">
        <v>24</v>
      </c>
      <c r="O665" t="s">
        <v>160</v>
      </c>
      <c r="P665" t="s">
        <v>154</v>
      </c>
      <c r="Q665">
        <v>153.30000000000001</v>
      </c>
    </row>
    <row r="666" spans="1:17" hidden="1" x14ac:dyDescent="0.3">
      <c r="A666">
        <v>4963</v>
      </c>
      <c r="B666">
        <v>16</v>
      </c>
      <c r="C666" t="s">
        <v>16</v>
      </c>
      <c r="D666">
        <v>2008</v>
      </c>
      <c r="E666" t="s">
        <v>17</v>
      </c>
      <c r="F666" t="s">
        <v>18</v>
      </c>
      <c r="G666" t="s">
        <v>156</v>
      </c>
      <c r="H666" t="s">
        <v>157</v>
      </c>
      <c r="I666" t="s">
        <v>158</v>
      </c>
      <c r="J666" t="s">
        <v>159</v>
      </c>
      <c r="K666" t="s">
        <v>23</v>
      </c>
      <c r="L666" t="s">
        <v>24</v>
      </c>
      <c r="M666" t="s">
        <v>25</v>
      </c>
      <c r="N666">
        <v>24</v>
      </c>
      <c r="O666" t="s">
        <v>160</v>
      </c>
      <c r="P666" t="s">
        <v>154</v>
      </c>
      <c r="Q666">
        <v>155.19999999999999</v>
      </c>
    </row>
    <row r="667" spans="1:17" hidden="1" x14ac:dyDescent="0.3">
      <c r="A667">
        <v>4964</v>
      </c>
      <c r="B667">
        <v>16</v>
      </c>
      <c r="C667" t="s">
        <v>16</v>
      </c>
      <c r="D667">
        <v>2008</v>
      </c>
      <c r="E667" t="s">
        <v>17</v>
      </c>
      <c r="F667" t="s">
        <v>18</v>
      </c>
      <c r="G667" t="s">
        <v>156</v>
      </c>
      <c r="H667" t="s">
        <v>157</v>
      </c>
      <c r="I667" t="s">
        <v>158</v>
      </c>
      <c r="J667" t="s">
        <v>159</v>
      </c>
      <c r="K667" t="s">
        <v>23</v>
      </c>
      <c r="L667" t="s">
        <v>24</v>
      </c>
      <c r="M667" t="s">
        <v>25</v>
      </c>
      <c r="N667">
        <v>24</v>
      </c>
      <c r="O667" t="s">
        <v>160</v>
      </c>
      <c r="P667" t="s">
        <v>154</v>
      </c>
      <c r="Q667">
        <v>157.69999999999999</v>
      </c>
    </row>
    <row r="668" spans="1:17" hidden="1" x14ac:dyDescent="0.3">
      <c r="A668">
        <v>4965</v>
      </c>
      <c r="B668">
        <v>16</v>
      </c>
      <c r="C668" t="s">
        <v>16</v>
      </c>
      <c r="D668">
        <v>2008</v>
      </c>
      <c r="E668" t="s">
        <v>17</v>
      </c>
      <c r="F668" t="s">
        <v>18</v>
      </c>
      <c r="G668" t="s">
        <v>156</v>
      </c>
      <c r="H668" t="s">
        <v>157</v>
      </c>
      <c r="I668" t="s">
        <v>158</v>
      </c>
      <c r="J668" t="s">
        <v>159</v>
      </c>
      <c r="K668" t="s">
        <v>23</v>
      </c>
      <c r="L668" t="s">
        <v>24</v>
      </c>
      <c r="M668" t="s">
        <v>25</v>
      </c>
      <c r="N668">
        <v>24</v>
      </c>
      <c r="O668" t="s">
        <v>160</v>
      </c>
      <c r="P668" t="s">
        <v>154</v>
      </c>
      <c r="Q668">
        <v>158.80000000000001</v>
      </c>
    </row>
    <row r="669" spans="1:17" hidden="1" x14ac:dyDescent="0.3">
      <c r="A669">
        <v>4966</v>
      </c>
      <c r="B669">
        <v>16</v>
      </c>
      <c r="C669" t="s">
        <v>16</v>
      </c>
      <c r="D669">
        <v>2008</v>
      </c>
      <c r="E669" t="s">
        <v>17</v>
      </c>
      <c r="F669" t="s">
        <v>18</v>
      </c>
      <c r="G669" t="s">
        <v>156</v>
      </c>
      <c r="H669" t="s">
        <v>157</v>
      </c>
      <c r="I669" t="s">
        <v>158</v>
      </c>
      <c r="J669" t="s">
        <v>159</v>
      </c>
      <c r="K669" t="s">
        <v>23</v>
      </c>
      <c r="L669" t="s">
        <v>24</v>
      </c>
      <c r="M669" t="s">
        <v>25</v>
      </c>
      <c r="N669">
        <v>24</v>
      </c>
      <c r="O669" t="s">
        <v>160</v>
      </c>
      <c r="P669" t="s">
        <v>154</v>
      </c>
      <c r="Q669">
        <v>162.80000000000001</v>
      </c>
    </row>
    <row r="670" spans="1:17" hidden="1" x14ac:dyDescent="0.3">
      <c r="A670">
        <v>4967</v>
      </c>
      <c r="B670">
        <v>16</v>
      </c>
      <c r="C670" t="s">
        <v>16</v>
      </c>
      <c r="D670">
        <v>2008</v>
      </c>
      <c r="E670" t="s">
        <v>17</v>
      </c>
      <c r="F670" t="s">
        <v>18</v>
      </c>
      <c r="G670" t="s">
        <v>156</v>
      </c>
      <c r="H670" t="s">
        <v>157</v>
      </c>
      <c r="I670" t="s">
        <v>158</v>
      </c>
      <c r="J670" t="s">
        <v>159</v>
      </c>
      <c r="K670" t="s">
        <v>23</v>
      </c>
      <c r="L670" t="s">
        <v>24</v>
      </c>
      <c r="M670" t="s">
        <v>25</v>
      </c>
      <c r="N670">
        <v>24</v>
      </c>
      <c r="O670" t="s">
        <v>160</v>
      </c>
      <c r="P670" t="s">
        <v>154</v>
      </c>
      <c r="Q670">
        <v>163.80000000000001</v>
      </c>
    </row>
    <row r="671" spans="1:17" hidden="1" x14ac:dyDescent="0.3">
      <c r="A671">
        <v>4968</v>
      </c>
      <c r="B671">
        <v>16</v>
      </c>
      <c r="C671" t="s">
        <v>16</v>
      </c>
      <c r="D671">
        <v>2008</v>
      </c>
      <c r="E671" t="s">
        <v>17</v>
      </c>
      <c r="F671" t="s">
        <v>18</v>
      </c>
      <c r="G671" t="s">
        <v>156</v>
      </c>
      <c r="H671" t="s">
        <v>157</v>
      </c>
      <c r="I671" t="s">
        <v>158</v>
      </c>
      <c r="J671" t="s">
        <v>159</v>
      </c>
      <c r="K671" t="s">
        <v>23</v>
      </c>
      <c r="L671" t="s">
        <v>24</v>
      </c>
      <c r="M671" t="s">
        <v>25</v>
      </c>
      <c r="N671">
        <v>24</v>
      </c>
      <c r="O671" t="s">
        <v>160</v>
      </c>
      <c r="P671" t="s">
        <v>154</v>
      </c>
      <c r="Q671">
        <v>165.7</v>
      </c>
    </row>
    <row r="672" spans="1:17" hidden="1" x14ac:dyDescent="0.3">
      <c r="A672">
        <v>4969</v>
      </c>
      <c r="B672">
        <v>16</v>
      </c>
      <c r="C672" t="s">
        <v>16</v>
      </c>
      <c r="D672">
        <v>2008</v>
      </c>
      <c r="E672" t="s">
        <v>17</v>
      </c>
      <c r="F672" t="s">
        <v>18</v>
      </c>
      <c r="G672" t="s">
        <v>156</v>
      </c>
      <c r="H672" t="s">
        <v>157</v>
      </c>
      <c r="I672" t="s">
        <v>158</v>
      </c>
      <c r="J672" t="s">
        <v>159</v>
      </c>
      <c r="K672" t="s">
        <v>23</v>
      </c>
      <c r="L672" t="s">
        <v>24</v>
      </c>
      <c r="M672" t="s">
        <v>25</v>
      </c>
      <c r="N672">
        <v>24</v>
      </c>
      <c r="O672" t="s">
        <v>160</v>
      </c>
      <c r="P672" t="s">
        <v>154</v>
      </c>
      <c r="Q672">
        <v>168.3</v>
      </c>
    </row>
    <row r="673" spans="1:17" hidden="1" x14ac:dyDescent="0.3">
      <c r="A673">
        <v>4970</v>
      </c>
      <c r="B673">
        <v>16</v>
      </c>
      <c r="C673" t="s">
        <v>16</v>
      </c>
      <c r="D673">
        <v>2008</v>
      </c>
      <c r="E673" t="s">
        <v>17</v>
      </c>
      <c r="F673" t="s">
        <v>18</v>
      </c>
      <c r="G673" t="s">
        <v>156</v>
      </c>
      <c r="H673" t="s">
        <v>157</v>
      </c>
      <c r="I673" t="s">
        <v>158</v>
      </c>
      <c r="J673" t="s">
        <v>159</v>
      </c>
      <c r="K673" t="s">
        <v>23</v>
      </c>
      <c r="L673" t="s">
        <v>24</v>
      </c>
      <c r="M673" t="s">
        <v>25</v>
      </c>
      <c r="N673">
        <v>24</v>
      </c>
      <c r="O673" t="s">
        <v>160</v>
      </c>
      <c r="P673" t="s">
        <v>154</v>
      </c>
      <c r="Q673">
        <v>168.6</v>
      </c>
    </row>
    <row r="674" spans="1:17" hidden="1" x14ac:dyDescent="0.3">
      <c r="A674">
        <v>4971</v>
      </c>
      <c r="B674">
        <v>16</v>
      </c>
      <c r="C674" t="s">
        <v>16</v>
      </c>
      <c r="D674">
        <v>2008</v>
      </c>
      <c r="E674" t="s">
        <v>17</v>
      </c>
      <c r="F674" t="s">
        <v>18</v>
      </c>
      <c r="G674" t="s">
        <v>156</v>
      </c>
      <c r="H674" t="s">
        <v>157</v>
      </c>
      <c r="I674" t="s">
        <v>158</v>
      </c>
      <c r="J674" t="s">
        <v>159</v>
      </c>
      <c r="K674" t="s">
        <v>23</v>
      </c>
      <c r="L674" t="s">
        <v>24</v>
      </c>
      <c r="M674" t="s">
        <v>25</v>
      </c>
      <c r="N674">
        <v>24</v>
      </c>
      <c r="O674" t="s">
        <v>160</v>
      </c>
      <c r="P674" t="s">
        <v>154</v>
      </c>
      <c r="Q674">
        <v>170.4</v>
      </c>
    </row>
    <row r="675" spans="1:17" hidden="1" x14ac:dyDescent="0.3">
      <c r="A675">
        <v>4972</v>
      </c>
      <c r="B675">
        <v>16</v>
      </c>
      <c r="C675" t="s">
        <v>16</v>
      </c>
      <c r="D675">
        <v>2008</v>
      </c>
      <c r="E675" t="s">
        <v>17</v>
      </c>
      <c r="F675" t="s">
        <v>18</v>
      </c>
      <c r="G675" t="s">
        <v>156</v>
      </c>
      <c r="H675" t="s">
        <v>157</v>
      </c>
      <c r="I675" t="s">
        <v>158</v>
      </c>
      <c r="J675" t="s">
        <v>159</v>
      </c>
      <c r="K675" t="s">
        <v>23</v>
      </c>
      <c r="L675" t="s">
        <v>24</v>
      </c>
      <c r="M675" t="s">
        <v>25</v>
      </c>
      <c r="N675">
        <v>24</v>
      </c>
      <c r="O675" t="s">
        <v>160</v>
      </c>
      <c r="P675" t="s">
        <v>154</v>
      </c>
      <c r="Q675">
        <v>170.6</v>
      </c>
    </row>
    <row r="676" spans="1:17" hidden="1" x14ac:dyDescent="0.3">
      <c r="A676">
        <v>4973</v>
      </c>
      <c r="B676">
        <v>16</v>
      </c>
      <c r="C676" t="s">
        <v>16</v>
      </c>
      <c r="D676">
        <v>2008</v>
      </c>
      <c r="E676" t="s">
        <v>17</v>
      </c>
      <c r="F676" t="s">
        <v>18</v>
      </c>
      <c r="G676" t="s">
        <v>156</v>
      </c>
      <c r="H676" t="s">
        <v>157</v>
      </c>
      <c r="I676" t="s">
        <v>158</v>
      </c>
      <c r="J676" t="s">
        <v>159</v>
      </c>
      <c r="K676" t="s">
        <v>23</v>
      </c>
      <c r="L676" t="s">
        <v>24</v>
      </c>
      <c r="M676" t="s">
        <v>25</v>
      </c>
      <c r="N676">
        <v>24</v>
      </c>
      <c r="O676" t="s">
        <v>160</v>
      </c>
      <c r="P676" t="s">
        <v>154</v>
      </c>
      <c r="Q676">
        <v>172.1</v>
      </c>
    </row>
    <row r="677" spans="1:17" hidden="1" x14ac:dyDescent="0.3">
      <c r="A677">
        <v>4974</v>
      </c>
      <c r="B677">
        <v>16</v>
      </c>
      <c r="C677" t="s">
        <v>16</v>
      </c>
      <c r="D677">
        <v>2008</v>
      </c>
      <c r="E677" t="s">
        <v>17</v>
      </c>
      <c r="F677" t="s">
        <v>18</v>
      </c>
      <c r="G677" t="s">
        <v>156</v>
      </c>
      <c r="H677" t="s">
        <v>157</v>
      </c>
      <c r="I677" t="s">
        <v>158</v>
      </c>
      <c r="J677" t="s">
        <v>159</v>
      </c>
      <c r="K677" t="s">
        <v>23</v>
      </c>
      <c r="L677" t="s">
        <v>24</v>
      </c>
      <c r="M677" t="s">
        <v>25</v>
      </c>
      <c r="N677">
        <v>24</v>
      </c>
      <c r="O677" t="s">
        <v>160</v>
      </c>
      <c r="P677" t="s">
        <v>154</v>
      </c>
      <c r="Q677">
        <v>172.9</v>
      </c>
    </row>
    <row r="678" spans="1:17" hidden="1" x14ac:dyDescent="0.3">
      <c r="A678">
        <v>4975</v>
      </c>
      <c r="B678">
        <v>16</v>
      </c>
      <c r="C678" t="s">
        <v>16</v>
      </c>
      <c r="D678">
        <v>2008</v>
      </c>
      <c r="E678" t="s">
        <v>17</v>
      </c>
      <c r="F678" t="s">
        <v>18</v>
      </c>
      <c r="G678" t="s">
        <v>156</v>
      </c>
      <c r="H678" t="s">
        <v>157</v>
      </c>
      <c r="I678" t="s">
        <v>158</v>
      </c>
      <c r="J678" t="s">
        <v>159</v>
      </c>
      <c r="K678" t="s">
        <v>23</v>
      </c>
      <c r="L678" t="s">
        <v>24</v>
      </c>
      <c r="M678" t="s">
        <v>25</v>
      </c>
      <c r="N678">
        <v>24</v>
      </c>
      <c r="O678" t="s">
        <v>160</v>
      </c>
      <c r="P678" t="s">
        <v>154</v>
      </c>
      <c r="Q678">
        <v>173.5</v>
      </c>
    </row>
    <row r="679" spans="1:17" hidden="1" x14ac:dyDescent="0.3">
      <c r="A679">
        <v>4976</v>
      </c>
      <c r="B679">
        <v>16</v>
      </c>
      <c r="C679" t="s">
        <v>16</v>
      </c>
      <c r="D679">
        <v>2008</v>
      </c>
      <c r="E679" t="s">
        <v>17</v>
      </c>
      <c r="F679" t="s">
        <v>18</v>
      </c>
      <c r="G679" t="s">
        <v>156</v>
      </c>
      <c r="H679" t="s">
        <v>157</v>
      </c>
      <c r="I679" t="s">
        <v>158</v>
      </c>
      <c r="J679" t="s">
        <v>159</v>
      </c>
      <c r="K679" t="s">
        <v>23</v>
      </c>
      <c r="L679" t="s">
        <v>24</v>
      </c>
      <c r="M679" t="s">
        <v>25</v>
      </c>
      <c r="N679">
        <v>24</v>
      </c>
      <c r="O679" t="s">
        <v>160</v>
      </c>
      <c r="P679" t="s">
        <v>154</v>
      </c>
      <c r="Q679">
        <v>176.2</v>
      </c>
    </row>
    <row r="680" spans="1:17" hidden="1" x14ac:dyDescent="0.3">
      <c r="A680">
        <v>4977</v>
      </c>
      <c r="B680">
        <v>16</v>
      </c>
      <c r="C680" t="s">
        <v>16</v>
      </c>
      <c r="D680">
        <v>2008</v>
      </c>
      <c r="E680" t="s">
        <v>17</v>
      </c>
      <c r="F680" t="s">
        <v>18</v>
      </c>
      <c r="G680" t="s">
        <v>156</v>
      </c>
      <c r="H680" t="s">
        <v>165</v>
      </c>
      <c r="I680" t="s">
        <v>166</v>
      </c>
      <c r="J680" t="s">
        <v>167</v>
      </c>
      <c r="K680" t="s">
        <v>36</v>
      </c>
      <c r="L680" t="s">
        <v>37</v>
      </c>
      <c r="M680" t="s">
        <v>25</v>
      </c>
      <c r="N680">
        <v>10</v>
      </c>
      <c r="O680" t="s">
        <v>168</v>
      </c>
      <c r="P680" t="s">
        <v>77</v>
      </c>
      <c r="Q680">
        <v>296.3</v>
      </c>
    </row>
    <row r="681" spans="1:17" hidden="1" x14ac:dyDescent="0.3">
      <c r="A681">
        <v>4978</v>
      </c>
      <c r="B681">
        <v>16</v>
      </c>
      <c r="C681" t="s">
        <v>16</v>
      </c>
      <c r="D681">
        <v>2008</v>
      </c>
      <c r="E681" t="s">
        <v>17</v>
      </c>
      <c r="F681" t="s">
        <v>18</v>
      </c>
      <c r="G681" t="s">
        <v>156</v>
      </c>
      <c r="H681" t="s">
        <v>165</v>
      </c>
      <c r="I681" t="s">
        <v>166</v>
      </c>
      <c r="J681" t="s">
        <v>167</v>
      </c>
      <c r="K681" t="s">
        <v>36</v>
      </c>
      <c r="L681" t="s">
        <v>37</v>
      </c>
      <c r="M681" t="s">
        <v>25</v>
      </c>
      <c r="N681">
        <v>10</v>
      </c>
      <c r="O681" t="s">
        <v>168</v>
      </c>
      <c r="P681" t="s">
        <v>41</v>
      </c>
      <c r="Q681">
        <v>309.89999999999998</v>
      </c>
    </row>
    <row r="682" spans="1:17" hidden="1" x14ac:dyDescent="0.3">
      <c r="A682">
        <v>4979</v>
      </c>
      <c r="B682">
        <v>16</v>
      </c>
      <c r="C682" t="s">
        <v>16</v>
      </c>
      <c r="D682">
        <v>2008</v>
      </c>
      <c r="E682" t="s">
        <v>17</v>
      </c>
      <c r="F682" t="s">
        <v>18</v>
      </c>
      <c r="G682" t="s">
        <v>156</v>
      </c>
      <c r="H682" t="s">
        <v>165</v>
      </c>
      <c r="I682" t="s">
        <v>166</v>
      </c>
      <c r="J682" t="s">
        <v>167</v>
      </c>
      <c r="K682" t="s">
        <v>36</v>
      </c>
      <c r="L682" t="s">
        <v>37</v>
      </c>
      <c r="M682" t="s">
        <v>25</v>
      </c>
      <c r="N682">
        <v>10</v>
      </c>
      <c r="O682" t="s">
        <v>168</v>
      </c>
      <c r="P682" t="s">
        <v>41</v>
      </c>
      <c r="Q682">
        <v>509.2</v>
      </c>
    </row>
    <row r="683" spans="1:17" hidden="1" x14ac:dyDescent="0.3">
      <c r="A683">
        <v>4980</v>
      </c>
      <c r="B683">
        <v>16</v>
      </c>
      <c r="C683" t="s">
        <v>16</v>
      </c>
      <c r="D683">
        <v>2008</v>
      </c>
      <c r="E683" t="s">
        <v>17</v>
      </c>
      <c r="F683" t="s">
        <v>18</v>
      </c>
      <c r="G683" t="s">
        <v>156</v>
      </c>
      <c r="H683" t="s">
        <v>165</v>
      </c>
      <c r="I683" t="s">
        <v>166</v>
      </c>
      <c r="J683" t="s">
        <v>167</v>
      </c>
      <c r="K683" t="s">
        <v>36</v>
      </c>
      <c r="L683" t="s">
        <v>37</v>
      </c>
      <c r="M683" t="s">
        <v>25</v>
      </c>
      <c r="N683">
        <v>10</v>
      </c>
      <c r="O683" t="s">
        <v>168</v>
      </c>
      <c r="P683" t="s">
        <v>73</v>
      </c>
      <c r="Q683">
        <v>69.8</v>
      </c>
    </row>
    <row r="684" spans="1:17" hidden="1" x14ac:dyDescent="0.3">
      <c r="A684">
        <v>4981</v>
      </c>
      <c r="B684">
        <v>16</v>
      </c>
      <c r="C684" t="s">
        <v>16</v>
      </c>
      <c r="D684">
        <v>2008</v>
      </c>
      <c r="E684" t="s">
        <v>17</v>
      </c>
      <c r="F684" t="s">
        <v>18</v>
      </c>
      <c r="G684" t="s">
        <v>156</v>
      </c>
      <c r="H684" t="s">
        <v>165</v>
      </c>
      <c r="I684" t="s">
        <v>166</v>
      </c>
      <c r="J684" t="s">
        <v>167</v>
      </c>
      <c r="K684" t="s">
        <v>36</v>
      </c>
      <c r="L684" t="s">
        <v>37</v>
      </c>
      <c r="M684" t="s">
        <v>25</v>
      </c>
      <c r="N684">
        <v>10</v>
      </c>
      <c r="O684" t="s">
        <v>168</v>
      </c>
      <c r="P684" t="s">
        <v>73</v>
      </c>
      <c r="Q684">
        <v>77.8</v>
      </c>
    </row>
    <row r="685" spans="1:17" hidden="1" x14ac:dyDescent="0.3">
      <c r="A685">
        <v>4982</v>
      </c>
      <c r="B685">
        <v>16</v>
      </c>
      <c r="C685" t="s">
        <v>16</v>
      </c>
      <c r="D685">
        <v>2008</v>
      </c>
      <c r="E685" t="s">
        <v>17</v>
      </c>
      <c r="F685" t="s">
        <v>18</v>
      </c>
      <c r="G685" t="s">
        <v>156</v>
      </c>
      <c r="H685" t="s">
        <v>165</v>
      </c>
      <c r="I685" t="s">
        <v>166</v>
      </c>
      <c r="J685" t="s">
        <v>167</v>
      </c>
      <c r="K685" t="s">
        <v>36</v>
      </c>
      <c r="L685" t="s">
        <v>37</v>
      </c>
      <c r="M685" t="s">
        <v>25</v>
      </c>
      <c r="N685">
        <v>10</v>
      </c>
      <c r="O685" t="s">
        <v>168</v>
      </c>
      <c r="P685" t="s">
        <v>73</v>
      </c>
      <c r="Q685">
        <v>82.3</v>
      </c>
    </row>
    <row r="686" spans="1:17" hidden="1" x14ac:dyDescent="0.3">
      <c r="A686">
        <v>4983</v>
      </c>
      <c r="B686">
        <v>16</v>
      </c>
      <c r="C686" t="s">
        <v>16</v>
      </c>
      <c r="D686">
        <v>2008</v>
      </c>
      <c r="E686" t="s">
        <v>17</v>
      </c>
      <c r="F686" t="s">
        <v>18</v>
      </c>
      <c r="G686" t="s">
        <v>156</v>
      </c>
      <c r="H686" t="s">
        <v>165</v>
      </c>
      <c r="I686" t="s">
        <v>166</v>
      </c>
      <c r="J686" t="s">
        <v>167</v>
      </c>
      <c r="K686" t="s">
        <v>36</v>
      </c>
      <c r="L686" t="s">
        <v>37</v>
      </c>
      <c r="M686" t="s">
        <v>25</v>
      </c>
      <c r="N686">
        <v>10</v>
      </c>
      <c r="O686" t="s">
        <v>168</v>
      </c>
      <c r="P686" t="s">
        <v>73</v>
      </c>
      <c r="Q686">
        <v>84.3</v>
      </c>
    </row>
    <row r="687" spans="1:17" hidden="1" x14ac:dyDescent="0.3">
      <c r="A687">
        <v>4984</v>
      </c>
      <c r="B687">
        <v>16</v>
      </c>
      <c r="C687" t="s">
        <v>16</v>
      </c>
      <c r="D687">
        <v>2008</v>
      </c>
      <c r="E687" t="s">
        <v>17</v>
      </c>
      <c r="F687" t="s">
        <v>18</v>
      </c>
      <c r="G687" t="s">
        <v>156</v>
      </c>
      <c r="H687" t="s">
        <v>165</v>
      </c>
      <c r="I687" t="s">
        <v>166</v>
      </c>
      <c r="J687" t="s">
        <v>167</v>
      </c>
      <c r="K687" t="s">
        <v>36</v>
      </c>
      <c r="L687" t="s">
        <v>37</v>
      </c>
      <c r="M687" t="s">
        <v>25</v>
      </c>
      <c r="N687">
        <v>10</v>
      </c>
      <c r="O687" t="s">
        <v>168</v>
      </c>
      <c r="P687" t="s">
        <v>55</v>
      </c>
      <c r="Q687">
        <v>297.10000000000002</v>
      </c>
    </row>
    <row r="688" spans="1:17" hidden="1" x14ac:dyDescent="0.3">
      <c r="A688">
        <v>4985</v>
      </c>
      <c r="B688">
        <v>16</v>
      </c>
      <c r="C688" t="s">
        <v>16</v>
      </c>
      <c r="D688">
        <v>2008</v>
      </c>
      <c r="E688" t="s">
        <v>17</v>
      </c>
      <c r="F688" t="s">
        <v>18</v>
      </c>
      <c r="G688" t="s">
        <v>156</v>
      </c>
      <c r="H688" t="s">
        <v>165</v>
      </c>
      <c r="I688" t="s">
        <v>166</v>
      </c>
      <c r="J688" t="s">
        <v>167</v>
      </c>
      <c r="K688" t="s">
        <v>36</v>
      </c>
      <c r="L688" t="s">
        <v>37</v>
      </c>
      <c r="M688" t="s">
        <v>25</v>
      </c>
      <c r="N688">
        <v>10</v>
      </c>
      <c r="O688" t="s">
        <v>168</v>
      </c>
      <c r="P688" t="s">
        <v>55</v>
      </c>
      <c r="Q688">
        <v>356.8</v>
      </c>
    </row>
    <row r="689" spans="1:17" hidden="1" x14ac:dyDescent="0.3">
      <c r="A689">
        <v>4986</v>
      </c>
      <c r="B689">
        <v>16</v>
      </c>
      <c r="C689" t="s">
        <v>16</v>
      </c>
      <c r="D689">
        <v>2008</v>
      </c>
      <c r="E689" t="s">
        <v>17</v>
      </c>
      <c r="F689" t="s">
        <v>18</v>
      </c>
      <c r="G689" t="s">
        <v>156</v>
      </c>
      <c r="H689" t="s">
        <v>165</v>
      </c>
      <c r="I689" t="s">
        <v>166</v>
      </c>
      <c r="J689" t="s">
        <v>167</v>
      </c>
      <c r="K689" t="s">
        <v>36</v>
      </c>
      <c r="L689" t="s">
        <v>37</v>
      </c>
      <c r="M689" t="s">
        <v>25</v>
      </c>
      <c r="N689">
        <v>10</v>
      </c>
      <c r="O689" t="s">
        <v>168</v>
      </c>
      <c r="P689" t="s">
        <v>55</v>
      </c>
      <c r="Q689">
        <v>377.3</v>
      </c>
    </row>
    <row r="690" spans="1:17" hidden="1" x14ac:dyDescent="0.3">
      <c r="A690">
        <v>4987</v>
      </c>
      <c r="B690">
        <v>16</v>
      </c>
      <c r="C690" t="s">
        <v>16</v>
      </c>
      <c r="D690">
        <v>2008</v>
      </c>
      <c r="E690" t="s">
        <v>17</v>
      </c>
      <c r="F690" t="s">
        <v>18</v>
      </c>
      <c r="G690" t="s">
        <v>156</v>
      </c>
      <c r="H690" t="s">
        <v>165</v>
      </c>
      <c r="I690" t="s">
        <v>166</v>
      </c>
      <c r="J690" t="s">
        <v>167</v>
      </c>
      <c r="K690" t="s">
        <v>36</v>
      </c>
      <c r="L690" t="s">
        <v>37</v>
      </c>
      <c r="M690" t="s">
        <v>25</v>
      </c>
      <c r="N690">
        <v>10</v>
      </c>
      <c r="O690" t="s">
        <v>168</v>
      </c>
      <c r="P690" t="s">
        <v>102</v>
      </c>
      <c r="Q690">
        <v>122.7</v>
      </c>
    </row>
    <row r="691" spans="1:17" hidden="1" x14ac:dyDescent="0.3">
      <c r="A691">
        <v>4988</v>
      </c>
      <c r="B691">
        <v>16</v>
      </c>
      <c r="C691" t="s">
        <v>16</v>
      </c>
      <c r="D691">
        <v>2008</v>
      </c>
      <c r="E691" t="s">
        <v>17</v>
      </c>
      <c r="F691" t="s">
        <v>18</v>
      </c>
      <c r="G691" t="s">
        <v>156</v>
      </c>
      <c r="H691" t="s">
        <v>165</v>
      </c>
      <c r="I691" t="s">
        <v>166</v>
      </c>
      <c r="J691" t="s">
        <v>167</v>
      </c>
      <c r="K691" t="s">
        <v>36</v>
      </c>
      <c r="L691" t="s">
        <v>37</v>
      </c>
      <c r="M691" t="s">
        <v>25</v>
      </c>
      <c r="N691">
        <v>10</v>
      </c>
      <c r="O691" t="s">
        <v>168</v>
      </c>
      <c r="P691" t="s">
        <v>56</v>
      </c>
      <c r="Q691">
        <v>327.8</v>
      </c>
    </row>
    <row r="692" spans="1:17" hidden="1" x14ac:dyDescent="0.3">
      <c r="A692">
        <v>4989</v>
      </c>
      <c r="B692">
        <v>16</v>
      </c>
      <c r="C692" t="s">
        <v>16</v>
      </c>
      <c r="D692">
        <v>2008</v>
      </c>
      <c r="E692" t="s">
        <v>17</v>
      </c>
      <c r="F692" t="s">
        <v>18</v>
      </c>
      <c r="G692" t="s">
        <v>156</v>
      </c>
      <c r="H692" t="s">
        <v>165</v>
      </c>
      <c r="I692" t="s">
        <v>166</v>
      </c>
      <c r="J692" t="s">
        <v>167</v>
      </c>
      <c r="K692" t="s">
        <v>36</v>
      </c>
      <c r="L692" t="s">
        <v>37</v>
      </c>
      <c r="M692" t="s">
        <v>25</v>
      </c>
      <c r="N692">
        <v>10</v>
      </c>
      <c r="O692" t="s">
        <v>168</v>
      </c>
      <c r="P692" t="s">
        <v>57</v>
      </c>
      <c r="Q692">
        <v>303.2</v>
      </c>
    </row>
    <row r="693" spans="1:17" hidden="1" x14ac:dyDescent="0.3">
      <c r="A693">
        <v>4990</v>
      </c>
      <c r="B693">
        <v>16</v>
      </c>
      <c r="C693" t="s">
        <v>16</v>
      </c>
      <c r="D693">
        <v>2008</v>
      </c>
      <c r="E693" t="s">
        <v>17</v>
      </c>
      <c r="F693" t="s">
        <v>18</v>
      </c>
      <c r="G693" t="s">
        <v>156</v>
      </c>
      <c r="H693" t="s">
        <v>165</v>
      </c>
      <c r="I693" t="s">
        <v>166</v>
      </c>
      <c r="J693" t="s">
        <v>167</v>
      </c>
      <c r="K693" t="s">
        <v>36</v>
      </c>
      <c r="L693" t="s">
        <v>37</v>
      </c>
      <c r="M693" t="s">
        <v>25</v>
      </c>
      <c r="N693">
        <v>10</v>
      </c>
      <c r="O693" t="s">
        <v>168</v>
      </c>
      <c r="P693" t="s">
        <v>49</v>
      </c>
      <c r="Q693">
        <v>399.2</v>
      </c>
    </row>
    <row r="694" spans="1:17" hidden="1" x14ac:dyDescent="0.3">
      <c r="A694">
        <v>4991</v>
      </c>
      <c r="B694">
        <v>16</v>
      </c>
      <c r="C694" t="s">
        <v>16</v>
      </c>
      <c r="D694">
        <v>2008</v>
      </c>
      <c r="E694" t="s">
        <v>17</v>
      </c>
      <c r="F694" t="s">
        <v>18</v>
      </c>
      <c r="G694" t="s">
        <v>156</v>
      </c>
      <c r="H694" t="s">
        <v>165</v>
      </c>
      <c r="I694" t="s">
        <v>166</v>
      </c>
      <c r="J694" t="s">
        <v>167</v>
      </c>
      <c r="K694" t="s">
        <v>36</v>
      </c>
      <c r="L694" t="s">
        <v>37</v>
      </c>
      <c r="M694" t="s">
        <v>25</v>
      </c>
      <c r="N694">
        <v>10</v>
      </c>
      <c r="O694" t="s">
        <v>168</v>
      </c>
      <c r="P694" t="s">
        <v>58</v>
      </c>
      <c r="Q694">
        <v>279.3</v>
      </c>
    </row>
    <row r="695" spans="1:17" hidden="1" x14ac:dyDescent="0.3">
      <c r="A695">
        <v>4992</v>
      </c>
      <c r="B695">
        <v>16</v>
      </c>
      <c r="C695" t="s">
        <v>16</v>
      </c>
      <c r="D695">
        <v>2008</v>
      </c>
      <c r="E695" t="s">
        <v>17</v>
      </c>
      <c r="F695" t="s">
        <v>18</v>
      </c>
      <c r="G695" t="s">
        <v>156</v>
      </c>
      <c r="H695" t="s">
        <v>165</v>
      </c>
      <c r="I695" t="s">
        <v>166</v>
      </c>
      <c r="J695" t="s">
        <v>167</v>
      </c>
      <c r="K695" t="s">
        <v>36</v>
      </c>
      <c r="L695" t="s">
        <v>37</v>
      </c>
      <c r="M695" t="s">
        <v>25</v>
      </c>
      <c r="N695">
        <v>10</v>
      </c>
      <c r="O695" t="s">
        <v>168</v>
      </c>
      <c r="P695" t="s">
        <v>84</v>
      </c>
      <c r="Q695">
        <v>279.7</v>
      </c>
    </row>
    <row r="696" spans="1:17" hidden="1" x14ac:dyDescent="0.3">
      <c r="A696">
        <v>4993</v>
      </c>
      <c r="B696">
        <v>16</v>
      </c>
      <c r="C696" t="s">
        <v>16</v>
      </c>
      <c r="D696">
        <v>2008</v>
      </c>
      <c r="E696" t="s">
        <v>17</v>
      </c>
      <c r="F696" t="s">
        <v>18</v>
      </c>
      <c r="G696" t="s">
        <v>156</v>
      </c>
      <c r="H696" t="s">
        <v>165</v>
      </c>
      <c r="I696" t="s">
        <v>166</v>
      </c>
      <c r="J696" t="s">
        <v>167</v>
      </c>
      <c r="K696" t="s">
        <v>36</v>
      </c>
      <c r="L696" t="s">
        <v>37</v>
      </c>
      <c r="M696" t="s">
        <v>25</v>
      </c>
      <c r="N696">
        <v>10</v>
      </c>
      <c r="O696" t="s">
        <v>168</v>
      </c>
      <c r="P696" t="s">
        <v>44</v>
      </c>
      <c r="Q696">
        <v>250.9</v>
      </c>
    </row>
    <row r="697" spans="1:17" hidden="1" x14ac:dyDescent="0.3">
      <c r="A697">
        <v>4994</v>
      </c>
      <c r="B697">
        <v>16</v>
      </c>
      <c r="C697" t="s">
        <v>16</v>
      </c>
      <c r="D697">
        <v>2008</v>
      </c>
      <c r="E697" t="s">
        <v>17</v>
      </c>
      <c r="F697" t="s">
        <v>18</v>
      </c>
      <c r="G697" t="s">
        <v>156</v>
      </c>
      <c r="H697" t="s">
        <v>165</v>
      </c>
      <c r="I697" t="s">
        <v>166</v>
      </c>
      <c r="J697" t="s">
        <v>167</v>
      </c>
      <c r="K697" t="s">
        <v>36</v>
      </c>
      <c r="L697" t="s">
        <v>37</v>
      </c>
      <c r="M697" t="s">
        <v>25</v>
      </c>
      <c r="N697">
        <v>10</v>
      </c>
      <c r="O697" t="s">
        <v>168</v>
      </c>
      <c r="P697" t="s">
        <v>44</v>
      </c>
      <c r="Q697">
        <v>281.10000000000002</v>
      </c>
    </row>
    <row r="698" spans="1:17" hidden="1" x14ac:dyDescent="0.3">
      <c r="A698">
        <v>4995</v>
      </c>
      <c r="B698">
        <v>16</v>
      </c>
      <c r="C698" t="s">
        <v>16</v>
      </c>
      <c r="D698">
        <v>2008</v>
      </c>
      <c r="E698" t="s">
        <v>17</v>
      </c>
      <c r="F698" t="s">
        <v>18</v>
      </c>
      <c r="G698" t="s">
        <v>156</v>
      </c>
      <c r="H698" t="s">
        <v>165</v>
      </c>
      <c r="I698" t="s">
        <v>166</v>
      </c>
      <c r="J698" t="s">
        <v>167</v>
      </c>
      <c r="K698" t="s">
        <v>36</v>
      </c>
      <c r="L698" t="s">
        <v>37</v>
      </c>
      <c r="M698" t="s">
        <v>25</v>
      </c>
      <c r="N698">
        <v>10</v>
      </c>
      <c r="O698" t="s">
        <v>168</v>
      </c>
      <c r="P698" t="s">
        <v>44</v>
      </c>
      <c r="Q698">
        <v>324.10000000000002</v>
      </c>
    </row>
    <row r="699" spans="1:17" hidden="1" x14ac:dyDescent="0.3">
      <c r="A699">
        <v>4996</v>
      </c>
      <c r="B699">
        <v>16</v>
      </c>
      <c r="C699" t="s">
        <v>16</v>
      </c>
      <c r="D699">
        <v>2008</v>
      </c>
      <c r="E699" t="s">
        <v>17</v>
      </c>
      <c r="F699" t="s">
        <v>18</v>
      </c>
      <c r="G699" t="s">
        <v>156</v>
      </c>
      <c r="H699" t="s">
        <v>165</v>
      </c>
      <c r="I699" t="s">
        <v>166</v>
      </c>
      <c r="J699" t="s">
        <v>167</v>
      </c>
      <c r="K699" t="s">
        <v>36</v>
      </c>
      <c r="L699" t="s">
        <v>37</v>
      </c>
      <c r="M699" t="s">
        <v>25</v>
      </c>
      <c r="N699">
        <v>10</v>
      </c>
      <c r="O699" t="s">
        <v>168</v>
      </c>
      <c r="P699" t="s">
        <v>44</v>
      </c>
      <c r="Q699">
        <v>344.3</v>
      </c>
    </row>
    <row r="700" spans="1:17" hidden="1" x14ac:dyDescent="0.3">
      <c r="A700">
        <v>4997</v>
      </c>
      <c r="B700">
        <v>16</v>
      </c>
      <c r="C700" t="s">
        <v>16</v>
      </c>
      <c r="D700">
        <v>2008</v>
      </c>
      <c r="E700" t="s">
        <v>17</v>
      </c>
      <c r="F700" t="s">
        <v>18</v>
      </c>
      <c r="G700" t="s">
        <v>156</v>
      </c>
      <c r="H700" t="s">
        <v>165</v>
      </c>
      <c r="I700" t="s">
        <v>166</v>
      </c>
      <c r="J700" t="s">
        <v>167</v>
      </c>
      <c r="K700" t="s">
        <v>36</v>
      </c>
      <c r="L700" t="s">
        <v>37</v>
      </c>
      <c r="M700" t="s">
        <v>25</v>
      </c>
      <c r="N700">
        <v>10</v>
      </c>
      <c r="O700" t="s">
        <v>168</v>
      </c>
      <c r="P700" t="s">
        <v>44</v>
      </c>
      <c r="Q700">
        <v>479.3</v>
      </c>
    </row>
    <row r="701" spans="1:17" hidden="1" x14ac:dyDescent="0.3">
      <c r="A701">
        <v>4998</v>
      </c>
      <c r="B701">
        <v>16</v>
      </c>
      <c r="C701" t="s">
        <v>16</v>
      </c>
      <c r="D701">
        <v>2008</v>
      </c>
      <c r="E701" t="s">
        <v>17</v>
      </c>
      <c r="F701" t="s">
        <v>18</v>
      </c>
      <c r="G701" t="s">
        <v>156</v>
      </c>
      <c r="H701" t="s">
        <v>165</v>
      </c>
      <c r="I701" t="s">
        <v>166</v>
      </c>
      <c r="J701" t="s">
        <v>167</v>
      </c>
      <c r="K701" t="s">
        <v>36</v>
      </c>
      <c r="L701" t="s">
        <v>37</v>
      </c>
      <c r="M701" t="s">
        <v>25</v>
      </c>
      <c r="N701">
        <v>10</v>
      </c>
      <c r="O701" t="s">
        <v>168</v>
      </c>
      <c r="P701" t="s">
        <v>44</v>
      </c>
      <c r="Q701">
        <v>523.29999999999995</v>
      </c>
    </row>
    <row r="702" spans="1:17" hidden="1" x14ac:dyDescent="0.3">
      <c r="A702">
        <v>4999</v>
      </c>
      <c r="B702">
        <v>16</v>
      </c>
      <c r="C702" t="s">
        <v>16</v>
      </c>
      <c r="D702">
        <v>2008</v>
      </c>
      <c r="E702" t="s">
        <v>17</v>
      </c>
      <c r="F702" t="s">
        <v>18</v>
      </c>
      <c r="G702" t="s">
        <v>156</v>
      </c>
      <c r="H702" t="s">
        <v>165</v>
      </c>
      <c r="I702" t="s">
        <v>166</v>
      </c>
      <c r="J702" t="s">
        <v>167</v>
      </c>
      <c r="K702" t="s">
        <v>36</v>
      </c>
      <c r="L702" t="s">
        <v>37</v>
      </c>
      <c r="M702" t="s">
        <v>25</v>
      </c>
      <c r="N702">
        <v>10</v>
      </c>
      <c r="O702" t="s">
        <v>168</v>
      </c>
      <c r="P702" t="s">
        <v>51</v>
      </c>
      <c r="Q702">
        <v>257.3</v>
      </c>
    </row>
    <row r="703" spans="1:17" hidden="1" x14ac:dyDescent="0.3">
      <c r="A703">
        <v>5000</v>
      </c>
      <c r="B703">
        <v>16</v>
      </c>
      <c r="C703" t="s">
        <v>16</v>
      </c>
      <c r="D703">
        <v>2008</v>
      </c>
      <c r="E703" t="s">
        <v>17</v>
      </c>
      <c r="F703" t="s">
        <v>18</v>
      </c>
      <c r="G703" t="s">
        <v>156</v>
      </c>
      <c r="H703" t="s">
        <v>165</v>
      </c>
      <c r="I703" t="s">
        <v>166</v>
      </c>
      <c r="J703" t="s">
        <v>167</v>
      </c>
      <c r="K703" t="s">
        <v>36</v>
      </c>
      <c r="L703" t="s">
        <v>37</v>
      </c>
      <c r="M703" t="s">
        <v>25</v>
      </c>
      <c r="N703">
        <v>10</v>
      </c>
      <c r="O703" t="s">
        <v>168</v>
      </c>
      <c r="P703" t="s">
        <v>51</v>
      </c>
      <c r="Q703">
        <v>291.5</v>
      </c>
    </row>
    <row r="704" spans="1:17" hidden="1" x14ac:dyDescent="0.3">
      <c r="A704">
        <v>5001</v>
      </c>
      <c r="B704">
        <v>16</v>
      </c>
      <c r="C704" t="s">
        <v>16</v>
      </c>
      <c r="D704">
        <v>2008</v>
      </c>
      <c r="E704" t="s">
        <v>17</v>
      </c>
      <c r="F704" t="s">
        <v>18</v>
      </c>
      <c r="G704" t="s">
        <v>156</v>
      </c>
      <c r="H704" t="s">
        <v>165</v>
      </c>
      <c r="I704" t="s">
        <v>166</v>
      </c>
      <c r="J704" t="s">
        <v>167</v>
      </c>
      <c r="K704" t="s">
        <v>36</v>
      </c>
      <c r="L704" t="s">
        <v>37</v>
      </c>
      <c r="M704" t="s">
        <v>25</v>
      </c>
      <c r="N704">
        <v>10</v>
      </c>
      <c r="O704" t="s">
        <v>168</v>
      </c>
      <c r="P704" t="s">
        <v>51</v>
      </c>
      <c r="Q704">
        <v>295.8</v>
      </c>
    </row>
    <row r="705" spans="1:17" hidden="1" x14ac:dyDescent="0.3">
      <c r="A705">
        <v>5002</v>
      </c>
      <c r="B705">
        <v>16</v>
      </c>
      <c r="C705" t="s">
        <v>16</v>
      </c>
      <c r="D705">
        <v>2008</v>
      </c>
      <c r="E705" t="s">
        <v>17</v>
      </c>
      <c r="F705" t="s">
        <v>18</v>
      </c>
      <c r="G705" t="s">
        <v>156</v>
      </c>
      <c r="H705" t="s">
        <v>165</v>
      </c>
      <c r="I705" t="s">
        <v>166</v>
      </c>
      <c r="J705" t="s">
        <v>167</v>
      </c>
      <c r="K705" t="s">
        <v>36</v>
      </c>
      <c r="L705" t="s">
        <v>37</v>
      </c>
      <c r="M705" t="s">
        <v>25</v>
      </c>
      <c r="N705">
        <v>10</v>
      </c>
      <c r="O705" t="s">
        <v>168</v>
      </c>
      <c r="P705" t="s">
        <v>51</v>
      </c>
      <c r="Q705">
        <v>320.7</v>
      </c>
    </row>
    <row r="706" spans="1:17" hidden="1" x14ac:dyDescent="0.3">
      <c r="A706">
        <v>5003</v>
      </c>
      <c r="B706">
        <v>16</v>
      </c>
      <c r="C706" t="s">
        <v>16</v>
      </c>
      <c r="D706">
        <v>2008</v>
      </c>
      <c r="E706" t="s">
        <v>17</v>
      </c>
      <c r="F706" t="s">
        <v>18</v>
      </c>
      <c r="G706" t="s">
        <v>156</v>
      </c>
      <c r="H706" t="s">
        <v>165</v>
      </c>
      <c r="I706" t="s">
        <v>166</v>
      </c>
      <c r="J706" t="s">
        <v>167</v>
      </c>
      <c r="K706" t="s">
        <v>36</v>
      </c>
      <c r="L706" t="s">
        <v>37</v>
      </c>
      <c r="M706" t="s">
        <v>25</v>
      </c>
      <c r="N706">
        <v>10</v>
      </c>
      <c r="O706" t="s">
        <v>168</v>
      </c>
      <c r="P706" t="s">
        <v>51</v>
      </c>
      <c r="Q706">
        <v>333</v>
      </c>
    </row>
    <row r="707" spans="1:17" hidden="1" x14ac:dyDescent="0.3">
      <c r="A707">
        <v>5004</v>
      </c>
      <c r="B707">
        <v>16</v>
      </c>
      <c r="C707" t="s">
        <v>16</v>
      </c>
      <c r="D707">
        <v>2008</v>
      </c>
      <c r="E707" t="s">
        <v>17</v>
      </c>
      <c r="F707" t="s">
        <v>18</v>
      </c>
      <c r="G707" t="s">
        <v>156</v>
      </c>
      <c r="H707" t="s">
        <v>165</v>
      </c>
      <c r="I707" t="s">
        <v>166</v>
      </c>
      <c r="J707" t="s">
        <v>167</v>
      </c>
      <c r="K707" t="s">
        <v>36</v>
      </c>
      <c r="L707" t="s">
        <v>37</v>
      </c>
      <c r="M707" t="s">
        <v>25</v>
      </c>
      <c r="N707">
        <v>10</v>
      </c>
      <c r="O707" t="s">
        <v>168</v>
      </c>
      <c r="P707" t="s">
        <v>51</v>
      </c>
      <c r="Q707">
        <v>333.9</v>
      </c>
    </row>
    <row r="708" spans="1:17" hidden="1" x14ac:dyDescent="0.3">
      <c r="A708">
        <v>5005</v>
      </c>
      <c r="B708">
        <v>16</v>
      </c>
      <c r="C708" t="s">
        <v>16</v>
      </c>
      <c r="D708">
        <v>2008</v>
      </c>
      <c r="E708" t="s">
        <v>17</v>
      </c>
      <c r="F708" t="s">
        <v>18</v>
      </c>
      <c r="G708" t="s">
        <v>156</v>
      </c>
      <c r="H708" t="s">
        <v>165</v>
      </c>
      <c r="I708" t="s">
        <v>166</v>
      </c>
      <c r="J708" t="s">
        <v>167</v>
      </c>
      <c r="K708" t="s">
        <v>36</v>
      </c>
      <c r="L708" t="s">
        <v>37</v>
      </c>
      <c r="M708" t="s">
        <v>25</v>
      </c>
      <c r="N708">
        <v>10</v>
      </c>
      <c r="O708" t="s">
        <v>168</v>
      </c>
      <c r="P708" t="s">
        <v>51</v>
      </c>
      <c r="Q708">
        <v>335.2</v>
      </c>
    </row>
    <row r="709" spans="1:17" hidden="1" x14ac:dyDescent="0.3">
      <c r="A709">
        <v>5006</v>
      </c>
      <c r="B709">
        <v>16</v>
      </c>
      <c r="C709" t="s">
        <v>16</v>
      </c>
      <c r="D709">
        <v>2008</v>
      </c>
      <c r="E709" t="s">
        <v>17</v>
      </c>
      <c r="F709" t="s">
        <v>18</v>
      </c>
      <c r="G709" t="s">
        <v>156</v>
      </c>
      <c r="H709" t="s">
        <v>165</v>
      </c>
      <c r="I709" t="s">
        <v>166</v>
      </c>
      <c r="J709" t="s">
        <v>167</v>
      </c>
      <c r="K709" t="s">
        <v>36</v>
      </c>
      <c r="L709" t="s">
        <v>37</v>
      </c>
      <c r="M709" t="s">
        <v>25</v>
      </c>
      <c r="N709">
        <v>10</v>
      </c>
      <c r="O709" t="s">
        <v>168</v>
      </c>
      <c r="P709" t="s">
        <v>51</v>
      </c>
      <c r="Q709">
        <v>340.5</v>
      </c>
    </row>
    <row r="710" spans="1:17" hidden="1" x14ac:dyDescent="0.3">
      <c r="A710">
        <v>5007</v>
      </c>
      <c r="B710">
        <v>16</v>
      </c>
      <c r="C710" t="s">
        <v>16</v>
      </c>
      <c r="D710">
        <v>2008</v>
      </c>
      <c r="E710" t="s">
        <v>17</v>
      </c>
      <c r="F710" t="s">
        <v>18</v>
      </c>
      <c r="G710" t="s">
        <v>156</v>
      </c>
      <c r="H710" t="s">
        <v>165</v>
      </c>
      <c r="I710" t="s">
        <v>166</v>
      </c>
      <c r="J710" t="s">
        <v>167</v>
      </c>
      <c r="K710" t="s">
        <v>36</v>
      </c>
      <c r="L710" t="s">
        <v>37</v>
      </c>
      <c r="M710" t="s">
        <v>25</v>
      </c>
      <c r="N710">
        <v>10</v>
      </c>
      <c r="O710" t="s">
        <v>168</v>
      </c>
      <c r="P710" t="s">
        <v>51</v>
      </c>
      <c r="Q710">
        <v>345.4</v>
      </c>
    </row>
    <row r="711" spans="1:17" hidden="1" x14ac:dyDescent="0.3">
      <c r="A711">
        <v>5008</v>
      </c>
      <c r="B711">
        <v>16</v>
      </c>
      <c r="C711" t="s">
        <v>16</v>
      </c>
      <c r="D711">
        <v>2008</v>
      </c>
      <c r="E711" t="s">
        <v>17</v>
      </c>
      <c r="F711" t="s">
        <v>18</v>
      </c>
      <c r="G711" t="s">
        <v>156</v>
      </c>
      <c r="H711" t="s">
        <v>165</v>
      </c>
      <c r="I711" t="s">
        <v>166</v>
      </c>
      <c r="J711" t="s">
        <v>167</v>
      </c>
      <c r="K711" t="s">
        <v>36</v>
      </c>
      <c r="L711" t="s">
        <v>37</v>
      </c>
      <c r="M711" t="s">
        <v>25</v>
      </c>
      <c r="N711">
        <v>10</v>
      </c>
      <c r="O711" t="s">
        <v>168</v>
      </c>
      <c r="P711" t="s">
        <v>51</v>
      </c>
      <c r="Q711">
        <v>345.9</v>
      </c>
    </row>
    <row r="712" spans="1:17" hidden="1" x14ac:dyDescent="0.3">
      <c r="A712">
        <v>5009</v>
      </c>
      <c r="B712">
        <v>16</v>
      </c>
      <c r="C712" t="s">
        <v>16</v>
      </c>
      <c r="D712">
        <v>2008</v>
      </c>
      <c r="E712" t="s">
        <v>17</v>
      </c>
      <c r="F712" t="s">
        <v>18</v>
      </c>
      <c r="G712" t="s">
        <v>156</v>
      </c>
      <c r="H712" t="s">
        <v>165</v>
      </c>
      <c r="I712" t="s">
        <v>166</v>
      </c>
      <c r="J712" t="s">
        <v>167</v>
      </c>
      <c r="K712" t="s">
        <v>36</v>
      </c>
      <c r="L712" t="s">
        <v>37</v>
      </c>
      <c r="M712" t="s">
        <v>25</v>
      </c>
      <c r="N712">
        <v>10</v>
      </c>
      <c r="O712" t="s">
        <v>168</v>
      </c>
      <c r="P712" t="s">
        <v>51</v>
      </c>
      <c r="Q712">
        <v>352.3</v>
      </c>
    </row>
    <row r="713" spans="1:17" hidden="1" x14ac:dyDescent="0.3">
      <c r="A713">
        <v>5010</v>
      </c>
      <c r="B713">
        <v>16</v>
      </c>
      <c r="C713" t="s">
        <v>16</v>
      </c>
      <c r="D713">
        <v>2008</v>
      </c>
      <c r="E713" t="s">
        <v>17</v>
      </c>
      <c r="F713" t="s">
        <v>18</v>
      </c>
      <c r="G713" t="s">
        <v>156</v>
      </c>
      <c r="H713" t="s">
        <v>165</v>
      </c>
      <c r="I713" t="s">
        <v>166</v>
      </c>
      <c r="J713" t="s">
        <v>167</v>
      </c>
      <c r="K713" t="s">
        <v>36</v>
      </c>
      <c r="L713" t="s">
        <v>37</v>
      </c>
      <c r="M713" t="s">
        <v>25</v>
      </c>
      <c r="N713">
        <v>10</v>
      </c>
      <c r="O713" t="s">
        <v>168</v>
      </c>
      <c r="P713" t="s">
        <v>51</v>
      </c>
      <c r="Q713">
        <v>355.2</v>
      </c>
    </row>
    <row r="714" spans="1:17" hidden="1" x14ac:dyDescent="0.3">
      <c r="A714">
        <v>5011</v>
      </c>
      <c r="B714">
        <v>16</v>
      </c>
      <c r="C714" t="s">
        <v>16</v>
      </c>
      <c r="D714">
        <v>2008</v>
      </c>
      <c r="E714" t="s">
        <v>17</v>
      </c>
      <c r="F714" t="s">
        <v>18</v>
      </c>
      <c r="G714" t="s">
        <v>156</v>
      </c>
      <c r="H714" t="s">
        <v>165</v>
      </c>
      <c r="I714" t="s">
        <v>166</v>
      </c>
      <c r="J714" t="s">
        <v>167</v>
      </c>
      <c r="K714" t="s">
        <v>36</v>
      </c>
      <c r="L714" t="s">
        <v>37</v>
      </c>
      <c r="M714" t="s">
        <v>25</v>
      </c>
      <c r="N714">
        <v>10</v>
      </c>
      <c r="O714" t="s">
        <v>168</v>
      </c>
      <c r="P714" t="s">
        <v>51</v>
      </c>
      <c r="Q714">
        <v>359.4</v>
      </c>
    </row>
    <row r="715" spans="1:17" hidden="1" x14ac:dyDescent="0.3">
      <c r="A715">
        <v>5012</v>
      </c>
      <c r="B715">
        <v>16</v>
      </c>
      <c r="C715" t="s">
        <v>16</v>
      </c>
      <c r="D715">
        <v>2008</v>
      </c>
      <c r="E715" t="s">
        <v>17</v>
      </c>
      <c r="F715" t="s">
        <v>18</v>
      </c>
      <c r="G715" t="s">
        <v>156</v>
      </c>
      <c r="H715" t="s">
        <v>165</v>
      </c>
      <c r="I715" t="s">
        <v>166</v>
      </c>
      <c r="J715" t="s">
        <v>167</v>
      </c>
      <c r="K715" t="s">
        <v>36</v>
      </c>
      <c r="L715" t="s">
        <v>37</v>
      </c>
      <c r="M715" t="s">
        <v>25</v>
      </c>
      <c r="N715">
        <v>10</v>
      </c>
      <c r="O715" t="s">
        <v>168</v>
      </c>
      <c r="P715" t="s">
        <v>51</v>
      </c>
      <c r="Q715">
        <v>366.7</v>
      </c>
    </row>
    <row r="716" spans="1:17" hidden="1" x14ac:dyDescent="0.3">
      <c r="A716">
        <v>5013</v>
      </c>
      <c r="B716">
        <v>16</v>
      </c>
      <c r="C716" t="s">
        <v>16</v>
      </c>
      <c r="D716">
        <v>2008</v>
      </c>
      <c r="E716" t="s">
        <v>17</v>
      </c>
      <c r="F716" t="s">
        <v>18</v>
      </c>
      <c r="G716" t="s">
        <v>156</v>
      </c>
      <c r="H716" t="s">
        <v>165</v>
      </c>
      <c r="I716" t="s">
        <v>166</v>
      </c>
      <c r="J716" t="s">
        <v>167</v>
      </c>
      <c r="K716" t="s">
        <v>36</v>
      </c>
      <c r="L716" t="s">
        <v>37</v>
      </c>
      <c r="M716" t="s">
        <v>25</v>
      </c>
      <c r="N716">
        <v>10</v>
      </c>
      <c r="O716" t="s">
        <v>168</v>
      </c>
      <c r="P716" t="s">
        <v>51</v>
      </c>
      <c r="Q716">
        <v>368.2</v>
      </c>
    </row>
    <row r="717" spans="1:17" hidden="1" x14ac:dyDescent="0.3">
      <c r="A717">
        <v>5014</v>
      </c>
      <c r="B717">
        <v>16</v>
      </c>
      <c r="C717" t="s">
        <v>16</v>
      </c>
      <c r="D717">
        <v>2008</v>
      </c>
      <c r="E717" t="s">
        <v>17</v>
      </c>
      <c r="F717" t="s">
        <v>18</v>
      </c>
      <c r="G717" t="s">
        <v>156</v>
      </c>
      <c r="H717" t="s">
        <v>165</v>
      </c>
      <c r="I717" t="s">
        <v>166</v>
      </c>
      <c r="J717" t="s">
        <v>167</v>
      </c>
      <c r="K717" t="s">
        <v>36</v>
      </c>
      <c r="L717" t="s">
        <v>37</v>
      </c>
      <c r="M717" t="s">
        <v>25</v>
      </c>
      <c r="N717">
        <v>10</v>
      </c>
      <c r="O717" t="s">
        <v>168</v>
      </c>
      <c r="P717" t="s">
        <v>51</v>
      </c>
      <c r="Q717">
        <v>369.7</v>
      </c>
    </row>
    <row r="718" spans="1:17" hidden="1" x14ac:dyDescent="0.3">
      <c r="A718">
        <v>5015</v>
      </c>
      <c r="B718">
        <v>16</v>
      </c>
      <c r="C718" t="s">
        <v>16</v>
      </c>
      <c r="D718">
        <v>2008</v>
      </c>
      <c r="E718" t="s">
        <v>17</v>
      </c>
      <c r="F718" t="s">
        <v>18</v>
      </c>
      <c r="G718" t="s">
        <v>156</v>
      </c>
      <c r="H718" t="s">
        <v>165</v>
      </c>
      <c r="I718" t="s">
        <v>166</v>
      </c>
      <c r="J718" t="s">
        <v>167</v>
      </c>
      <c r="K718" t="s">
        <v>36</v>
      </c>
      <c r="L718" t="s">
        <v>37</v>
      </c>
      <c r="M718" t="s">
        <v>25</v>
      </c>
      <c r="N718">
        <v>10</v>
      </c>
      <c r="O718" t="s">
        <v>168</v>
      </c>
      <c r="P718" t="s">
        <v>51</v>
      </c>
      <c r="Q718">
        <v>370</v>
      </c>
    </row>
    <row r="719" spans="1:17" hidden="1" x14ac:dyDescent="0.3">
      <c r="A719">
        <v>5016</v>
      </c>
      <c r="B719">
        <v>16</v>
      </c>
      <c r="C719" t="s">
        <v>16</v>
      </c>
      <c r="D719">
        <v>2008</v>
      </c>
      <c r="E719" t="s">
        <v>17</v>
      </c>
      <c r="F719" t="s">
        <v>18</v>
      </c>
      <c r="G719" t="s">
        <v>156</v>
      </c>
      <c r="H719" t="s">
        <v>165</v>
      </c>
      <c r="I719" t="s">
        <v>166</v>
      </c>
      <c r="J719" t="s">
        <v>167</v>
      </c>
      <c r="K719" t="s">
        <v>36</v>
      </c>
      <c r="L719" t="s">
        <v>37</v>
      </c>
      <c r="M719" t="s">
        <v>25</v>
      </c>
      <c r="N719">
        <v>10</v>
      </c>
      <c r="O719" t="s">
        <v>168</v>
      </c>
      <c r="P719" t="s">
        <v>51</v>
      </c>
      <c r="Q719">
        <v>373.5</v>
      </c>
    </row>
    <row r="720" spans="1:17" hidden="1" x14ac:dyDescent="0.3">
      <c r="A720">
        <v>5017</v>
      </c>
      <c r="B720">
        <v>16</v>
      </c>
      <c r="C720" t="s">
        <v>16</v>
      </c>
      <c r="D720">
        <v>2008</v>
      </c>
      <c r="E720" t="s">
        <v>17</v>
      </c>
      <c r="F720" t="s">
        <v>18</v>
      </c>
      <c r="G720" t="s">
        <v>156</v>
      </c>
      <c r="H720" t="s">
        <v>165</v>
      </c>
      <c r="I720" t="s">
        <v>166</v>
      </c>
      <c r="J720" t="s">
        <v>167</v>
      </c>
      <c r="K720" t="s">
        <v>36</v>
      </c>
      <c r="L720" t="s">
        <v>37</v>
      </c>
      <c r="M720" t="s">
        <v>25</v>
      </c>
      <c r="N720">
        <v>10</v>
      </c>
      <c r="O720" t="s">
        <v>168</v>
      </c>
      <c r="P720" t="s">
        <v>51</v>
      </c>
      <c r="Q720">
        <v>374.2</v>
      </c>
    </row>
    <row r="721" spans="1:17" hidden="1" x14ac:dyDescent="0.3">
      <c r="A721">
        <v>5018</v>
      </c>
      <c r="B721">
        <v>16</v>
      </c>
      <c r="C721" t="s">
        <v>16</v>
      </c>
      <c r="D721">
        <v>2008</v>
      </c>
      <c r="E721" t="s">
        <v>17</v>
      </c>
      <c r="F721" t="s">
        <v>18</v>
      </c>
      <c r="G721" t="s">
        <v>156</v>
      </c>
      <c r="H721" t="s">
        <v>165</v>
      </c>
      <c r="I721" t="s">
        <v>166</v>
      </c>
      <c r="J721" t="s">
        <v>167</v>
      </c>
      <c r="K721" t="s">
        <v>36</v>
      </c>
      <c r="L721" t="s">
        <v>37</v>
      </c>
      <c r="M721" t="s">
        <v>25</v>
      </c>
      <c r="N721">
        <v>10</v>
      </c>
      <c r="O721" t="s">
        <v>168</v>
      </c>
      <c r="P721" t="s">
        <v>51</v>
      </c>
      <c r="Q721">
        <v>375.7</v>
      </c>
    </row>
    <row r="722" spans="1:17" hidden="1" x14ac:dyDescent="0.3">
      <c r="A722">
        <v>5019</v>
      </c>
      <c r="B722">
        <v>16</v>
      </c>
      <c r="C722" t="s">
        <v>16</v>
      </c>
      <c r="D722">
        <v>2008</v>
      </c>
      <c r="E722" t="s">
        <v>17</v>
      </c>
      <c r="F722" t="s">
        <v>18</v>
      </c>
      <c r="G722" t="s">
        <v>156</v>
      </c>
      <c r="H722" t="s">
        <v>165</v>
      </c>
      <c r="I722" t="s">
        <v>166</v>
      </c>
      <c r="J722" t="s">
        <v>167</v>
      </c>
      <c r="K722" t="s">
        <v>36</v>
      </c>
      <c r="L722" t="s">
        <v>37</v>
      </c>
      <c r="M722" t="s">
        <v>25</v>
      </c>
      <c r="N722">
        <v>10</v>
      </c>
      <c r="O722" t="s">
        <v>168</v>
      </c>
      <c r="P722" t="s">
        <v>51</v>
      </c>
      <c r="Q722">
        <v>377.5</v>
      </c>
    </row>
    <row r="723" spans="1:17" hidden="1" x14ac:dyDescent="0.3">
      <c r="A723">
        <v>5020</v>
      </c>
      <c r="B723">
        <v>16</v>
      </c>
      <c r="C723" t="s">
        <v>16</v>
      </c>
      <c r="D723">
        <v>2008</v>
      </c>
      <c r="E723" t="s">
        <v>17</v>
      </c>
      <c r="F723" t="s">
        <v>18</v>
      </c>
      <c r="G723" t="s">
        <v>156</v>
      </c>
      <c r="H723" t="s">
        <v>165</v>
      </c>
      <c r="I723" t="s">
        <v>166</v>
      </c>
      <c r="J723" t="s">
        <v>167</v>
      </c>
      <c r="K723" t="s">
        <v>36</v>
      </c>
      <c r="L723" t="s">
        <v>37</v>
      </c>
      <c r="M723" t="s">
        <v>25</v>
      </c>
      <c r="N723">
        <v>10</v>
      </c>
      <c r="O723" t="s">
        <v>168</v>
      </c>
      <c r="P723" t="s">
        <v>51</v>
      </c>
      <c r="Q723">
        <v>387.1</v>
      </c>
    </row>
    <row r="724" spans="1:17" hidden="1" x14ac:dyDescent="0.3">
      <c r="A724">
        <v>5021</v>
      </c>
      <c r="B724">
        <v>16</v>
      </c>
      <c r="C724" t="s">
        <v>16</v>
      </c>
      <c r="D724">
        <v>2008</v>
      </c>
      <c r="E724" t="s">
        <v>17</v>
      </c>
      <c r="F724" t="s">
        <v>18</v>
      </c>
      <c r="G724" t="s">
        <v>156</v>
      </c>
      <c r="H724" t="s">
        <v>165</v>
      </c>
      <c r="I724" t="s">
        <v>166</v>
      </c>
      <c r="J724" t="s">
        <v>167</v>
      </c>
      <c r="K724" t="s">
        <v>36</v>
      </c>
      <c r="L724" t="s">
        <v>37</v>
      </c>
      <c r="M724" t="s">
        <v>25</v>
      </c>
      <c r="N724">
        <v>10</v>
      </c>
      <c r="O724" t="s">
        <v>168</v>
      </c>
      <c r="P724" t="s">
        <v>51</v>
      </c>
      <c r="Q724">
        <v>389.7</v>
      </c>
    </row>
    <row r="725" spans="1:17" hidden="1" x14ac:dyDescent="0.3">
      <c r="A725">
        <v>5022</v>
      </c>
      <c r="B725">
        <v>16</v>
      </c>
      <c r="C725" t="s">
        <v>16</v>
      </c>
      <c r="D725">
        <v>2008</v>
      </c>
      <c r="E725" t="s">
        <v>17</v>
      </c>
      <c r="F725" t="s">
        <v>18</v>
      </c>
      <c r="G725" t="s">
        <v>156</v>
      </c>
      <c r="H725" t="s">
        <v>165</v>
      </c>
      <c r="I725" t="s">
        <v>166</v>
      </c>
      <c r="J725" t="s">
        <v>167</v>
      </c>
      <c r="K725" t="s">
        <v>36</v>
      </c>
      <c r="L725" t="s">
        <v>37</v>
      </c>
      <c r="M725" t="s">
        <v>25</v>
      </c>
      <c r="N725">
        <v>10</v>
      </c>
      <c r="O725" t="s">
        <v>168</v>
      </c>
      <c r="P725" t="s">
        <v>51</v>
      </c>
      <c r="Q725">
        <v>391.7</v>
      </c>
    </row>
    <row r="726" spans="1:17" hidden="1" x14ac:dyDescent="0.3">
      <c r="A726">
        <v>5023</v>
      </c>
      <c r="B726">
        <v>16</v>
      </c>
      <c r="C726" t="s">
        <v>16</v>
      </c>
      <c r="D726">
        <v>2008</v>
      </c>
      <c r="E726" t="s">
        <v>17</v>
      </c>
      <c r="F726" t="s">
        <v>18</v>
      </c>
      <c r="G726" t="s">
        <v>156</v>
      </c>
      <c r="H726" t="s">
        <v>165</v>
      </c>
      <c r="I726" t="s">
        <v>166</v>
      </c>
      <c r="J726" t="s">
        <v>167</v>
      </c>
      <c r="K726" t="s">
        <v>36</v>
      </c>
      <c r="L726" t="s">
        <v>37</v>
      </c>
      <c r="M726" t="s">
        <v>25</v>
      </c>
      <c r="N726">
        <v>10</v>
      </c>
      <c r="O726" t="s">
        <v>168</v>
      </c>
      <c r="P726" t="s">
        <v>51</v>
      </c>
      <c r="Q726">
        <v>394.2</v>
      </c>
    </row>
    <row r="727" spans="1:17" hidden="1" x14ac:dyDescent="0.3">
      <c r="A727">
        <v>5024</v>
      </c>
      <c r="B727">
        <v>16</v>
      </c>
      <c r="C727" t="s">
        <v>16</v>
      </c>
      <c r="D727">
        <v>2008</v>
      </c>
      <c r="E727" t="s">
        <v>17</v>
      </c>
      <c r="F727" t="s">
        <v>18</v>
      </c>
      <c r="G727" t="s">
        <v>156</v>
      </c>
      <c r="H727" t="s">
        <v>165</v>
      </c>
      <c r="I727" t="s">
        <v>166</v>
      </c>
      <c r="J727" t="s">
        <v>167</v>
      </c>
      <c r="K727" t="s">
        <v>36</v>
      </c>
      <c r="L727" t="s">
        <v>37</v>
      </c>
      <c r="M727" t="s">
        <v>25</v>
      </c>
      <c r="N727">
        <v>10</v>
      </c>
      <c r="O727" t="s">
        <v>168</v>
      </c>
      <c r="P727" t="s">
        <v>82</v>
      </c>
      <c r="Q727">
        <v>245.5</v>
      </c>
    </row>
    <row r="728" spans="1:17" hidden="1" x14ac:dyDescent="0.3">
      <c r="A728">
        <v>5025</v>
      </c>
      <c r="B728">
        <v>16</v>
      </c>
      <c r="C728" t="s">
        <v>16</v>
      </c>
      <c r="D728">
        <v>2008</v>
      </c>
      <c r="E728" t="s">
        <v>17</v>
      </c>
      <c r="F728" t="s">
        <v>18</v>
      </c>
      <c r="G728" t="s">
        <v>156</v>
      </c>
      <c r="H728" t="s">
        <v>165</v>
      </c>
      <c r="I728" t="s">
        <v>166</v>
      </c>
      <c r="J728" t="s">
        <v>167</v>
      </c>
      <c r="K728" t="s">
        <v>36</v>
      </c>
      <c r="L728" t="s">
        <v>37</v>
      </c>
      <c r="M728" t="s">
        <v>25</v>
      </c>
      <c r="N728">
        <v>10</v>
      </c>
      <c r="O728" t="s">
        <v>168</v>
      </c>
      <c r="P728" t="s">
        <v>141</v>
      </c>
      <c r="Q728">
        <v>606.9</v>
      </c>
    </row>
    <row r="729" spans="1:17" hidden="1" x14ac:dyDescent="0.3">
      <c r="A729">
        <v>5026</v>
      </c>
      <c r="B729">
        <v>16</v>
      </c>
      <c r="C729" t="s">
        <v>16</v>
      </c>
      <c r="D729">
        <v>2008</v>
      </c>
      <c r="E729" t="s">
        <v>17</v>
      </c>
      <c r="F729" t="s">
        <v>18</v>
      </c>
      <c r="G729" t="s">
        <v>156</v>
      </c>
      <c r="H729" t="s">
        <v>169</v>
      </c>
      <c r="I729" t="s">
        <v>170</v>
      </c>
      <c r="J729" t="s">
        <v>171</v>
      </c>
      <c r="K729" t="s">
        <v>36</v>
      </c>
      <c r="L729" t="s">
        <v>70</v>
      </c>
      <c r="M729" t="s">
        <v>25</v>
      </c>
      <c r="N729">
        <v>10</v>
      </c>
      <c r="O729" t="s">
        <v>172</v>
      </c>
      <c r="P729" t="s">
        <v>42</v>
      </c>
      <c r="Q729">
        <v>372.9</v>
      </c>
    </row>
    <row r="730" spans="1:17" hidden="1" x14ac:dyDescent="0.3">
      <c r="A730">
        <v>5027</v>
      </c>
      <c r="B730">
        <v>16</v>
      </c>
      <c r="C730" t="s">
        <v>16</v>
      </c>
      <c r="D730">
        <v>2008</v>
      </c>
      <c r="E730" t="s">
        <v>17</v>
      </c>
      <c r="F730" t="s">
        <v>18</v>
      </c>
      <c r="G730" t="s">
        <v>156</v>
      </c>
      <c r="H730" t="s">
        <v>169</v>
      </c>
      <c r="I730" t="s">
        <v>170</v>
      </c>
      <c r="J730" t="s">
        <v>171</v>
      </c>
      <c r="K730" t="s">
        <v>36</v>
      </c>
      <c r="L730" t="s">
        <v>70</v>
      </c>
      <c r="M730" t="s">
        <v>25</v>
      </c>
      <c r="N730">
        <v>10</v>
      </c>
      <c r="O730" t="s">
        <v>172</v>
      </c>
      <c r="P730" t="s">
        <v>43</v>
      </c>
      <c r="Q730">
        <v>136</v>
      </c>
    </row>
    <row r="731" spans="1:17" hidden="1" x14ac:dyDescent="0.3">
      <c r="A731">
        <v>5028</v>
      </c>
      <c r="B731">
        <v>16</v>
      </c>
      <c r="C731" t="s">
        <v>16</v>
      </c>
      <c r="D731">
        <v>2008</v>
      </c>
      <c r="E731" t="s">
        <v>17</v>
      </c>
      <c r="F731" t="s">
        <v>18</v>
      </c>
      <c r="G731" t="s">
        <v>156</v>
      </c>
      <c r="H731" t="s">
        <v>169</v>
      </c>
      <c r="I731" t="s">
        <v>170</v>
      </c>
      <c r="J731" t="s">
        <v>171</v>
      </c>
      <c r="K731" t="s">
        <v>36</v>
      </c>
      <c r="L731" t="s">
        <v>70</v>
      </c>
      <c r="M731" t="s">
        <v>25</v>
      </c>
      <c r="N731">
        <v>10</v>
      </c>
      <c r="O731" t="s">
        <v>172</v>
      </c>
      <c r="P731" t="s">
        <v>48</v>
      </c>
      <c r="Q731">
        <v>301.60000000000002</v>
      </c>
    </row>
    <row r="732" spans="1:17" hidden="1" x14ac:dyDescent="0.3">
      <c r="A732">
        <v>5029</v>
      </c>
      <c r="B732">
        <v>16</v>
      </c>
      <c r="C732" t="s">
        <v>16</v>
      </c>
      <c r="D732">
        <v>2008</v>
      </c>
      <c r="E732" t="s">
        <v>17</v>
      </c>
      <c r="F732" t="s">
        <v>18</v>
      </c>
      <c r="G732" t="s">
        <v>156</v>
      </c>
      <c r="H732" t="s">
        <v>169</v>
      </c>
      <c r="I732" t="s">
        <v>170</v>
      </c>
      <c r="J732" t="s">
        <v>171</v>
      </c>
      <c r="K732" t="s">
        <v>36</v>
      </c>
      <c r="L732" t="s">
        <v>70</v>
      </c>
      <c r="M732" t="s">
        <v>25</v>
      </c>
      <c r="N732">
        <v>10</v>
      </c>
      <c r="O732" t="s">
        <v>172</v>
      </c>
      <c r="P732" t="s">
        <v>48</v>
      </c>
      <c r="Q732">
        <v>305.60000000000002</v>
      </c>
    </row>
    <row r="733" spans="1:17" hidden="1" x14ac:dyDescent="0.3">
      <c r="A733">
        <v>5030</v>
      </c>
      <c r="B733">
        <v>16</v>
      </c>
      <c r="C733" t="s">
        <v>16</v>
      </c>
      <c r="D733">
        <v>2008</v>
      </c>
      <c r="E733" t="s">
        <v>17</v>
      </c>
      <c r="F733" t="s">
        <v>18</v>
      </c>
      <c r="G733" t="s">
        <v>156</v>
      </c>
      <c r="H733" t="s">
        <v>169</v>
      </c>
      <c r="I733" t="s">
        <v>170</v>
      </c>
      <c r="J733" t="s">
        <v>171</v>
      </c>
      <c r="K733" t="s">
        <v>36</v>
      </c>
      <c r="L733" t="s">
        <v>70</v>
      </c>
      <c r="M733" t="s">
        <v>25</v>
      </c>
      <c r="N733">
        <v>10</v>
      </c>
      <c r="O733" t="s">
        <v>172</v>
      </c>
      <c r="P733" t="s">
        <v>48</v>
      </c>
      <c r="Q733">
        <v>352.2</v>
      </c>
    </row>
    <row r="734" spans="1:17" hidden="1" x14ac:dyDescent="0.3">
      <c r="A734">
        <v>5031</v>
      </c>
      <c r="B734">
        <v>16</v>
      </c>
      <c r="C734" t="s">
        <v>16</v>
      </c>
      <c r="D734">
        <v>2008</v>
      </c>
      <c r="E734" t="s">
        <v>17</v>
      </c>
      <c r="F734" t="s">
        <v>18</v>
      </c>
      <c r="G734" t="s">
        <v>156</v>
      </c>
      <c r="H734" t="s">
        <v>169</v>
      </c>
      <c r="I734" t="s">
        <v>170</v>
      </c>
      <c r="J734" t="s">
        <v>171</v>
      </c>
      <c r="K734" t="s">
        <v>36</v>
      </c>
      <c r="L734" t="s">
        <v>70</v>
      </c>
      <c r="M734" t="s">
        <v>25</v>
      </c>
      <c r="N734">
        <v>10</v>
      </c>
      <c r="O734" t="s">
        <v>172</v>
      </c>
      <c r="P734" t="s">
        <v>81</v>
      </c>
      <c r="Q734">
        <v>65.8</v>
      </c>
    </row>
    <row r="735" spans="1:17" hidden="1" x14ac:dyDescent="0.3">
      <c r="A735">
        <v>5032</v>
      </c>
      <c r="B735">
        <v>16</v>
      </c>
      <c r="C735" t="s">
        <v>16</v>
      </c>
      <c r="D735">
        <v>2008</v>
      </c>
      <c r="E735" t="s">
        <v>17</v>
      </c>
      <c r="F735" t="s">
        <v>18</v>
      </c>
      <c r="G735" t="s">
        <v>156</v>
      </c>
      <c r="H735" t="s">
        <v>165</v>
      </c>
      <c r="I735" t="s">
        <v>166</v>
      </c>
      <c r="J735" t="s">
        <v>167</v>
      </c>
      <c r="K735" t="s">
        <v>36</v>
      </c>
      <c r="L735" t="s">
        <v>37</v>
      </c>
      <c r="M735" t="s">
        <v>25</v>
      </c>
      <c r="N735">
        <v>10</v>
      </c>
      <c r="O735" t="s">
        <v>173</v>
      </c>
      <c r="P735" t="s">
        <v>100</v>
      </c>
      <c r="Q735">
        <v>346.9</v>
      </c>
    </row>
    <row r="736" spans="1:17" hidden="1" x14ac:dyDescent="0.3">
      <c r="A736">
        <v>5033</v>
      </c>
      <c r="B736">
        <v>16</v>
      </c>
      <c r="C736" t="s">
        <v>16</v>
      </c>
      <c r="D736">
        <v>2008</v>
      </c>
      <c r="E736" t="s">
        <v>17</v>
      </c>
      <c r="F736" t="s">
        <v>18</v>
      </c>
      <c r="G736" t="s">
        <v>156</v>
      </c>
      <c r="H736" t="s">
        <v>165</v>
      </c>
      <c r="I736" t="s">
        <v>166</v>
      </c>
      <c r="J736" t="s">
        <v>167</v>
      </c>
      <c r="K736" t="s">
        <v>36</v>
      </c>
      <c r="L736" t="s">
        <v>37</v>
      </c>
      <c r="M736" t="s">
        <v>25</v>
      </c>
      <c r="N736">
        <v>10</v>
      </c>
      <c r="O736" t="s">
        <v>173</v>
      </c>
      <c r="P736" t="s">
        <v>153</v>
      </c>
      <c r="Q736">
        <v>436.3</v>
      </c>
    </row>
    <row r="737" spans="1:17" hidden="1" x14ac:dyDescent="0.3">
      <c r="A737">
        <v>5034</v>
      </c>
      <c r="B737">
        <v>16</v>
      </c>
      <c r="C737" t="s">
        <v>16</v>
      </c>
      <c r="D737">
        <v>2008</v>
      </c>
      <c r="E737" t="s">
        <v>17</v>
      </c>
      <c r="F737" t="s">
        <v>18</v>
      </c>
      <c r="G737" t="s">
        <v>156</v>
      </c>
      <c r="H737" t="s">
        <v>165</v>
      </c>
      <c r="I737" t="s">
        <v>166</v>
      </c>
      <c r="J737" t="s">
        <v>167</v>
      </c>
      <c r="K737" t="s">
        <v>36</v>
      </c>
      <c r="L737" t="s">
        <v>37</v>
      </c>
      <c r="M737" t="s">
        <v>25</v>
      </c>
      <c r="N737">
        <v>10</v>
      </c>
      <c r="O737" t="s">
        <v>173</v>
      </c>
      <c r="P737" t="s">
        <v>153</v>
      </c>
      <c r="Q737">
        <v>440.2</v>
      </c>
    </row>
    <row r="738" spans="1:17" hidden="1" x14ac:dyDescent="0.3">
      <c r="A738">
        <v>5035</v>
      </c>
      <c r="B738">
        <v>16</v>
      </c>
      <c r="C738" t="s">
        <v>16</v>
      </c>
      <c r="D738">
        <v>2008</v>
      </c>
      <c r="E738" t="s">
        <v>17</v>
      </c>
      <c r="F738" t="s">
        <v>18</v>
      </c>
      <c r="G738" t="s">
        <v>156</v>
      </c>
      <c r="H738" t="s">
        <v>165</v>
      </c>
      <c r="I738" t="s">
        <v>166</v>
      </c>
      <c r="J738" t="s">
        <v>167</v>
      </c>
      <c r="K738" t="s">
        <v>36</v>
      </c>
      <c r="L738" t="s">
        <v>37</v>
      </c>
      <c r="M738" t="s">
        <v>25</v>
      </c>
      <c r="N738">
        <v>10</v>
      </c>
      <c r="O738" t="s">
        <v>173</v>
      </c>
      <c r="P738" t="s">
        <v>106</v>
      </c>
      <c r="Q738">
        <v>306.60000000000002</v>
      </c>
    </row>
    <row r="739" spans="1:17" hidden="1" x14ac:dyDescent="0.3">
      <c r="A739">
        <v>5036</v>
      </c>
      <c r="B739">
        <v>16</v>
      </c>
      <c r="C739" t="s">
        <v>16</v>
      </c>
      <c r="D739">
        <v>2008</v>
      </c>
      <c r="E739" t="s">
        <v>17</v>
      </c>
      <c r="F739" t="s">
        <v>18</v>
      </c>
      <c r="G739" t="s">
        <v>156</v>
      </c>
      <c r="H739" t="s">
        <v>165</v>
      </c>
      <c r="I739" t="s">
        <v>166</v>
      </c>
      <c r="J739" t="s">
        <v>167</v>
      </c>
      <c r="K739" t="s">
        <v>36</v>
      </c>
      <c r="L739" t="s">
        <v>37</v>
      </c>
      <c r="M739" t="s">
        <v>25</v>
      </c>
      <c r="N739">
        <v>10</v>
      </c>
      <c r="O739" t="s">
        <v>173</v>
      </c>
      <c r="P739" t="s">
        <v>41</v>
      </c>
      <c r="Q739">
        <v>506.1</v>
      </c>
    </row>
    <row r="740" spans="1:17" hidden="1" x14ac:dyDescent="0.3">
      <c r="A740">
        <v>5037</v>
      </c>
      <c r="B740">
        <v>16</v>
      </c>
      <c r="C740" t="s">
        <v>16</v>
      </c>
      <c r="D740">
        <v>2008</v>
      </c>
      <c r="E740" t="s">
        <v>17</v>
      </c>
      <c r="F740" t="s">
        <v>18</v>
      </c>
      <c r="G740" t="s">
        <v>156</v>
      </c>
      <c r="H740" t="s">
        <v>165</v>
      </c>
      <c r="I740" t="s">
        <v>166</v>
      </c>
      <c r="J740" t="s">
        <v>167</v>
      </c>
      <c r="K740" t="s">
        <v>36</v>
      </c>
      <c r="L740" t="s">
        <v>37</v>
      </c>
      <c r="M740" t="s">
        <v>25</v>
      </c>
      <c r="N740">
        <v>10</v>
      </c>
      <c r="O740" t="s">
        <v>173</v>
      </c>
      <c r="P740" t="s">
        <v>55</v>
      </c>
      <c r="Q740">
        <v>318.60000000000002</v>
      </c>
    </row>
    <row r="741" spans="1:17" hidden="1" x14ac:dyDescent="0.3">
      <c r="A741">
        <v>5038</v>
      </c>
      <c r="B741">
        <v>16</v>
      </c>
      <c r="C741" t="s">
        <v>16</v>
      </c>
      <c r="D741">
        <v>2008</v>
      </c>
      <c r="E741" t="s">
        <v>17</v>
      </c>
      <c r="F741" t="s">
        <v>18</v>
      </c>
      <c r="G741" t="s">
        <v>156</v>
      </c>
      <c r="H741" t="s">
        <v>165</v>
      </c>
      <c r="I741" t="s">
        <v>166</v>
      </c>
      <c r="J741" t="s">
        <v>167</v>
      </c>
      <c r="K741" t="s">
        <v>36</v>
      </c>
      <c r="L741" t="s">
        <v>37</v>
      </c>
      <c r="M741" t="s">
        <v>25</v>
      </c>
      <c r="N741">
        <v>10</v>
      </c>
      <c r="O741" t="s">
        <v>173</v>
      </c>
      <c r="P741" t="s">
        <v>55</v>
      </c>
      <c r="Q741">
        <v>335.8</v>
      </c>
    </row>
    <row r="742" spans="1:17" hidden="1" x14ac:dyDescent="0.3">
      <c r="A742">
        <v>5039</v>
      </c>
      <c r="B742">
        <v>16</v>
      </c>
      <c r="C742" t="s">
        <v>16</v>
      </c>
      <c r="D742">
        <v>2008</v>
      </c>
      <c r="E742" t="s">
        <v>17</v>
      </c>
      <c r="F742" t="s">
        <v>18</v>
      </c>
      <c r="G742" t="s">
        <v>156</v>
      </c>
      <c r="H742" t="s">
        <v>165</v>
      </c>
      <c r="I742" t="s">
        <v>166</v>
      </c>
      <c r="J742" t="s">
        <v>167</v>
      </c>
      <c r="K742" t="s">
        <v>36</v>
      </c>
      <c r="L742" t="s">
        <v>37</v>
      </c>
      <c r="M742" t="s">
        <v>25</v>
      </c>
      <c r="N742">
        <v>10</v>
      </c>
      <c r="O742" t="s">
        <v>173</v>
      </c>
      <c r="P742" t="s">
        <v>55</v>
      </c>
      <c r="Q742">
        <v>337.5</v>
      </c>
    </row>
    <row r="743" spans="1:17" hidden="1" x14ac:dyDescent="0.3">
      <c r="A743">
        <v>5040</v>
      </c>
      <c r="B743">
        <v>16</v>
      </c>
      <c r="C743" t="s">
        <v>16</v>
      </c>
      <c r="D743">
        <v>2008</v>
      </c>
      <c r="E743" t="s">
        <v>17</v>
      </c>
      <c r="F743" t="s">
        <v>18</v>
      </c>
      <c r="G743" t="s">
        <v>156</v>
      </c>
      <c r="H743" t="s">
        <v>165</v>
      </c>
      <c r="I743" t="s">
        <v>166</v>
      </c>
      <c r="J743" t="s">
        <v>167</v>
      </c>
      <c r="K743" t="s">
        <v>36</v>
      </c>
      <c r="L743" t="s">
        <v>37</v>
      </c>
      <c r="M743" t="s">
        <v>25</v>
      </c>
      <c r="N743">
        <v>10</v>
      </c>
      <c r="O743" t="s">
        <v>173</v>
      </c>
      <c r="P743" t="s">
        <v>48</v>
      </c>
      <c r="Q743">
        <v>290.10000000000002</v>
      </c>
    </row>
    <row r="744" spans="1:17" hidden="1" x14ac:dyDescent="0.3">
      <c r="A744">
        <v>5041</v>
      </c>
      <c r="B744">
        <v>16</v>
      </c>
      <c r="C744" t="s">
        <v>16</v>
      </c>
      <c r="D744">
        <v>2008</v>
      </c>
      <c r="E744" t="s">
        <v>17</v>
      </c>
      <c r="F744" t="s">
        <v>18</v>
      </c>
      <c r="G744" t="s">
        <v>156</v>
      </c>
      <c r="H744" t="s">
        <v>165</v>
      </c>
      <c r="I744" t="s">
        <v>166</v>
      </c>
      <c r="J744" t="s">
        <v>167</v>
      </c>
      <c r="K744" t="s">
        <v>36</v>
      </c>
      <c r="L744" t="s">
        <v>37</v>
      </c>
      <c r="M744" t="s">
        <v>25</v>
      </c>
      <c r="N744">
        <v>10</v>
      </c>
      <c r="O744" t="s">
        <v>173</v>
      </c>
      <c r="P744" t="s">
        <v>49</v>
      </c>
      <c r="Q744">
        <v>305.8</v>
      </c>
    </row>
    <row r="745" spans="1:17" hidden="1" x14ac:dyDescent="0.3">
      <c r="A745">
        <v>5042</v>
      </c>
      <c r="B745">
        <v>16</v>
      </c>
      <c r="C745" t="s">
        <v>16</v>
      </c>
      <c r="D745">
        <v>2008</v>
      </c>
      <c r="E745" t="s">
        <v>17</v>
      </c>
      <c r="F745" t="s">
        <v>18</v>
      </c>
      <c r="G745" t="s">
        <v>156</v>
      </c>
      <c r="H745" t="s">
        <v>165</v>
      </c>
      <c r="I745" t="s">
        <v>166</v>
      </c>
      <c r="J745" t="s">
        <v>167</v>
      </c>
      <c r="K745" t="s">
        <v>36</v>
      </c>
      <c r="L745" t="s">
        <v>37</v>
      </c>
      <c r="M745" t="s">
        <v>25</v>
      </c>
      <c r="N745">
        <v>10</v>
      </c>
      <c r="O745" t="s">
        <v>173</v>
      </c>
      <c r="P745" t="s">
        <v>49</v>
      </c>
      <c r="Q745">
        <v>344.5</v>
      </c>
    </row>
    <row r="746" spans="1:17" hidden="1" x14ac:dyDescent="0.3">
      <c r="A746">
        <v>5043</v>
      </c>
      <c r="B746">
        <v>16</v>
      </c>
      <c r="C746" t="s">
        <v>16</v>
      </c>
      <c r="D746">
        <v>2008</v>
      </c>
      <c r="E746" t="s">
        <v>17</v>
      </c>
      <c r="F746" t="s">
        <v>18</v>
      </c>
      <c r="G746" t="s">
        <v>156</v>
      </c>
      <c r="H746" t="s">
        <v>165</v>
      </c>
      <c r="I746" t="s">
        <v>166</v>
      </c>
      <c r="J746" t="s">
        <v>167</v>
      </c>
      <c r="K746" t="s">
        <v>36</v>
      </c>
      <c r="L746" t="s">
        <v>37</v>
      </c>
      <c r="M746" t="s">
        <v>25</v>
      </c>
      <c r="N746">
        <v>10</v>
      </c>
      <c r="O746" t="s">
        <v>173</v>
      </c>
      <c r="P746" t="s">
        <v>84</v>
      </c>
      <c r="Q746">
        <v>272.2</v>
      </c>
    </row>
    <row r="747" spans="1:17" hidden="1" x14ac:dyDescent="0.3">
      <c r="A747">
        <v>5044</v>
      </c>
      <c r="B747">
        <v>16</v>
      </c>
      <c r="C747" t="s">
        <v>16</v>
      </c>
      <c r="D747">
        <v>2008</v>
      </c>
      <c r="E747" t="s">
        <v>17</v>
      </c>
      <c r="F747" t="s">
        <v>18</v>
      </c>
      <c r="G747" t="s">
        <v>156</v>
      </c>
      <c r="H747" t="s">
        <v>165</v>
      </c>
      <c r="I747" t="s">
        <v>166</v>
      </c>
      <c r="J747" t="s">
        <v>167</v>
      </c>
      <c r="K747" t="s">
        <v>36</v>
      </c>
      <c r="L747" t="s">
        <v>37</v>
      </c>
      <c r="M747" t="s">
        <v>25</v>
      </c>
      <c r="N747">
        <v>10</v>
      </c>
      <c r="O747" t="s">
        <v>173</v>
      </c>
      <c r="P747" t="s">
        <v>84</v>
      </c>
      <c r="Q747">
        <v>272.8</v>
      </c>
    </row>
    <row r="748" spans="1:17" hidden="1" x14ac:dyDescent="0.3">
      <c r="A748">
        <v>5045</v>
      </c>
      <c r="B748">
        <v>16</v>
      </c>
      <c r="C748" t="s">
        <v>16</v>
      </c>
      <c r="D748">
        <v>2008</v>
      </c>
      <c r="E748" t="s">
        <v>17</v>
      </c>
      <c r="F748" t="s">
        <v>18</v>
      </c>
      <c r="G748" t="s">
        <v>156</v>
      </c>
      <c r="H748" t="s">
        <v>165</v>
      </c>
      <c r="I748" t="s">
        <v>166</v>
      </c>
      <c r="J748" t="s">
        <v>167</v>
      </c>
      <c r="K748" t="s">
        <v>36</v>
      </c>
      <c r="L748" t="s">
        <v>37</v>
      </c>
      <c r="M748" t="s">
        <v>25</v>
      </c>
      <c r="N748">
        <v>10</v>
      </c>
      <c r="O748" t="s">
        <v>173</v>
      </c>
      <c r="P748" t="s">
        <v>84</v>
      </c>
      <c r="Q748">
        <v>280.2</v>
      </c>
    </row>
    <row r="749" spans="1:17" hidden="1" x14ac:dyDescent="0.3">
      <c r="A749">
        <v>5046</v>
      </c>
      <c r="B749">
        <v>16</v>
      </c>
      <c r="C749" t="s">
        <v>16</v>
      </c>
      <c r="D749">
        <v>2008</v>
      </c>
      <c r="E749" t="s">
        <v>17</v>
      </c>
      <c r="F749" t="s">
        <v>18</v>
      </c>
      <c r="G749" t="s">
        <v>156</v>
      </c>
      <c r="H749" t="s">
        <v>165</v>
      </c>
      <c r="I749" t="s">
        <v>166</v>
      </c>
      <c r="J749" t="s">
        <v>167</v>
      </c>
      <c r="K749" t="s">
        <v>36</v>
      </c>
      <c r="L749" t="s">
        <v>37</v>
      </c>
      <c r="M749" t="s">
        <v>25</v>
      </c>
      <c r="N749">
        <v>10</v>
      </c>
      <c r="O749" t="s">
        <v>173</v>
      </c>
      <c r="P749" t="s">
        <v>84</v>
      </c>
      <c r="Q749">
        <v>315</v>
      </c>
    </row>
    <row r="750" spans="1:17" hidden="1" x14ac:dyDescent="0.3">
      <c r="A750">
        <v>5047</v>
      </c>
      <c r="B750">
        <v>16</v>
      </c>
      <c r="C750" t="s">
        <v>16</v>
      </c>
      <c r="D750">
        <v>2008</v>
      </c>
      <c r="E750" t="s">
        <v>17</v>
      </c>
      <c r="F750" t="s">
        <v>18</v>
      </c>
      <c r="G750" t="s">
        <v>156</v>
      </c>
      <c r="H750" t="s">
        <v>165</v>
      </c>
      <c r="I750" t="s">
        <v>166</v>
      </c>
      <c r="J750" t="s">
        <v>167</v>
      </c>
      <c r="K750" t="s">
        <v>36</v>
      </c>
      <c r="L750" t="s">
        <v>37</v>
      </c>
      <c r="M750" t="s">
        <v>25</v>
      </c>
      <c r="N750">
        <v>10</v>
      </c>
      <c r="O750" t="s">
        <v>173</v>
      </c>
      <c r="P750" t="s">
        <v>84</v>
      </c>
      <c r="Q750">
        <v>315.8</v>
      </c>
    </row>
    <row r="751" spans="1:17" hidden="1" x14ac:dyDescent="0.3">
      <c r="A751">
        <v>5048</v>
      </c>
      <c r="B751">
        <v>16</v>
      </c>
      <c r="C751" t="s">
        <v>16</v>
      </c>
      <c r="D751">
        <v>2008</v>
      </c>
      <c r="E751" t="s">
        <v>17</v>
      </c>
      <c r="F751" t="s">
        <v>18</v>
      </c>
      <c r="G751" t="s">
        <v>156</v>
      </c>
      <c r="H751" t="s">
        <v>165</v>
      </c>
      <c r="I751" t="s">
        <v>166</v>
      </c>
      <c r="J751" t="s">
        <v>167</v>
      </c>
      <c r="K751" t="s">
        <v>36</v>
      </c>
      <c r="L751" t="s">
        <v>37</v>
      </c>
      <c r="M751" t="s">
        <v>25</v>
      </c>
      <c r="N751">
        <v>10</v>
      </c>
      <c r="O751" t="s">
        <v>173</v>
      </c>
      <c r="P751" t="s">
        <v>84</v>
      </c>
      <c r="Q751">
        <v>338.9</v>
      </c>
    </row>
    <row r="752" spans="1:17" hidden="1" x14ac:dyDescent="0.3">
      <c r="A752">
        <v>5049</v>
      </c>
      <c r="B752">
        <v>16</v>
      </c>
      <c r="C752" t="s">
        <v>16</v>
      </c>
      <c r="D752">
        <v>2008</v>
      </c>
      <c r="E752" t="s">
        <v>17</v>
      </c>
      <c r="F752" t="s">
        <v>18</v>
      </c>
      <c r="G752" t="s">
        <v>156</v>
      </c>
      <c r="H752" t="s">
        <v>165</v>
      </c>
      <c r="I752" t="s">
        <v>166</v>
      </c>
      <c r="J752" t="s">
        <v>167</v>
      </c>
      <c r="K752" t="s">
        <v>36</v>
      </c>
      <c r="L752" t="s">
        <v>37</v>
      </c>
      <c r="M752" t="s">
        <v>25</v>
      </c>
      <c r="N752">
        <v>10</v>
      </c>
      <c r="O752" t="s">
        <v>173</v>
      </c>
      <c r="P752" t="s">
        <v>174</v>
      </c>
      <c r="Q752">
        <v>371</v>
      </c>
    </row>
    <row r="753" spans="1:17" hidden="1" x14ac:dyDescent="0.3">
      <c r="A753">
        <v>5050</v>
      </c>
      <c r="B753">
        <v>16</v>
      </c>
      <c r="C753" t="s">
        <v>16</v>
      </c>
      <c r="D753">
        <v>2008</v>
      </c>
      <c r="E753" t="s">
        <v>17</v>
      </c>
      <c r="F753" t="s">
        <v>18</v>
      </c>
      <c r="G753" t="s">
        <v>156</v>
      </c>
      <c r="H753" t="s">
        <v>165</v>
      </c>
      <c r="I753" t="s">
        <v>166</v>
      </c>
      <c r="J753" t="s">
        <v>167</v>
      </c>
      <c r="K753" t="s">
        <v>36</v>
      </c>
      <c r="L753" t="s">
        <v>37</v>
      </c>
      <c r="M753" t="s">
        <v>25</v>
      </c>
      <c r="N753">
        <v>10</v>
      </c>
      <c r="O753" t="s">
        <v>173</v>
      </c>
      <c r="P753" t="s">
        <v>44</v>
      </c>
      <c r="Q753">
        <v>323.5</v>
      </c>
    </row>
    <row r="754" spans="1:17" hidden="1" x14ac:dyDescent="0.3">
      <c r="A754">
        <v>5051</v>
      </c>
      <c r="B754">
        <v>16</v>
      </c>
      <c r="C754" t="s">
        <v>16</v>
      </c>
      <c r="D754">
        <v>2008</v>
      </c>
      <c r="E754" t="s">
        <v>17</v>
      </c>
      <c r="F754" t="s">
        <v>18</v>
      </c>
      <c r="G754" t="s">
        <v>156</v>
      </c>
      <c r="H754" t="s">
        <v>165</v>
      </c>
      <c r="I754" t="s">
        <v>166</v>
      </c>
      <c r="J754" t="s">
        <v>167</v>
      </c>
      <c r="K754" t="s">
        <v>36</v>
      </c>
      <c r="L754" t="s">
        <v>37</v>
      </c>
      <c r="M754" t="s">
        <v>25</v>
      </c>
      <c r="N754">
        <v>10</v>
      </c>
      <c r="O754" t="s">
        <v>173</v>
      </c>
      <c r="P754" t="s">
        <v>44</v>
      </c>
      <c r="Q754">
        <v>430</v>
      </c>
    </row>
    <row r="755" spans="1:17" hidden="1" x14ac:dyDescent="0.3">
      <c r="A755">
        <v>5052</v>
      </c>
      <c r="B755">
        <v>16</v>
      </c>
      <c r="C755" t="s">
        <v>16</v>
      </c>
      <c r="D755">
        <v>2008</v>
      </c>
      <c r="E755" t="s">
        <v>17</v>
      </c>
      <c r="F755" t="s">
        <v>18</v>
      </c>
      <c r="G755" t="s">
        <v>156</v>
      </c>
      <c r="H755" t="s">
        <v>165</v>
      </c>
      <c r="I755" t="s">
        <v>166</v>
      </c>
      <c r="J755" t="s">
        <v>167</v>
      </c>
      <c r="K755" t="s">
        <v>36</v>
      </c>
      <c r="L755" t="s">
        <v>37</v>
      </c>
      <c r="M755" t="s">
        <v>25</v>
      </c>
      <c r="N755">
        <v>10</v>
      </c>
      <c r="O755" t="s">
        <v>173</v>
      </c>
      <c r="P755" t="s">
        <v>51</v>
      </c>
      <c r="Q755">
        <v>287.39999999999998</v>
      </c>
    </row>
    <row r="756" spans="1:17" hidden="1" x14ac:dyDescent="0.3">
      <c r="A756">
        <v>5053</v>
      </c>
      <c r="B756">
        <v>16</v>
      </c>
      <c r="C756" t="s">
        <v>16</v>
      </c>
      <c r="D756">
        <v>2008</v>
      </c>
      <c r="E756" t="s">
        <v>17</v>
      </c>
      <c r="F756" t="s">
        <v>18</v>
      </c>
      <c r="G756" t="s">
        <v>156</v>
      </c>
      <c r="H756" t="s">
        <v>165</v>
      </c>
      <c r="I756" t="s">
        <v>166</v>
      </c>
      <c r="J756" t="s">
        <v>167</v>
      </c>
      <c r="K756" t="s">
        <v>36</v>
      </c>
      <c r="L756" t="s">
        <v>37</v>
      </c>
      <c r="M756" t="s">
        <v>25</v>
      </c>
      <c r="N756">
        <v>10</v>
      </c>
      <c r="O756" t="s">
        <v>173</v>
      </c>
      <c r="P756" t="s">
        <v>51</v>
      </c>
      <c r="Q756">
        <v>328.5</v>
      </c>
    </row>
    <row r="757" spans="1:17" hidden="1" x14ac:dyDescent="0.3">
      <c r="A757">
        <v>5054</v>
      </c>
      <c r="B757">
        <v>16</v>
      </c>
      <c r="C757" t="s">
        <v>16</v>
      </c>
      <c r="D757">
        <v>2008</v>
      </c>
      <c r="E757" t="s">
        <v>17</v>
      </c>
      <c r="F757" t="s">
        <v>18</v>
      </c>
      <c r="G757" t="s">
        <v>156</v>
      </c>
      <c r="H757" t="s">
        <v>165</v>
      </c>
      <c r="I757" t="s">
        <v>166</v>
      </c>
      <c r="J757" t="s">
        <v>167</v>
      </c>
      <c r="K757" t="s">
        <v>36</v>
      </c>
      <c r="L757" t="s">
        <v>37</v>
      </c>
      <c r="M757" t="s">
        <v>25</v>
      </c>
      <c r="N757">
        <v>10</v>
      </c>
      <c r="O757" t="s">
        <v>173</v>
      </c>
      <c r="P757" t="s">
        <v>51</v>
      </c>
      <c r="Q757">
        <v>334</v>
      </c>
    </row>
    <row r="758" spans="1:17" hidden="1" x14ac:dyDescent="0.3">
      <c r="A758">
        <v>5055</v>
      </c>
      <c r="B758">
        <v>16</v>
      </c>
      <c r="C758" t="s">
        <v>16</v>
      </c>
      <c r="D758">
        <v>2008</v>
      </c>
      <c r="E758" t="s">
        <v>17</v>
      </c>
      <c r="F758" t="s">
        <v>18</v>
      </c>
      <c r="G758" t="s">
        <v>156</v>
      </c>
      <c r="H758" t="s">
        <v>165</v>
      </c>
      <c r="I758" t="s">
        <v>166</v>
      </c>
      <c r="J758" t="s">
        <v>167</v>
      </c>
      <c r="K758" t="s">
        <v>36</v>
      </c>
      <c r="L758" t="s">
        <v>37</v>
      </c>
      <c r="M758" t="s">
        <v>25</v>
      </c>
      <c r="N758">
        <v>10</v>
      </c>
      <c r="O758" t="s">
        <v>173</v>
      </c>
      <c r="P758" t="s">
        <v>51</v>
      </c>
      <c r="Q758">
        <v>343.2</v>
      </c>
    </row>
    <row r="759" spans="1:17" hidden="1" x14ac:dyDescent="0.3">
      <c r="A759">
        <v>5056</v>
      </c>
      <c r="B759">
        <v>16</v>
      </c>
      <c r="C759" t="s">
        <v>16</v>
      </c>
      <c r="D759">
        <v>2008</v>
      </c>
      <c r="E759" t="s">
        <v>17</v>
      </c>
      <c r="F759" t="s">
        <v>18</v>
      </c>
      <c r="G759" t="s">
        <v>156</v>
      </c>
      <c r="H759" t="s">
        <v>165</v>
      </c>
      <c r="I759" t="s">
        <v>166</v>
      </c>
      <c r="J759" t="s">
        <v>167</v>
      </c>
      <c r="K759" t="s">
        <v>36</v>
      </c>
      <c r="L759" t="s">
        <v>37</v>
      </c>
      <c r="M759" t="s">
        <v>25</v>
      </c>
      <c r="N759">
        <v>10</v>
      </c>
      <c r="O759" t="s">
        <v>173</v>
      </c>
      <c r="P759" t="s">
        <v>51</v>
      </c>
      <c r="Q759">
        <v>347.2</v>
      </c>
    </row>
    <row r="760" spans="1:17" hidden="1" x14ac:dyDescent="0.3">
      <c r="A760">
        <v>5057</v>
      </c>
      <c r="B760">
        <v>16</v>
      </c>
      <c r="C760" t="s">
        <v>16</v>
      </c>
      <c r="D760">
        <v>2008</v>
      </c>
      <c r="E760" t="s">
        <v>17</v>
      </c>
      <c r="F760" t="s">
        <v>18</v>
      </c>
      <c r="G760" t="s">
        <v>156</v>
      </c>
      <c r="H760" t="s">
        <v>165</v>
      </c>
      <c r="I760" t="s">
        <v>166</v>
      </c>
      <c r="J760" t="s">
        <v>167</v>
      </c>
      <c r="K760" t="s">
        <v>36</v>
      </c>
      <c r="L760" t="s">
        <v>37</v>
      </c>
      <c r="M760" t="s">
        <v>25</v>
      </c>
      <c r="N760">
        <v>10</v>
      </c>
      <c r="O760" t="s">
        <v>173</v>
      </c>
      <c r="P760" t="s">
        <v>51</v>
      </c>
      <c r="Q760">
        <v>351.9</v>
      </c>
    </row>
    <row r="761" spans="1:17" hidden="1" x14ac:dyDescent="0.3">
      <c r="A761">
        <v>5058</v>
      </c>
      <c r="B761">
        <v>16</v>
      </c>
      <c r="C761" t="s">
        <v>16</v>
      </c>
      <c r="D761">
        <v>2008</v>
      </c>
      <c r="E761" t="s">
        <v>17</v>
      </c>
      <c r="F761" t="s">
        <v>18</v>
      </c>
      <c r="G761" t="s">
        <v>156</v>
      </c>
      <c r="H761" t="s">
        <v>165</v>
      </c>
      <c r="I761" t="s">
        <v>166</v>
      </c>
      <c r="J761" t="s">
        <v>167</v>
      </c>
      <c r="K761" t="s">
        <v>36</v>
      </c>
      <c r="L761" t="s">
        <v>37</v>
      </c>
      <c r="M761" t="s">
        <v>25</v>
      </c>
      <c r="N761">
        <v>10</v>
      </c>
      <c r="O761" t="s">
        <v>173</v>
      </c>
      <c r="P761" t="s">
        <v>51</v>
      </c>
      <c r="Q761">
        <v>386</v>
      </c>
    </row>
    <row r="762" spans="1:17" hidden="1" x14ac:dyDescent="0.3">
      <c r="A762">
        <v>5059</v>
      </c>
      <c r="B762">
        <v>16</v>
      </c>
      <c r="C762" t="s">
        <v>16</v>
      </c>
      <c r="D762">
        <v>2008</v>
      </c>
      <c r="E762" t="s">
        <v>17</v>
      </c>
      <c r="F762" t="s">
        <v>18</v>
      </c>
      <c r="G762" t="s">
        <v>156</v>
      </c>
      <c r="H762" t="s">
        <v>165</v>
      </c>
      <c r="I762" t="s">
        <v>166</v>
      </c>
      <c r="J762" t="s">
        <v>167</v>
      </c>
      <c r="K762" t="s">
        <v>36</v>
      </c>
      <c r="L762" t="s">
        <v>37</v>
      </c>
      <c r="M762" t="s">
        <v>25</v>
      </c>
      <c r="N762">
        <v>10</v>
      </c>
      <c r="O762" t="s">
        <v>173</v>
      </c>
      <c r="P762" t="s">
        <v>51</v>
      </c>
      <c r="Q762">
        <v>395.3</v>
      </c>
    </row>
    <row r="763" spans="1:17" hidden="1" x14ac:dyDescent="0.3">
      <c r="A763">
        <v>5060</v>
      </c>
      <c r="B763">
        <v>16</v>
      </c>
      <c r="C763" t="s">
        <v>16</v>
      </c>
      <c r="D763">
        <v>2008</v>
      </c>
      <c r="E763" t="s">
        <v>17</v>
      </c>
      <c r="F763" t="s">
        <v>18</v>
      </c>
      <c r="G763" t="s">
        <v>156</v>
      </c>
      <c r="H763" t="s">
        <v>165</v>
      </c>
      <c r="I763" t="s">
        <v>166</v>
      </c>
      <c r="J763" t="s">
        <v>167</v>
      </c>
      <c r="K763" t="s">
        <v>36</v>
      </c>
      <c r="L763" t="s">
        <v>37</v>
      </c>
      <c r="M763" t="s">
        <v>25</v>
      </c>
      <c r="N763">
        <v>10</v>
      </c>
      <c r="O763" t="s">
        <v>173</v>
      </c>
      <c r="P763" t="s">
        <v>51</v>
      </c>
      <c r="Q763">
        <v>409.3</v>
      </c>
    </row>
    <row r="764" spans="1:17" hidden="1" x14ac:dyDescent="0.3">
      <c r="A764">
        <v>5061</v>
      </c>
      <c r="B764">
        <v>16</v>
      </c>
      <c r="C764" t="s">
        <v>16</v>
      </c>
      <c r="D764">
        <v>2008</v>
      </c>
      <c r="E764" t="s">
        <v>17</v>
      </c>
      <c r="F764" t="s">
        <v>18</v>
      </c>
      <c r="G764" t="s">
        <v>156</v>
      </c>
      <c r="H764" t="s">
        <v>165</v>
      </c>
      <c r="I764" t="s">
        <v>166</v>
      </c>
      <c r="J764" t="s">
        <v>167</v>
      </c>
      <c r="K764" t="s">
        <v>36</v>
      </c>
      <c r="L764" t="s">
        <v>37</v>
      </c>
      <c r="M764" t="s">
        <v>25</v>
      </c>
      <c r="N764">
        <v>10</v>
      </c>
      <c r="O764" t="s">
        <v>173</v>
      </c>
      <c r="P764" t="s">
        <v>30</v>
      </c>
      <c r="Q764">
        <v>950.4</v>
      </c>
    </row>
    <row r="765" spans="1:17" hidden="1" x14ac:dyDescent="0.3">
      <c r="A765">
        <v>5062</v>
      </c>
      <c r="B765">
        <v>16</v>
      </c>
      <c r="C765" t="s">
        <v>16</v>
      </c>
      <c r="D765">
        <v>2008</v>
      </c>
      <c r="E765" t="s">
        <v>17</v>
      </c>
      <c r="F765" t="s">
        <v>18</v>
      </c>
      <c r="G765" t="s">
        <v>156</v>
      </c>
      <c r="H765" t="s">
        <v>165</v>
      </c>
      <c r="I765" t="s">
        <v>166</v>
      </c>
      <c r="J765" t="s">
        <v>167</v>
      </c>
      <c r="K765" t="s">
        <v>36</v>
      </c>
      <c r="L765" t="s">
        <v>37</v>
      </c>
      <c r="M765" t="s">
        <v>25</v>
      </c>
      <c r="N765">
        <v>10</v>
      </c>
      <c r="O765" t="s">
        <v>173</v>
      </c>
      <c r="P765" t="s">
        <v>30</v>
      </c>
      <c r="Q765">
        <v>966.7</v>
      </c>
    </row>
    <row r="766" spans="1:17" hidden="1" x14ac:dyDescent="0.3">
      <c r="A766">
        <v>5063</v>
      </c>
      <c r="B766">
        <v>16</v>
      </c>
      <c r="C766" t="s">
        <v>16</v>
      </c>
      <c r="D766">
        <v>2008</v>
      </c>
      <c r="E766" t="s">
        <v>17</v>
      </c>
      <c r="F766" t="s">
        <v>18</v>
      </c>
      <c r="G766" t="s">
        <v>156</v>
      </c>
      <c r="H766" t="s">
        <v>165</v>
      </c>
      <c r="I766" t="s">
        <v>166</v>
      </c>
      <c r="J766" t="s">
        <v>167</v>
      </c>
      <c r="K766" t="s">
        <v>36</v>
      </c>
      <c r="L766" t="s">
        <v>37</v>
      </c>
      <c r="M766" t="s">
        <v>25</v>
      </c>
      <c r="N766">
        <v>10</v>
      </c>
      <c r="O766" t="s">
        <v>173</v>
      </c>
      <c r="P766" t="s">
        <v>82</v>
      </c>
      <c r="Q766">
        <v>212.8</v>
      </c>
    </row>
    <row r="767" spans="1:17" hidden="1" x14ac:dyDescent="0.3">
      <c r="A767">
        <v>5064</v>
      </c>
      <c r="B767">
        <v>16</v>
      </c>
      <c r="C767" t="s">
        <v>16</v>
      </c>
      <c r="D767">
        <v>2008</v>
      </c>
      <c r="E767" t="s">
        <v>17</v>
      </c>
      <c r="F767" t="s">
        <v>18</v>
      </c>
      <c r="G767" t="s">
        <v>156</v>
      </c>
      <c r="H767" t="s">
        <v>165</v>
      </c>
      <c r="I767" t="s">
        <v>166</v>
      </c>
      <c r="J767" t="s">
        <v>167</v>
      </c>
      <c r="K767" t="s">
        <v>36</v>
      </c>
      <c r="L767" t="s">
        <v>37</v>
      </c>
      <c r="M767" t="s">
        <v>25</v>
      </c>
      <c r="N767">
        <v>10</v>
      </c>
      <c r="O767" t="s">
        <v>173</v>
      </c>
      <c r="P767" t="s">
        <v>82</v>
      </c>
      <c r="Q767">
        <v>272.7</v>
      </c>
    </row>
    <row r="768" spans="1:17" hidden="1" x14ac:dyDescent="0.3">
      <c r="A768">
        <v>5065</v>
      </c>
      <c r="B768">
        <v>16</v>
      </c>
      <c r="C768" t="s">
        <v>16</v>
      </c>
      <c r="D768">
        <v>2008</v>
      </c>
      <c r="E768" t="s">
        <v>17</v>
      </c>
      <c r="F768" t="s">
        <v>18</v>
      </c>
      <c r="G768" t="s">
        <v>156</v>
      </c>
      <c r="H768" t="s">
        <v>157</v>
      </c>
      <c r="I768" t="s">
        <v>158</v>
      </c>
      <c r="J768" t="s">
        <v>159</v>
      </c>
      <c r="K768" t="s">
        <v>23</v>
      </c>
      <c r="L768" t="s">
        <v>24</v>
      </c>
      <c r="M768" t="s">
        <v>25</v>
      </c>
      <c r="N768">
        <v>24</v>
      </c>
      <c r="O768" t="s">
        <v>175</v>
      </c>
      <c r="P768" t="s">
        <v>176</v>
      </c>
      <c r="Q768">
        <v>948</v>
      </c>
    </row>
    <row r="769" spans="1:17" hidden="1" x14ac:dyDescent="0.3">
      <c r="A769">
        <v>5066</v>
      </c>
      <c r="B769">
        <v>16</v>
      </c>
      <c r="C769" t="s">
        <v>16</v>
      </c>
      <c r="D769">
        <v>2008</v>
      </c>
      <c r="E769" t="s">
        <v>17</v>
      </c>
      <c r="F769" t="s">
        <v>18</v>
      </c>
      <c r="G769" t="s">
        <v>156</v>
      </c>
      <c r="H769" t="s">
        <v>157</v>
      </c>
      <c r="I769" t="s">
        <v>158</v>
      </c>
      <c r="J769" t="s">
        <v>159</v>
      </c>
      <c r="K769" t="s">
        <v>23</v>
      </c>
      <c r="L769" t="s">
        <v>24</v>
      </c>
      <c r="M769" t="s">
        <v>25</v>
      </c>
      <c r="N769">
        <v>24</v>
      </c>
      <c r="O769" t="s">
        <v>175</v>
      </c>
      <c r="P769" t="s">
        <v>27</v>
      </c>
      <c r="Q769">
        <v>280.5</v>
      </c>
    </row>
    <row r="770" spans="1:17" hidden="1" x14ac:dyDescent="0.3">
      <c r="A770">
        <v>5067</v>
      </c>
      <c r="B770">
        <v>16</v>
      </c>
      <c r="C770" t="s">
        <v>16</v>
      </c>
      <c r="D770">
        <v>2008</v>
      </c>
      <c r="E770" t="s">
        <v>17</v>
      </c>
      <c r="F770" t="s">
        <v>18</v>
      </c>
      <c r="G770" t="s">
        <v>156</v>
      </c>
      <c r="H770" t="s">
        <v>157</v>
      </c>
      <c r="I770" t="s">
        <v>158</v>
      </c>
      <c r="J770" t="s">
        <v>159</v>
      </c>
      <c r="K770" t="s">
        <v>23</v>
      </c>
      <c r="L770" t="s">
        <v>24</v>
      </c>
      <c r="M770" t="s">
        <v>25</v>
      </c>
      <c r="N770">
        <v>24</v>
      </c>
      <c r="O770" t="s">
        <v>175</v>
      </c>
      <c r="P770" t="s">
        <v>27</v>
      </c>
      <c r="Q770">
        <v>308</v>
      </c>
    </row>
    <row r="771" spans="1:17" hidden="1" x14ac:dyDescent="0.3">
      <c r="A771">
        <v>5068</v>
      </c>
      <c r="B771">
        <v>16</v>
      </c>
      <c r="C771" t="s">
        <v>16</v>
      </c>
      <c r="D771">
        <v>2008</v>
      </c>
      <c r="E771" t="s">
        <v>17</v>
      </c>
      <c r="F771" t="s">
        <v>18</v>
      </c>
      <c r="G771" t="s">
        <v>156</v>
      </c>
      <c r="H771" t="s">
        <v>157</v>
      </c>
      <c r="I771" t="s">
        <v>158</v>
      </c>
      <c r="J771" t="s">
        <v>159</v>
      </c>
      <c r="K771" t="s">
        <v>23</v>
      </c>
      <c r="L771" t="s">
        <v>24</v>
      </c>
      <c r="M771" t="s">
        <v>25</v>
      </c>
      <c r="N771">
        <v>24</v>
      </c>
      <c r="O771" t="s">
        <v>175</v>
      </c>
      <c r="P771" t="s">
        <v>161</v>
      </c>
      <c r="Q771">
        <v>566.5</v>
      </c>
    </row>
    <row r="772" spans="1:17" hidden="1" x14ac:dyDescent="0.3">
      <c r="A772">
        <v>5069</v>
      </c>
      <c r="B772">
        <v>16</v>
      </c>
      <c r="C772" t="s">
        <v>16</v>
      </c>
      <c r="D772">
        <v>2008</v>
      </c>
      <c r="E772" t="s">
        <v>17</v>
      </c>
      <c r="F772" t="s">
        <v>18</v>
      </c>
      <c r="G772" t="s">
        <v>156</v>
      </c>
      <c r="H772" t="s">
        <v>157</v>
      </c>
      <c r="I772" t="s">
        <v>158</v>
      </c>
      <c r="J772" t="s">
        <v>159</v>
      </c>
      <c r="K772" t="s">
        <v>23</v>
      </c>
      <c r="L772" t="s">
        <v>24</v>
      </c>
      <c r="M772" t="s">
        <v>25</v>
      </c>
      <c r="N772">
        <v>24</v>
      </c>
      <c r="O772" t="s">
        <v>175</v>
      </c>
      <c r="P772" t="s">
        <v>161</v>
      </c>
      <c r="Q772">
        <v>603.9</v>
      </c>
    </row>
    <row r="773" spans="1:17" hidden="1" x14ac:dyDescent="0.3">
      <c r="A773">
        <v>5070</v>
      </c>
      <c r="B773">
        <v>16</v>
      </c>
      <c r="C773" t="s">
        <v>16</v>
      </c>
      <c r="D773">
        <v>2008</v>
      </c>
      <c r="E773" t="s">
        <v>17</v>
      </c>
      <c r="F773" t="s">
        <v>18</v>
      </c>
      <c r="G773" t="s">
        <v>156</v>
      </c>
      <c r="H773" t="s">
        <v>157</v>
      </c>
      <c r="I773" t="s">
        <v>158</v>
      </c>
      <c r="J773" t="s">
        <v>159</v>
      </c>
      <c r="K773" t="s">
        <v>23</v>
      </c>
      <c r="L773" t="s">
        <v>24</v>
      </c>
      <c r="M773" t="s">
        <v>25</v>
      </c>
      <c r="N773">
        <v>24</v>
      </c>
      <c r="O773" t="s">
        <v>175</v>
      </c>
      <c r="P773" t="s">
        <v>161</v>
      </c>
      <c r="Q773">
        <v>636.79999999999995</v>
      </c>
    </row>
    <row r="774" spans="1:17" hidden="1" x14ac:dyDescent="0.3">
      <c r="A774">
        <v>5071</v>
      </c>
      <c r="B774">
        <v>16</v>
      </c>
      <c r="C774" t="s">
        <v>16</v>
      </c>
      <c r="D774">
        <v>2008</v>
      </c>
      <c r="E774" t="s">
        <v>17</v>
      </c>
      <c r="F774" t="s">
        <v>18</v>
      </c>
      <c r="G774" t="s">
        <v>156</v>
      </c>
      <c r="H774" t="s">
        <v>157</v>
      </c>
      <c r="I774" t="s">
        <v>158</v>
      </c>
      <c r="J774" t="s">
        <v>159</v>
      </c>
      <c r="K774" t="s">
        <v>23</v>
      </c>
      <c r="L774" t="s">
        <v>24</v>
      </c>
      <c r="M774" t="s">
        <v>25</v>
      </c>
      <c r="N774">
        <v>24</v>
      </c>
      <c r="O774" t="s">
        <v>175</v>
      </c>
      <c r="P774" t="s">
        <v>161</v>
      </c>
      <c r="Q774">
        <v>658.2</v>
      </c>
    </row>
    <row r="775" spans="1:17" hidden="1" x14ac:dyDescent="0.3">
      <c r="A775">
        <v>5072</v>
      </c>
      <c r="B775">
        <v>16</v>
      </c>
      <c r="C775" t="s">
        <v>16</v>
      </c>
      <c r="D775">
        <v>2008</v>
      </c>
      <c r="E775" t="s">
        <v>17</v>
      </c>
      <c r="F775" t="s">
        <v>18</v>
      </c>
      <c r="G775" t="s">
        <v>156</v>
      </c>
      <c r="H775" t="s">
        <v>157</v>
      </c>
      <c r="I775" t="s">
        <v>158</v>
      </c>
      <c r="J775" t="s">
        <v>159</v>
      </c>
      <c r="K775" t="s">
        <v>23</v>
      </c>
      <c r="L775" t="s">
        <v>24</v>
      </c>
      <c r="M775" t="s">
        <v>25</v>
      </c>
      <c r="N775">
        <v>24</v>
      </c>
      <c r="O775" t="s">
        <v>175</v>
      </c>
      <c r="P775" t="s">
        <v>161</v>
      </c>
      <c r="Q775">
        <v>701</v>
      </c>
    </row>
    <row r="776" spans="1:17" hidden="1" x14ac:dyDescent="0.3">
      <c r="A776">
        <v>5073</v>
      </c>
      <c r="B776">
        <v>16</v>
      </c>
      <c r="C776" t="s">
        <v>16</v>
      </c>
      <c r="D776">
        <v>2008</v>
      </c>
      <c r="E776" t="s">
        <v>17</v>
      </c>
      <c r="F776" t="s">
        <v>18</v>
      </c>
      <c r="G776" t="s">
        <v>156</v>
      </c>
      <c r="H776" t="s">
        <v>157</v>
      </c>
      <c r="I776" t="s">
        <v>158</v>
      </c>
      <c r="J776" t="s">
        <v>159</v>
      </c>
      <c r="K776" t="s">
        <v>23</v>
      </c>
      <c r="L776" t="s">
        <v>24</v>
      </c>
      <c r="M776" t="s">
        <v>25</v>
      </c>
      <c r="N776">
        <v>24</v>
      </c>
      <c r="O776" t="s">
        <v>175</v>
      </c>
      <c r="P776" t="s">
        <v>162</v>
      </c>
      <c r="Q776">
        <v>148.6</v>
      </c>
    </row>
    <row r="777" spans="1:17" hidden="1" x14ac:dyDescent="0.3">
      <c r="A777">
        <v>5074</v>
      </c>
      <c r="B777">
        <v>16</v>
      </c>
      <c r="C777" t="s">
        <v>16</v>
      </c>
      <c r="D777">
        <v>2008</v>
      </c>
      <c r="E777" t="s">
        <v>17</v>
      </c>
      <c r="F777" t="s">
        <v>18</v>
      </c>
      <c r="G777" t="s">
        <v>156</v>
      </c>
      <c r="H777" t="s">
        <v>157</v>
      </c>
      <c r="I777" t="s">
        <v>158</v>
      </c>
      <c r="J777" t="s">
        <v>159</v>
      </c>
      <c r="K777" t="s">
        <v>23</v>
      </c>
      <c r="L777" t="s">
        <v>24</v>
      </c>
      <c r="M777" t="s">
        <v>25</v>
      </c>
      <c r="N777">
        <v>24</v>
      </c>
      <c r="O777" t="s">
        <v>175</v>
      </c>
      <c r="P777" t="s">
        <v>162</v>
      </c>
      <c r="Q777">
        <v>157.69999999999999</v>
      </c>
    </row>
    <row r="778" spans="1:17" hidden="1" x14ac:dyDescent="0.3">
      <c r="A778">
        <v>5075</v>
      </c>
      <c r="B778">
        <v>16</v>
      </c>
      <c r="C778" t="s">
        <v>16</v>
      </c>
      <c r="D778">
        <v>2008</v>
      </c>
      <c r="E778" t="s">
        <v>17</v>
      </c>
      <c r="F778" t="s">
        <v>18</v>
      </c>
      <c r="G778" t="s">
        <v>156</v>
      </c>
      <c r="H778" t="s">
        <v>157</v>
      </c>
      <c r="I778" t="s">
        <v>158</v>
      </c>
      <c r="J778" t="s">
        <v>159</v>
      </c>
      <c r="K778" t="s">
        <v>23</v>
      </c>
      <c r="L778" t="s">
        <v>24</v>
      </c>
      <c r="M778" t="s">
        <v>25</v>
      </c>
      <c r="N778">
        <v>24</v>
      </c>
      <c r="O778" t="s">
        <v>175</v>
      </c>
      <c r="P778" t="s">
        <v>29</v>
      </c>
      <c r="Q778">
        <v>144.30000000000001</v>
      </c>
    </row>
    <row r="779" spans="1:17" hidden="1" x14ac:dyDescent="0.3">
      <c r="A779">
        <v>5076</v>
      </c>
      <c r="B779">
        <v>16</v>
      </c>
      <c r="C779" t="s">
        <v>16</v>
      </c>
      <c r="D779">
        <v>2008</v>
      </c>
      <c r="E779" t="s">
        <v>17</v>
      </c>
      <c r="F779" t="s">
        <v>18</v>
      </c>
      <c r="G779" t="s">
        <v>156</v>
      </c>
      <c r="H779" t="s">
        <v>157</v>
      </c>
      <c r="I779" t="s">
        <v>158</v>
      </c>
      <c r="J779" t="s">
        <v>159</v>
      </c>
      <c r="K779" t="s">
        <v>23</v>
      </c>
      <c r="L779" t="s">
        <v>24</v>
      </c>
      <c r="M779" t="s">
        <v>25</v>
      </c>
      <c r="N779">
        <v>24</v>
      </c>
      <c r="O779" t="s">
        <v>175</v>
      </c>
      <c r="P779" t="s">
        <v>29</v>
      </c>
      <c r="Q779">
        <v>149.80000000000001</v>
      </c>
    </row>
    <row r="780" spans="1:17" hidden="1" x14ac:dyDescent="0.3">
      <c r="A780">
        <v>5077</v>
      </c>
      <c r="B780">
        <v>16</v>
      </c>
      <c r="C780" t="s">
        <v>16</v>
      </c>
      <c r="D780">
        <v>2008</v>
      </c>
      <c r="E780" t="s">
        <v>17</v>
      </c>
      <c r="F780" t="s">
        <v>18</v>
      </c>
      <c r="G780" t="s">
        <v>156</v>
      </c>
      <c r="H780" t="s">
        <v>157</v>
      </c>
      <c r="I780" t="s">
        <v>158</v>
      </c>
      <c r="J780" t="s">
        <v>159</v>
      </c>
      <c r="K780" t="s">
        <v>23</v>
      </c>
      <c r="L780" t="s">
        <v>24</v>
      </c>
      <c r="M780" t="s">
        <v>25</v>
      </c>
      <c r="N780">
        <v>24</v>
      </c>
      <c r="O780" t="s">
        <v>175</v>
      </c>
      <c r="P780" t="s">
        <v>29</v>
      </c>
      <c r="Q780">
        <v>154.69999999999999</v>
      </c>
    </row>
    <row r="781" spans="1:17" hidden="1" x14ac:dyDescent="0.3">
      <c r="A781">
        <v>5078</v>
      </c>
      <c r="B781">
        <v>16</v>
      </c>
      <c r="C781" t="s">
        <v>16</v>
      </c>
      <c r="D781">
        <v>2008</v>
      </c>
      <c r="E781" t="s">
        <v>17</v>
      </c>
      <c r="F781" t="s">
        <v>18</v>
      </c>
      <c r="G781" t="s">
        <v>156</v>
      </c>
      <c r="H781" t="s">
        <v>157</v>
      </c>
      <c r="I781" t="s">
        <v>158</v>
      </c>
      <c r="J781" t="s">
        <v>159</v>
      </c>
      <c r="K781" t="s">
        <v>23</v>
      </c>
      <c r="L781" t="s">
        <v>24</v>
      </c>
      <c r="M781" t="s">
        <v>25</v>
      </c>
      <c r="N781">
        <v>24</v>
      </c>
      <c r="O781" t="s">
        <v>175</v>
      </c>
      <c r="P781" t="s">
        <v>29</v>
      </c>
      <c r="Q781">
        <v>155.1</v>
      </c>
    </row>
    <row r="782" spans="1:17" hidden="1" x14ac:dyDescent="0.3">
      <c r="A782">
        <v>5079</v>
      </c>
      <c r="B782">
        <v>16</v>
      </c>
      <c r="C782" t="s">
        <v>16</v>
      </c>
      <c r="D782">
        <v>2008</v>
      </c>
      <c r="E782" t="s">
        <v>17</v>
      </c>
      <c r="F782" t="s">
        <v>18</v>
      </c>
      <c r="G782" t="s">
        <v>156</v>
      </c>
      <c r="H782" t="s">
        <v>157</v>
      </c>
      <c r="I782" t="s">
        <v>158</v>
      </c>
      <c r="J782" t="s">
        <v>159</v>
      </c>
      <c r="K782" t="s">
        <v>23</v>
      </c>
      <c r="L782" t="s">
        <v>24</v>
      </c>
      <c r="M782" t="s">
        <v>25</v>
      </c>
      <c r="N782">
        <v>24</v>
      </c>
      <c r="O782" t="s">
        <v>175</v>
      </c>
      <c r="P782" t="s">
        <v>29</v>
      </c>
      <c r="Q782">
        <v>156.19999999999999</v>
      </c>
    </row>
    <row r="783" spans="1:17" hidden="1" x14ac:dyDescent="0.3">
      <c r="A783">
        <v>5080</v>
      </c>
      <c r="B783">
        <v>16</v>
      </c>
      <c r="C783" t="s">
        <v>16</v>
      </c>
      <c r="D783">
        <v>2008</v>
      </c>
      <c r="E783" t="s">
        <v>17</v>
      </c>
      <c r="F783" t="s">
        <v>18</v>
      </c>
      <c r="G783" t="s">
        <v>156</v>
      </c>
      <c r="H783" t="s">
        <v>157</v>
      </c>
      <c r="I783" t="s">
        <v>158</v>
      </c>
      <c r="J783" t="s">
        <v>159</v>
      </c>
      <c r="K783" t="s">
        <v>23</v>
      </c>
      <c r="L783" t="s">
        <v>24</v>
      </c>
      <c r="M783" t="s">
        <v>25</v>
      </c>
      <c r="N783">
        <v>24</v>
      </c>
      <c r="O783" t="s">
        <v>175</v>
      </c>
      <c r="P783" t="s">
        <v>29</v>
      </c>
      <c r="Q783">
        <v>162.80000000000001</v>
      </c>
    </row>
    <row r="784" spans="1:17" hidden="1" x14ac:dyDescent="0.3">
      <c r="A784">
        <v>5081</v>
      </c>
      <c r="B784">
        <v>16</v>
      </c>
      <c r="C784" t="s">
        <v>16</v>
      </c>
      <c r="D784">
        <v>2008</v>
      </c>
      <c r="E784" t="s">
        <v>17</v>
      </c>
      <c r="F784" t="s">
        <v>18</v>
      </c>
      <c r="G784" t="s">
        <v>156</v>
      </c>
      <c r="H784" t="s">
        <v>157</v>
      </c>
      <c r="I784" t="s">
        <v>158</v>
      </c>
      <c r="J784" t="s">
        <v>159</v>
      </c>
      <c r="K784" t="s">
        <v>23</v>
      </c>
      <c r="L784" t="s">
        <v>24</v>
      </c>
      <c r="M784" t="s">
        <v>25</v>
      </c>
      <c r="N784">
        <v>24</v>
      </c>
      <c r="O784" t="s">
        <v>175</v>
      </c>
      <c r="P784" t="s">
        <v>29</v>
      </c>
      <c r="Q784">
        <v>164.3</v>
      </c>
    </row>
    <row r="785" spans="1:17" hidden="1" x14ac:dyDescent="0.3">
      <c r="A785">
        <v>5082</v>
      </c>
      <c r="B785">
        <v>16</v>
      </c>
      <c r="C785" t="s">
        <v>16</v>
      </c>
      <c r="D785">
        <v>2008</v>
      </c>
      <c r="E785" t="s">
        <v>17</v>
      </c>
      <c r="F785" t="s">
        <v>18</v>
      </c>
      <c r="G785" t="s">
        <v>156</v>
      </c>
      <c r="H785" t="s">
        <v>157</v>
      </c>
      <c r="I785" t="s">
        <v>158</v>
      </c>
      <c r="J785" t="s">
        <v>159</v>
      </c>
      <c r="K785" t="s">
        <v>23</v>
      </c>
      <c r="L785" t="s">
        <v>24</v>
      </c>
      <c r="M785" t="s">
        <v>25</v>
      </c>
      <c r="N785">
        <v>24</v>
      </c>
      <c r="O785" t="s">
        <v>175</v>
      </c>
      <c r="P785" t="s">
        <v>29</v>
      </c>
      <c r="Q785">
        <v>169.3</v>
      </c>
    </row>
    <row r="786" spans="1:17" hidden="1" x14ac:dyDescent="0.3">
      <c r="A786">
        <v>5083</v>
      </c>
      <c r="B786">
        <v>16</v>
      </c>
      <c r="C786" t="s">
        <v>16</v>
      </c>
      <c r="D786">
        <v>2008</v>
      </c>
      <c r="E786" t="s">
        <v>17</v>
      </c>
      <c r="F786" t="s">
        <v>18</v>
      </c>
      <c r="G786" t="s">
        <v>156</v>
      </c>
      <c r="H786" t="s">
        <v>157</v>
      </c>
      <c r="I786" t="s">
        <v>158</v>
      </c>
      <c r="J786" t="s">
        <v>159</v>
      </c>
      <c r="K786" t="s">
        <v>23</v>
      </c>
      <c r="L786" t="s">
        <v>24</v>
      </c>
      <c r="M786" t="s">
        <v>25</v>
      </c>
      <c r="N786">
        <v>24</v>
      </c>
      <c r="O786" t="s">
        <v>175</v>
      </c>
      <c r="P786" t="s">
        <v>29</v>
      </c>
      <c r="Q786">
        <v>221.3</v>
      </c>
    </row>
    <row r="787" spans="1:17" hidden="1" x14ac:dyDescent="0.3">
      <c r="A787">
        <v>5084</v>
      </c>
      <c r="B787">
        <v>16</v>
      </c>
      <c r="C787" t="s">
        <v>16</v>
      </c>
      <c r="D787">
        <v>2008</v>
      </c>
      <c r="E787" t="s">
        <v>17</v>
      </c>
      <c r="F787" t="s">
        <v>18</v>
      </c>
      <c r="G787" t="s">
        <v>156</v>
      </c>
      <c r="H787" t="s">
        <v>157</v>
      </c>
      <c r="I787" t="s">
        <v>158</v>
      </c>
      <c r="J787" t="s">
        <v>159</v>
      </c>
      <c r="K787" t="s">
        <v>23</v>
      </c>
      <c r="L787" t="s">
        <v>24</v>
      </c>
      <c r="M787" t="s">
        <v>25</v>
      </c>
      <c r="N787">
        <v>24</v>
      </c>
      <c r="O787" t="s">
        <v>175</v>
      </c>
      <c r="P787" t="s">
        <v>163</v>
      </c>
      <c r="Q787">
        <v>129.9</v>
      </c>
    </row>
    <row r="788" spans="1:17" hidden="1" x14ac:dyDescent="0.3">
      <c r="A788">
        <v>5085</v>
      </c>
      <c r="B788">
        <v>16</v>
      </c>
      <c r="C788" t="s">
        <v>16</v>
      </c>
      <c r="D788">
        <v>2008</v>
      </c>
      <c r="E788" t="s">
        <v>17</v>
      </c>
      <c r="F788" t="s">
        <v>18</v>
      </c>
      <c r="G788" t="s">
        <v>156</v>
      </c>
      <c r="H788" t="s">
        <v>157</v>
      </c>
      <c r="I788" t="s">
        <v>158</v>
      </c>
      <c r="J788" t="s">
        <v>159</v>
      </c>
      <c r="K788" t="s">
        <v>23</v>
      </c>
      <c r="L788" t="s">
        <v>24</v>
      </c>
      <c r="M788" t="s">
        <v>25</v>
      </c>
      <c r="N788">
        <v>24</v>
      </c>
      <c r="O788" t="s">
        <v>175</v>
      </c>
      <c r="P788" t="s">
        <v>163</v>
      </c>
      <c r="Q788">
        <v>131.19999999999999</v>
      </c>
    </row>
    <row r="789" spans="1:17" hidden="1" x14ac:dyDescent="0.3">
      <c r="A789">
        <v>5086</v>
      </c>
      <c r="B789">
        <v>16</v>
      </c>
      <c r="C789" t="s">
        <v>16</v>
      </c>
      <c r="D789">
        <v>2008</v>
      </c>
      <c r="E789" t="s">
        <v>17</v>
      </c>
      <c r="F789" t="s">
        <v>18</v>
      </c>
      <c r="G789" t="s">
        <v>156</v>
      </c>
      <c r="H789" t="s">
        <v>157</v>
      </c>
      <c r="I789" t="s">
        <v>158</v>
      </c>
      <c r="J789" t="s">
        <v>159</v>
      </c>
      <c r="K789" t="s">
        <v>23</v>
      </c>
      <c r="L789" t="s">
        <v>24</v>
      </c>
      <c r="M789" t="s">
        <v>25</v>
      </c>
      <c r="N789">
        <v>24</v>
      </c>
      <c r="O789" t="s">
        <v>175</v>
      </c>
      <c r="P789" t="s">
        <v>163</v>
      </c>
      <c r="Q789">
        <v>140.5</v>
      </c>
    </row>
    <row r="790" spans="1:17" hidden="1" x14ac:dyDescent="0.3">
      <c r="A790">
        <v>5087</v>
      </c>
      <c r="B790">
        <v>16</v>
      </c>
      <c r="C790" t="s">
        <v>16</v>
      </c>
      <c r="D790">
        <v>2008</v>
      </c>
      <c r="E790" t="s">
        <v>17</v>
      </c>
      <c r="F790" t="s">
        <v>18</v>
      </c>
      <c r="G790" t="s">
        <v>156</v>
      </c>
      <c r="H790" t="s">
        <v>157</v>
      </c>
      <c r="I790" t="s">
        <v>158</v>
      </c>
      <c r="J790" t="s">
        <v>159</v>
      </c>
      <c r="K790" t="s">
        <v>23</v>
      </c>
      <c r="L790" t="s">
        <v>24</v>
      </c>
      <c r="M790" t="s">
        <v>25</v>
      </c>
      <c r="N790">
        <v>24</v>
      </c>
      <c r="O790" t="s">
        <v>175</v>
      </c>
      <c r="P790" t="s">
        <v>163</v>
      </c>
      <c r="Q790">
        <v>145.1</v>
      </c>
    </row>
    <row r="791" spans="1:17" hidden="1" x14ac:dyDescent="0.3">
      <c r="A791">
        <v>5090</v>
      </c>
      <c r="B791">
        <v>16</v>
      </c>
      <c r="C791" t="s">
        <v>16</v>
      </c>
      <c r="D791">
        <v>2008</v>
      </c>
      <c r="E791" t="s">
        <v>17</v>
      </c>
      <c r="F791" t="s">
        <v>18</v>
      </c>
      <c r="G791" t="s">
        <v>156</v>
      </c>
      <c r="H791" t="s">
        <v>157</v>
      </c>
      <c r="I791" t="s">
        <v>177</v>
      </c>
      <c r="J791" t="s">
        <v>159</v>
      </c>
      <c r="K791" t="s">
        <v>36</v>
      </c>
      <c r="L791" t="s">
        <v>24</v>
      </c>
      <c r="M791" t="s">
        <v>25</v>
      </c>
      <c r="N791">
        <v>10</v>
      </c>
      <c r="O791" t="s">
        <v>178</v>
      </c>
      <c r="P791" t="s">
        <v>106</v>
      </c>
      <c r="Q791">
        <v>206</v>
      </c>
    </row>
    <row r="792" spans="1:17" hidden="1" x14ac:dyDescent="0.3">
      <c r="A792">
        <v>5091</v>
      </c>
      <c r="B792">
        <v>16</v>
      </c>
      <c r="C792" t="s">
        <v>16</v>
      </c>
      <c r="D792">
        <v>2008</v>
      </c>
      <c r="E792" t="s">
        <v>17</v>
      </c>
      <c r="F792" t="s">
        <v>18</v>
      </c>
      <c r="G792" t="s">
        <v>156</v>
      </c>
      <c r="H792" t="s">
        <v>157</v>
      </c>
      <c r="I792" t="s">
        <v>177</v>
      </c>
      <c r="J792" t="s">
        <v>159</v>
      </c>
      <c r="K792" t="s">
        <v>36</v>
      </c>
      <c r="L792" t="s">
        <v>24</v>
      </c>
      <c r="M792" t="s">
        <v>25</v>
      </c>
      <c r="N792">
        <v>10</v>
      </c>
      <c r="O792" t="s">
        <v>178</v>
      </c>
      <c r="P792" t="s">
        <v>41</v>
      </c>
      <c r="Q792">
        <v>406.7</v>
      </c>
    </row>
    <row r="793" spans="1:17" hidden="1" x14ac:dyDescent="0.3">
      <c r="A793">
        <v>5092</v>
      </c>
      <c r="B793">
        <v>16</v>
      </c>
      <c r="C793" t="s">
        <v>16</v>
      </c>
      <c r="D793">
        <v>2008</v>
      </c>
      <c r="E793" t="s">
        <v>17</v>
      </c>
      <c r="F793" t="s">
        <v>18</v>
      </c>
      <c r="G793" t="s">
        <v>156</v>
      </c>
      <c r="H793" t="s">
        <v>157</v>
      </c>
      <c r="I793" t="s">
        <v>177</v>
      </c>
      <c r="J793" t="s">
        <v>159</v>
      </c>
      <c r="K793" t="s">
        <v>36</v>
      </c>
      <c r="L793" t="s">
        <v>24</v>
      </c>
      <c r="M793" t="s">
        <v>25</v>
      </c>
      <c r="N793">
        <v>10</v>
      </c>
      <c r="O793" t="s">
        <v>178</v>
      </c>
      <c r="P793" t="s">
        <v>41</v>
      </c>
      <c r="Q793">
        <v>509.1</v>
      </c>
    </row>
    <row r="794" spans="1:17" hidden="1" x14ac:dyDescent="0.3">
      <c r="A794">
        <v>5093</v>
      </c>
      <c r="B794">
        <v>16</v>
      </c>
      <c r="C794" t="s">
        <v>16</v>
      </c>
      <c r="D794">
        <v>2008</v>
      </c>
      <c r="E794" t="s">
        <v>17</v>
      </c>
      <c r="F794" t="s">
        <v>18</v>
      </c>
      <c r="G794" t="s">
        <v>156</v>
      </c>
      <c r="H794" t="s">
        <v>157</v>
      </c>
      <c r="I794" t="s">
        <v>177</v>
      </c>
      <c r="J794" t="s">
        <v>159</v>
      </c>
      <c r="K794" t="s">
        <v>36</v>
      </c>
      <c r="L794" t="s">
        <v>24</v>
      </c>
      <c r="M794" t="s">
        <v>25</v>
      </c>
      <c r="N794">
        <v>10</v>
      </c>
      <c r="O794" t="s">
        <v>178</v>
      </c>
      <c r="P794" t="s">
        <v>73</v>
      </c>
      <c r="Q794">
        <v>76.2</v>
      </c>
    </row>
    <row r="795" spans="1:17" hidden="1" x14ac:dyDescent="0.3">
      <c r="A795">
        <v>5094</v>
      </c>
      <c r="B795">
        <v>16</v>
      </c>
      <c r="C795" t="s">
        <v>16</v>
      </c>
      <c r="D795">
        <v>2008</v>
      </c>
      <c r="E795" t="s">
        <v>17</v>
      </c>
      <c r="F795" t="s">
        <v>18</v>
      </c>
      <c r="G795" t="s">
        <v>156</v>
      </c>
      <c r="H795" t="s">
        <v>157</v>
      </c>
      <c r="I795" t="s">
        <v>177</v>
      </c>
      <c r="J795" t="s">
        <v>159</v>
      </c>
      <c r="K795" t="s">
        <v>36</v>
      </c>
      <c r="L795" t="s">
        <v>24</v>
      </c>
      <c r="M795" t="s">
        <v>25</v>
      </c>
      <c r="N795">
        <v>10</v>
      </c>
      <c r="O795" t="s">
        <v>178</v>
      </c>
      <c r="P795" t="s">
        <v>73</v>
      </c>
      <c r="Q795">
        <v>76.900000000000006</v>
      </c>
    </row>
    <row r="796" spans="1:17" hidden="1" x14ac:dyDescent="0.3">
      <c r="A796">
        <v>5095</v>
      </c>
      <c r="B796">
        <v>16</v>
      </c>
      <c r="C796" t="s">
        <v>16</v>
      </c>
      <c r="D796">
        <v>2008</v>
      </c>
      <c r="E796" t="s">
        <v>17</v>
      </c>
      <c r="F796" t="s">
        <v>18</v>
      </c>
      <c r="G796" t="s">
        <v>156</v>
      </c>
      <c r="H796" t="s">
        <v>157</v>
      </c>
      <c r="I796" t="s">
        <v>177</v>
      </c>
      <c r="J796" t="s">
        <v>159</v>
      </c>
      <c r="K796" t="s">
        <v>36</v>
      </c>
      <c r="L796" t="s">
        <v>24</v>
      </c>
      <c r="M796" t="s">
        <v>25</v>
      </c>
      <c r="N796">
        <v>10</v>
      </c>
      <c r="O796" t="s">
        <v>178</v>
      </c>
      <c r="P796" t="s">
        <v>73</v>
      </c>
      <c r="Q796">
        <v>81</v>
      </c>
    </row>
    <row r="797" spans="1:17" hidden="1" x14ac:dyDescent="0.3">
      <c r="A797">
        <v>5096</v>
      </c>
      <c r="B797">
        <v>16</v>
      </c>
      <c r="C797" t="s">
        <v>16</v>
      </c>
      <c r="D797">
        <v>2008</v>
      </c>
      <c r="E797" t="s">
        <v>17</v>
      </c>
      <c r="F797" t="s">
        <v>18</v>
      </c>
      <c r="G797" t="s">
        <v>156</v>
      </c>
      <c r="H797" t="s">
        <v>157</v>
      </c>
      <c r="I797" t="s">
        <v>177</v>
      </c>
      <c r="J797" t="s">
        <v>159</v>
      </c>
      <c r="K797" t="s">
        <v>36</v>
      </c>
      <c r="L797" t="s">
        <v>24</v>
      </c>
      <c r="M797" t="s">
        <v>25</v>
      </c>
      <c r="N797">
        <v>10</v>
      </c>
      <c r="O797" t="s">
        <v>178</v>
      </c>
      <c r="P797" t="s">
        <v>55</v>
      </c>
      <c r="Q797">
        <v>220.5</v>
      </c>
    </row>
    <row r="798" spans="1:17" hidden="1" x14ac:dyDescent="0.3">
      <c r="A798">
        <v>5097</v>
      </c>
      <c r="B798">
        <v>16</v>
      </c>
      <c r="C798" t="s">
        <v>16</v>
      </c>
      <c r="D798">
        <v>2008</v>
      </c>
      <c r="E798" t="s">
        <v>17</v>
      </c>
      <c r="F798" t="s">
        <v>18</v>
      </c>
      <c r="G798" t="s">
        <v>156</v>
      </c>
      <c r="H798" t="s">
        <v>157</v>
      </c>
      <c r="I798" t="s">
        <v>177</v>
      </c>
      <c r="J798" t="s">
        <v>159</v>
      </c>
      <c r="K798" t="s">
        <v>36</v>
      </c>
      <c r="L798" t="s">
        <v>24</v>
      </c>
      <c r="M798" t="s">
        <v>25</v>
      </c>
      <c r="N798">
        <v>10</v>
      </c>
      <c r="O798" t="s">
        <v>178</v>
      </c>
      <c r="P798" t="s">
        <v>55</v>
      </c>
      <c r="Q798">
        <v>224.6</v>
      </c>
    </row>
    <row r="799" spans="1:17" hidden="1" x14ac:dyDescent="0.3">
      <c r="A799">
        <v>5098</v>
      </c>
      <c r="B799">
        <v>16</v>
      </c>
      <c r="C799" t="s">
        <v>16</v>
      </c>
      <c r="D799">
        <v>2008</v>
      </c>
      <c r="E799" t="s">
        <v>17</v>
      </c>
      <c r="F799" t="s">
        <v>18</v>
      </c>
      <c r="G799" t="s">
        <v>156</v>
      </c>
      <c r="H799" t="s">
        <v>157</v>
      </c>
      <c r="I799" t="s">
        <v>177</v>
      </c>
      <c r="J799" t="s">
        <v>159</v>
      </c>
      <c r="K799" t="s">
        <v>36</v>
      </c>
      <c r="L799" t="s">
        <v>24</v>
      </c>
      <c r="M799" t="s">
        <v>25</v>
      </c>
      <c r="N799">
        <v>10</v>
      </c>
      <c r="O799" t="s">
        <v>178</v>
      </c>
      <c r="P799" t="s">
        <v>55</v>
      </c>
      <c r="Q799">
        <v>229</v>
      </c>
    </row>
    <row r="800" spans="1:17" hidden="1" x14ac:dyDescent="0.3">
      <c r="A800">
        <v>5099</v>
      </c>
      <c r="B800">
        <v>16</v>
      </c>
      <c r="C800" t="s">
        <v>16</v>
      </c>
      <c r="D800">
        <v>2008</v>
      </c>
      <c r="E800" t="s">
        <v>17</v>
      </c>
      <c r="F800" t="s">
        <v>18</v>
      </c>
      <c r="G800" t="s">
        <v>156</v>
      </c>
      <c r="H800" t="s">
        <v>157</v>
      </c>
      <c r="I800" t="s">
        <v>177</v>
      </c>
      <c r="J800" t="s">
        <v>159</v>
      </c>
      <c r="K800" t="s">
        <v>36</v>
      </c>
      <c r="L800" t="s">
        <v>24</v>
      </c>
      <c r="M800" t="s">
        <v>25</v>
      </c>
      <c r="N800">
        <v>10</v>
      </c>
      <c r="O800" t="s">
        <v>178</v>
      </c>
      <c r="P800" t="s">
        <v>55</v>
      </c>
      <c r="Q800">
        <v>238</v>
      </c>
    </row>
    <row r="801" spans="1:17" hidden="1" x14ac:dyDescent="0.3">
      <c r="A801">
        <v>5100</v>
      </c>
      <c r="B801">
        <v>16</v>
      </c>
      <c r="C801" t="s">
        <v>16</v>
      </c>
      <c r="D801">
        <v>2008</v>
      </c>
      <c r="E801" t="s">
        <v>17</v>
      </c>
      <c r="F801" t="s">
        <v>18</v>
      </c>
      <c r="G801" t="s">
        <v>156</v>
      </c>
      <c r="H801" t="s">
        <v>157</v>
      </c>
      <c r="I801" t="s">
        <v>177</v>
      </c>
      <c r="J801" t="s">
        <v>159</v>
      </c>
      <c r="K801" t="s">
        <v>36</v>
      </c>
      <c r="L801" t="s">
        <v>24</v>
      </c>
      <c r="M801" t="s">
        <v>25</v>
      </c>
      <c r="N801">
        <v>10</v>
      </c>
      <c r="O801" t="s">
        <v>178</v>
      </c>
      <c r="P801" t="s">
        <v>55</v>
      </c>
      <c r="Q801">
        <v>265.89999999999998</v>
      </c>
    </row>
    <row r="802" spans="1:17" hidden="1" x14ac:dyDescent="0.3">
      <c r="A802">
        <v>5101</v>
      </c>
      <c r="B802">
        <v>16</v>
      </c>
      <c r="C802" t="s">
        <v>16</v>
      </c>
      <c r="D802">
        <v>2008</v>
      </c>
      <c r="E802" t="s">
        <v>17</v>
      </c>
      <c r="F802" t="s">
        <v>18</v>
      </c>
      <c r="G802" t="s">
        <v>156</v>
      </c>
      <c r="H802" t="s">
        <v>157</v>
      </c>
      <c r="I802" t="s">
        <v>177</v>
      </c>
      <c r="J802" t="s">
        <v>159</v>
      </c>
      <c r="K802" t="s">
        <v>36</v>
      </c>
      <c r="L802" t="s">
        <v>24</v>
      </c>
      <c r="M802" t="s">
        <v>25</v>
      </c>
      <c r="N802">
        <v>10</v>
      </c>
      <c r="O802" t="s">
        <v>178</v>
      </c>
      <c r="P802" t="s">
        <v>55</v>
      </c>
      <c r="Q802">
        <v>268.10000000000002</v>
      </c>
    </row>
    <row r="803" spans="1:17" hidden="1" x14ac:dyDescent="0.3">
      <c r="A803">
        <v>5102</v>
      </c>
      <c r="B803">
        <v>16</v>
      </c>
      <c r="C803" t="s">
        <v>16</v>
      </c>
      <c r="D803">
        <v>2008</v>
      </c>
      <c r="E803" t="s">
        <v>17</v>
      </c>
      <c r="F803" t="s">
        <v>18</v>
      </c>
      <c r="G803" t="s">
        <v>156</v>
      </c>
      <c r="H803" t="s">
        <v>157</v>
      </c>
      <c r="I803" t="s">
        <v>177</v>
      </c>
      <c r="J803" t="s">
        <v>159</v>
      </c>
      <c r="K803" t="s">
        <v>36</v>
      </c>
      <c r="L803" t="s">
        <v>24</v>
      </c>
      <c r="M803" t="s">
        <v>25</v>
      </c>
      <c r="N803">
        <v>10</v>
      </c>
      <c r="O803" t="s">
        <v>178</v>
      </c>
      <c r="P803" t="s">
        <v>55</v>
      </c>
      <c r="Q803">
        <v>276.3</v>
      </c>
    </row>
    <row r="804" spans="1:17" hidden="1" x14ac:dyDescent="0.3">
      <c r="A804">
        <v>5103</v>
      </c>
      <c r="B804">
        <v>16</v>
      </c>
      <c r="C804" t="s">
        <v>16</v>
      </c>
      <c r="D804">
        <v>2008</v>
      </c>
      <c r="E804" t="s">
        <v>17</v>
      </c>
      <c r="F804" t="s">
        <v>18</v>
      </c>
      <c r="G804" t="s">
        <v>156</v>
      </c>
      <c r="H804" t="s">
        <v>157</v>
      </c>
      <c r="I804" t="s">
        <v>177</v>
      </c>
      <c r="J804" t="s">
        <v>159</v>
      </c>
      <c r="K804" t="s">
        <v>36</v>
      </c>
      <c r="L804" t="s">
        <v>24</v>
      </c>
      <c r="M804" t="s">
        <v>25</v>
      </c>
      <c r="N804">
        <v>10</v>
      </c>
      <c r="O804" t="s">
        <v>178</v>
      </c>
      <c r="P804" t="s">
        <v>79</v>
      </c>
      <c r="Q804">
        <v>399.1</v>
      </c>
    </row>
    <row r="805" spans="1:17" hidden="1" x14ac:dyDescent="0.3">
      <c r="A805">
        <v>5104</v>
      </c>
      <c r="B805">
        <v>16</v>
      </c>
      <c r="C805" t="s">
        <v>16</v>
      </c>
      <c r="D805">
        <v>2008</v>
      </c>
      <c r="E805" t="s">
        <v>17</v>
      </c>
      <c r="F805" t="s">
        <v>18</v>
      </c>
      <c r="G805" t="s">
        <v>156</v>
      </c>
      <c r="H805" t="s">
        <v>157</v>
      </c>
      <c r="I805" t="s">
        <v>177</v>
      </c>
      <c r="J805" t="s">
        <v>159</v>
      </c>
      <c r="K805" t="s">
        <v>36</v>
      </c>
      <c r="L805" t="s">
        <v>24</v>
      </c>
      <c r="M805" t="s">
        <v>25</v>
      </c>
      <c r="N805">
        <v>10</v>
      </c>
      <c r="O805" t="s">
        <v>178</v>
      </c>
      <c r="P805" t="s">
        <v>79</v>
      </c>
      <c r="Q805">
        <v>454.5</v>
      </c>
    </row>
    <row r="806" spans="1:17" hidden="1" x14ac:dyDescent="0.3">
      <c r="A806">
        <v>5105</v>
      </c>
      <c r="B806">
        <v>16</v>
      </c>
      <c r="C806" t="s">
        <v>16</v>
      </c>
      <c r="D806">
        <v>2008</v>
      </c>
      <c r="E806" t="s">
        <v>17</v>
      </c>
      <c r="F806" t="s">
        <v>18</v>
      </c>
      <c r="G806" t="s">
        <v>156</v>
      </c>
      <c r="H806" t="s">
        <v>157</v>
      </c>
      <c r="I806" t="s">
        <v>177</v>
      </c>
      <c r="J806" t="s">
        <v>159</v>
      </c>
      <c r="K806" t="s">
        <v>36</v>
      </c>
      <c r="L806" t="s">
        <v>24</v>
      </c>
      <c r="M806" t="s">
        <v>25</v>
      </c>
      <c r="N806">
        <v>10</v>
      </c>
      <c r="O806" t="s">
        <v>178</v>
      </c>
      <c r="P806" t="s">
        <v>179</v>
      </c>
      <c r="Q806">
        <v>91.3</v>
      </c>
    </row>
    <row r="807" spans="1:17" hidden="1" x14ac:dyDescent="0.3">
      <c r="A807">
        <v>5106</v>
      </c>
      <c r="B807">
        <v>16</v>
      </c>
      <c r="C807" t="s">
        <v>16</v>
      </c>
      <c r="D807">
        <v>2008</v>
      </c>
      <c r="E807" t="s">
        <v>17</v>
      </c>
      <c r="F807" t="s">
        <v>18</v>
      </c>
      <c r="G807" t="s">
        <v>156</v>
      </c>
      <c r="H807" t="s">
        <v>157</v>
      </c>
      <c r="I807" t="s">
        <v>177</v>
      </c>
      <c r="J807" t="s">
        <v>159</v>
      </c>
      <c r="K807" t="s">
        <v>36</v>
      </c>
      <c r="L807" t="s">
        <v>24</v>
      </c>
      <c r="M807" t="s">
        <v>25</v>
      </c>
      <c r="N807">
        <v>10</v>
      </c>
      <c r="O807" t="s">
        <v>178</v>
      </c>
      <c r="P807" t="s">
        <v>50</v>
      </c>
      <c r="Q807">
        <v>365.2</v>
      </c>
    </row>
    <row r="808" spans="1:17" hidden="1" x14ac:dyDescent="0.3">
      <c r="A808">
        <v>5107</v>
      </c>
      <c r="B808">
        <v>16</v>
      </c>
      <c r="C808" t="s">
        <v>16</v>
      </c>
      <c r="D808">
        <v>2008</v>
      </c>
      <c r="E808" t="s">
        <v>17</v>
      </c>
      <c r="F808" t="s">
        <v>18</v>
      </c>
      <c r="G808" t="s">
        <v>156</v>
      </c>
      <c r="H808" t="s">
        <v>157</v>
      </c>
      <c r="I808" t="s">
        <v>177</v>
      </c>
      <c r="J808" t="s">
        <v>159</v>
      </c>
      <c r="K808" t="s">
        <v>36</v>
      </c>
      <c r="L808" t="s">
        <v>24</v>
      </c>
      <c r="M808" t="s">
        <v>25</v>
      </c>
      <c r="N808">
        <v>10</v>
      </c>
      <c r="O808" t="s">
        <v>178</v>
      </c>
      <c r="P808" t="s">
        <v>50</v>
      </c>
      <c r="Q808">
        <v>400.1</v>
      </c>
    </row>
    <row r="809" spans="1:17" hidden="1" x14ac:dyDescent="0.3">
      <c r="A809">
        <v>5108</v>
      </c>
      <c r="B809">
        <v>16</v>
      </c>
      <c r="C809" t="s">
        <v>16</v>
      </c>
      <c r="D809">
        <v>2008</v>
      </c>
      <c r="E809" t="s">
        <v>17</v>
      </c>
      <c r="F809" t="s">
        <v>18</v>
      </c>
      <c r="G809" t="s">
        <v>156</v>
      </c>
      <c r="H809" t="s">
        <v>157</v>
      </c>
      <c r="I809" t="s">
        <v>177</v>
      </c>
      <c r="J809" t="s">
        <v>159</v>
      </c>
      <c r="K809" t="s">
        <v>36</v>
      </c>
      <c r="L809" t="s">
        <v>24</v>
      </c>
      <c r="M809" t="s">
        <v>25</v>
      </c>
      <c r="N809">
        <v>10</v>
      </c>
      <c r="O809" t="s">
        <v>178</v>
      </c>
      <c r="P809" t="s">
        <v>58</v>
      </c>
      <c r="Q809">
        <v>221.9</v>
      </c>
    </row>
    <row r="810" spans="1:17" hidden="1" x14ac:dyDescent="0.3">
      <c r="A810">
        <v>5109</v>
      </c>
      <c r="B810">
        <v>16</v>
      </c>
      <c r="C810" t="s">
        <v>16</v>
      </c>
      <c r="D810">
        <v>2008</v>
      </c>
      <c r="E810" t="s">
        <v>17</v>
      </c>
      <c r="F810" t="s">
        <v>18</v>
      </c>
      <c r="G810" t="s">
        <v>156</v>
      </c>
      <c r="H810" t="s">
        <v>157</v>
      </c>
      <c r="I810" t="s">
        <v>177</v>
      </c>
      <c r="J810" t="s">
        <v>159</v>
      </c>
      <c r="K810" t="s">
        <v>36</v>
      </c>
      <c r="L810" t="s">
        <v>24</v>
      </c>
      <c r="M810" t="s">
        <v>25</v>
      </c>
      <c r="N810">
        <v>10</v>
      </c>
      <c r="O810" t="s">
        <v>178</v>
      </c>
      <c r="P810" t="s">
        <v>58</v>
      </c>
      <c r="Q810">
        <v>271.60000000000002</v>
      </c>
    </row>
    <row r="811" spans="1:17" hidden="1" x14ac:dyDescent="0.3">
      <c r="A811">
        <v>5110</v>
      </c>
      <c r="B811">
        <v>16</v>
      </c>
      <c r="C811" t="s">
        <v>16</v>
      </c>
      <c r="D811">
        <v>2008</v>
      </c>
      <c r="E811" t="s">
        <v>17</v>
      </c>
      <c r="F811" t="s">
        <v>18</v>
      </c>
      <c r="G811" t="s">
        <v>156</v>
      </c>
      <c r="H811" t="s">
        <v>157</v>
      </c>
      <c r="I811" t="s">
        <v>177</v>
      </c>
      <c r="J811" t="s">
        <v>159</v>
      </c>
      <c r="K811" t="s">
        <v>36</v>
      </c>
      <c r="L811" t="s">
        <v>24</v>
      </c>
      <c r="M811" t="s">
        <v>25</v>
      </c>
      <c r="N811">
        <v>10</v>
      </c>
      <c r="O811" t="s">
        <v>178</v>
      </c>
      <c r="P811" t="s">
        <v>58</v>
      </c>
      <c r="Q811">
        <v>291.89999999999998</v>
      </c>
    </row>
    <row r="812" spans="1:17" hidden="1" x14ac:dyDescent="0.3">
      <c r="A812">
        <v>5111</v>
      </c>
      <c r="B812">
        <v>16</v>
      </c>
      <c r="C812" t="s">
        <v>16</v>
      </c>
      <c r="D812">
        <v>2008</v>
      </c>
      <c r="E812" t="s">
        <v>17</v>
      </c>
      <c r="F812" t="s">
        <v>18</v>
      </c>
      <c r="G812" t="s">
        <v>156</v>
      </c>
      <c r="H812" t="s">
        <v>157</v>
      </c>
      <c r="I812" t="s">
        <v>177</v>
      </c>
      <c r="J812" t="s">
        <v>159</v>
      </c>
      <c r="K812" t="s">
        <v>36</v>
      </c>
      <c r="L812" t="s">
        <v>24</v>
      </c>
      <c r="M812" t="s">
        <v>25</v>
      </c>
      <c r="N812">
        <v>10</v>
      </c>
      <c r="O812" t="s">
        <v>178</v>
      </c>
      <c r="P812" t="s">
        <v>180</v>
      </c>
      <c r="Q812">
        <v>362.4</v>
      </c>
    </row>
    <row r="813" spans="1:17" x14ac:dyDescent="0.3">
      <c r="A813">
        <v>5112</v>
      </c>
      <c r="B813">
        <v>16</v>
      </c>
      <c r="C813" t="s">
        <v>16</v>
      </c>
      <c r="D813">
        <v>2008</v>
      </c>
      <c r="E813" t="s">
        <v>17</v>
      </c>
      <c r="F813" t="s">
        <v>18</v>
      </c>
      <c r="G813" t="s">
        <v>156</v>
      </c>
      <c r="H813" t="s">
        <v>157</v>
      </c>
      <c r="I813" t="s">
        <v>177</v>
      </c>
      <c r="J813" t="s">
        <v>159</v>
      </c>
      <c r="K813" t="s">
        <v>36</v>
      </c>
      <c r="L813" t="s">
        <v>24</v>
      </c>
      <c r="M813" t="s">
        <v>25</v>
      </c>
      <c r="N813">
        <v>10</v>
      </c>
      <c r="O813" t="s">
        <v>178</v>
      </c>
      <c r="P813" t="s">
        <v>28</v>
      </c>
      <c r="Q813">
        <v>253.1</v>
      </c>
    </row>
    <row r="814" spans="1:17" hidden="1" x14ac:dyDescent="0.3">
      <c r="A814">
        <v>5113</v>
      </c>
      <c r="B814">
        <v>16</v>
      </c>
      <c r="C814" t="s">
        <v>16</v>
      </c>
      <c r="D814">
        <v>2008</v>
      </c>
      <c r="E814" t="s">
        <v>17</v>
      </c>
      <c r="F814" t="s">
        <v>18</v>
      </c>
      <c r="G814" t="s">
        <v>156</v>
      </c>
      <c r="H814" t="s">
        <v>157</v>
      </c>
      <c r="I814" t="s">
        <v>177</v>
      </c>
      <c r="J814" t="s">
        <v>159</v>
      </c>
      <c r="K814" t="s">
        <v>36</v>
      </c>
      <c r="L814" t="s">
        <v>24</v>
      </c>
      <c r="M814" t="s">
        <v>25</v>
      </c>
      <c r="N814">
        <v>10</v>
      </c>
      <c r="O814" t="s">
        <v>178</v>
      </c>
      <c r="P814" t="s">
        <v>28</v>
      </c>
      <c r="Q814">
        <v>316.8</v>
      </c>
    </row>
    <row r="815" spans="1:17" hidden="1" x14ac:dyDescent="0.3">
      <c r="A815">
        <v>5114</v>
      </c>
      <c r="B815">
        <v>16</v>
      </c>
      <c r="C815" t="s">
        <v>16</v>
      </c>
      <c r="D815">
        <v>2008</v>
      </c>
      <c r="E815" t="s">
        <v>17</v>
      </c>
      <c r="F815" t="s">
        <v>18</v>
      </c>
      <c r="G815" t="s">
        <v>156</v>
      </c>
      <c r="H815" t="s">
        <v>157</v>
      </c>
      <c r="I815" t="s">
        <v>177</v>
      </c>
      <c r="J815" t="s">
        <v>159</v>
      </c>
      <c r="K815" t="s">
        <v>36</v>
      </c>
      <c r="L815" t="s">
        <v>24</v>
      </c>
      <c r="M815" t="s">
        <v>25</v>
      </c>
      <c r="N815">
        <v>10</v>
      </c>
      <c r="O815" t="s">
        <v>178</v>
      </c>
      <c r="P815" t="s">
        <v>84</v>
      </c>
      <c r="Q815">
        <v>197.6</v>
      </c>
    </row>
    <row r="816" spans="1:17" hidden="1" x14ac:dyDescent="0.3">
      <c r="A816">
        <v>5115</v>
      </c>
      <c r="B816">
        <v>16</v>
      </c>
      <c r="C816" t="s">
        <v>16</v>
      </c>
      <c r="D816">
        <v>2008</v>
      </c>
      <c r="E816" t="s">
        <v>17</v>
      </c>
      <c r="F816" t="s">
        <v>18</v>
      </c>
      <c r="G816" t="s">
        <v>156</v>
      </c>
      <c r="H816" t="s">
        <v>157</v>
      </c>
      <c r="I816" t="s">
        <v>177</v>
      </c>
      <c r="J816" t="s">
        <v>159</v>
      </c>
      <c r="K816" t="s">
        <v>36</v>
      </c>
      <c r="L816" t="s">
        <v>24</v>
      </c>
      <c r="M816" t="s">
        <v>25</v>
      </c>
      <c r="N816">
        <v>10</v>
      </c>
      <c r="O816" t="s">
        <v>178</v>
      </c>
      <c r="P816" t="s">
        <v>174</v>
      </c>
      <c r="Q816">
        <v>469.2</v>
      </c>
    </row>
    <row r="817" spans="1:17" hidden="1" x14ac:dyDescent="0.3">
      <c r="A817">
        <v>5116</v>
      </c>
      <c r="B817">
        <v>16</v>
      </c>
      <c r="C817" t="s">
        <v>16</v>
      </c>
      <c r="D817">
        <v>2008</v>
      </c>
      <c r="E817" t="s">
        <v>17</v>
      </c>
      <c r="F817" t="s">
        <v>18</v>
      </c>
      <c r="G817" t="s">
        <v>156</v>
      </c>
      <c r="H817" t="s">
        <v>157</v>
      </c>
      <c r="I817" t="s">
        <v>177</v>
      </c>
      <c r="J817" t="s">
        <v>159</v>
      </c>
      <c r="K817" t="s">
        <v>36</v>
      </c>
      <c r="L817" t="s">
        <v>24</v>
      </c>
      <c r="M817" t="s">
        <v>25</v>
      </c>
      <c r="N817">
        <v>10</v>
      </c>
      <c r="O817" t="s">
        <v>178</v>
      </c>
      <c r="P817" t="s">
        <v>44</v>
      </c>
      <c r="Q817">
        <v>423.3</v>
      </c>
    </row>
    <row r="818" spans="1:17" hidden="1" x14ac:dyDescent="0.3">
      <c r="A818">
        <v>5117</v>
      </c>
      <c r="B818">
        <v>16</v>
      </c>
      <c r="C818" t="s">
        <v>16</v>
      </c>
      <c r="D818">
        <v>2008</v>
      </c>
      <c r="E818" t="s">
        <v>17</v>
      </c>
      <c r="F818" t="s">
        <v>18</v>
      </c>
      <c r="G818" t="s">
        <v>156</v>
      </c>
      <c r="H818" t="s">
        <v>157</v>
      </c>
      <c r="I818" t="s">
        <v>177</v>
      </c>
      <c r="J818" t="s">
        <v>159</v>
      </c>
      <c r="K818" t="s">
        <v>36</v>
      </c>
      <c r="L818" t="s">
        <v>24</v>
      </c>
      <c r="M818" t="s">
        <v>25</v>
      </c>
      <c r="N818">
        <v>10</v>
      </c>
      <c r="O818" t="s">
        <v>178</v>
      </c>
      <c r="P818" t="s">
        <v>44</v>
      </c>
      <c r="Q818">
        <v>492.4</v>
      </c>
    </row>
    <row r="819" spans="1:17" hidden="1" x14ac:dyDescent="0.3">
      <c r="A819">
        <v>5118</v>
      </c>
      <c r="B819">
        <v>16</v>
      </c>
      <c r="C819" t="s">
        <v>16</v>
      </c>
      <c r="D819">
        <v>2008</v>
      </c>
      <c r="E819" t="s">
        <v>17</v>
      </c>
      <c r="F819" t="s">
        <v>18</v>
      </c>
      <c r="G819" t="s">
        <v>156</v>
      </c>
      <c r="H819" t="s">
        <v>157</v>
      </c>
      <c r="I819" t="s">
        <v>177</v>
      </c>
      <c r="J819" t="s">
        <v>159</v>
      </c>
      <c r="K819" t="s">
        <v>36</v>
      </c>
      <c r="L819" t="s">
        <v>24</v>
      </c>
      <c r="M819" t="s">
        <v>25</v>
      </c>
      <c r="N819">
        <v>10</v>
      </c>
      <c r="O819" t="s">
        <v>178</v>
      </c>
      <c r="P819" t="s">
        <v>44</v>
      </c>
      <c r="Q819">
        <v>501.6</v>
      </c>
    </row>
    <row r="820" spans="1:17" hidden="1" x14ac:dyDescent="0.3">
      <c r="A820">
        <v>5119</v>
      </c>
      <c r="B820">
        <v>16</v>
      </c>
      <c r="C820" t="s">
        <v>16</v>
      </c>
      <c r="D820">
        <v>2008</v>
      </c>
      <c r="E820" t="s">
        <v>17</v>
      </c>
      <c r="F820" t="s">
        <v>18</v>
      </c>
      <c r="G820" t="s">
        <v>156</v>
      </c>
      <c r="H820" t="s">
        <v>157</v>
      </c>
      <c r="I820" t="s">
        <v>177</v>
      </c>
      <c r="J820" t="s">
        <v>159</v>
      </c>
      <c r="K820" t="s">
        <v>36</v>
      </c>
      <c r="L820" t="s">
        <v>24</v>
      </c>
      <c r="M820" t="s">
        <v>25</v>
      </c>
      <c r="N820">
        <v>10</v>
      </c>
      <c r="O820" t="s">
        <v>178</v>
      </c>
      <c r="P820" t="s">
        <v>103</v>
      </c>
      <c r="Q820">
        <v>309.7</v>
      </c>
    </row>
    <row r="821" spans="1:17" hidden="1" x14ac:dyDescent="0.3">
      <c r="A821">
        <v>5120</v>
      </c>
      <c r="B821">
        <v>16</v>
      </c>
      <c r="C821" t="s">
        <v>16</v>
      </c>
      <c r="D821">
        <v>2008</v>
      </c>
      <c r="E821" t="s">
        <v>17</v>
      </c>
      <c r="F821" t="s">
        <v>18</v>
      </c>
      <c r="G821" t="s">
        <v>156</v>
      </c>
      <c r="H821" t="s">
        <v>157</v>
      </c>
      <c r="I821" t="s">
        <v>177</v>
      </c>
      <c r="J821" t="s">
        <v>159</v>
      </c>
      <c r="K821" t="s">
        <v>36</v>
      </c>
      <c r="L821" t="s">
        <v>24</v>
      </c>
      <c r="M821" t="s">
        <v>25</v>
      </c>
      <c r="N821">
        <v>10</v>
      </c>
      <c r="O821" t="s">
        <v>178</v>
      </c>
      <c r="P821" t="s">
        <v>98</v>
      </c>
      <c r="Q821">
        <v>941.9</v>
      </c>
    </row>
    <row r="822" spans="1:17" hidden="1" x14ac:dyDescent="0.3">
      <c r="A822">
        <v>5121</v>
      </c>
      <c r="B822">
        <v>16</v>
      </c>
      <c r="C822" t="s">
        <v>16</v>
      </c>
      <c r="D822">
        <v>2008</v>
      </c>
      <c r="E822" t="s">
        <v>17</v>
      </c>
      <c r="F822" t="s">
        <v>18</v>
      </c>
      <c r="G822" t="s">
        <v>156</v>
      </c>
      <c r="H822" t="s">
        <v>165</v>
      </c>
      <c r="I822" t="s">
        <v>181</v>
      </c>
      <c r="J822" t="s">
        <v>167</v>
      </c>
      <c r="K822" t="s">
        <v>23</v>
      </c>
      <c r="L822" t="s">
        <v>37</v>
      </c>
      <c r="M822" t="s">
        <v>25</v>
      </c>
      <c r="N822">
        <v>24</v>
      </c>
      <c r="O822" t="s">
        <v>182</v>
      </c>
      <c r="P822" t="s">
        <v>77</v>
      </c>
      <c r="Q822">
        <v>296.60000000000002</v>
      </c>
    </row>
    <row r="823" spans="1:17" hidden="1" x14ac:dyDescent="0.3">
      <c r="A823">
        <v>5122</v>
      </c>
      <c r="B823">
        <v>16</v>
      </c>
      <c r="C823" t="s">
        <v>16</v>
      </c>
      <c r="D823">
        <v>2008</v>
      </c>
      <c r="E823" t="s">
        <v>17</v>
      </c>
      <c r="F823" t="s">
        <v>18</v>
      </c>
      <c r="G823" t="s">
        <v>156</v>
      </c>
      <c r="H823" t="s">
        <v>165</v>
      </c>
      <c r="I823" t="s">
        <v>181</v>
      </c>
      <c r="J823" t="s">
        <v>167</v>
      </c>
      <c r="K823" t="s">
        <v>23</v>
      </c>
      <c r="L823" t="s">
        <v>37</v>
      </c>
      <c r="M823" t="s">
        <v>25</v>
      </c>
      <c r="N823">
        <v>24</v>
      </c>
      <c r="O823" t="s">
        <v>182</v>
      </c>
      <c r="P823" t="s">
        <v>41</v>
      </c>
      <c r="Q823">
        <v>307.2</v>
      </c>
    </row>
    <row r="824" spans="1:17" hidden="1" x14ac:dyDescent="0.3">
      <c r="A824">
        <v>5123</v>
      </c>
      <c r="B824">
        <v>16</v>
      </c>
      <c r="C824" t="s">
        <v>16</v>
      </c>
      <c r="D824">
        <v>2008</v>
      </c>
      <c r="E824" t="s">
        <v>17</v>
      </c>
      <c r="F824" t="s">
        <v>18</v>
      </c>
      <c r="G824" t="s">
        <v>156</v>
      </c>
      <c r="H824" t="s">
        <v>165</v>
      </c>
      <c r="I824" t="s">
        <v>181</v>
      </c>
      <c r="J824" t="s">
        <v>167</v>
      </c>
      <c r="K824" t="s">
        <v>23</v>
      </c>
      <c r="L824" t="s">
        <v>37</v>
      </c>
      <c r="M824" t="s">
        <v>25</v>
      </c>
      <c r="N824">
        <v>24</v>
      </c>
      <c r="O824" t="s">
        <v>182</v>
      </c>
      <c r="P824" t="s">
        <v>41</v>
      </c>
      <c r="Q824">
        <v>478.6</v>
      </c>
    </row>
    <row r="825" spans="1:17" hidden="1" x14ac:dyDescent="0.3">
      <c r="A825">
        <v>5124</v>
      </c>
      <c r="B825">
        <v>16</v>
      </c>
      <c r="C825" t="s">
        <v>16</v>
      </c>
      <c r="D825">
        <v>2008</v>
      </c>
      <c r="E825" t="s">
        <v>17</v>
      </c>
      <c r="F825" t="s">
        <v>18</v>
      </c>
      <c r="G825" t="s">
        <v>156</v>
      </c>
      <c r="H825" t="s">
        <v>165</v>
      </c>
      <c r="I825" t="s">
        <v>181</v>
      </c>
      <c r="J825" t="s">
        <v>167</v>
      </c>
      <c r="K825" t="s">
        <v>23</v>
      </c>
      <c r="L825" t="s">
        <v>37</v>
      </c>
      <c r="M825" t="s">
        <v>25</v>
      </c>
      <c r="N825">
        <v>24</v>
      </c>
      <c r="O825" t="s">
        <v>182</v>
      </c>
      <c r="P825" t="s">
        <v>41</v>
      </c>
      <c r="Q825">
        <v>494</v>
      </c>
    </row>
    <row r="826" spans="1:17" hidden="1" x14ac:dyDescent="0.3">
      <c r="A826">
        <v>5125</v>
      </c>
      <c r="B826">
        <v>16</v>
      </c>
      <c r="C826" t="s">
        <v>16</v>
      </c>
      <c r="D826">
        <v>2008</v>
      </c>
      <c r="E826" t="s">
        <v>17</v>
      </c>
      <c r="F826" t="s">
        <v>18</v>
      </c>
      <c r="G826" t="s">
        <v>156</v>
      </c>
      <c r="H826" t="s">
        <v>165</v>
      </c>
      <c r="I826" t="s">
        <v>181</v>
      </c>
      <c r="J826" t="s">
        <v>167</v>
      </c>
      <c r="K826" t="s">
        <v>23</v>
      </c>
      <c r="L826" t="s">
        <v>37</v>
      </c>
      <c r="M826" t="s">
        <v>25</v>
      </c>
      <c r="N826">
        <v>24</v>
      </c>
      <c r="O826" t="s">
        <v>182</v>
      </c>
      <c r="P826" t="s">
        <v>41</v>
      </c>
      <c r="Q826">
        <v>517.20000000000005</v>
      </c>
    </row>
    <row r="827" spans="1:17" hidden="1" x14ac:dyDescent="0.3">
      <c r="A827">
        <v>5126</v>
      </c>
      <c r="B827">
        <v>16</v>
      </c>
      <c r="C827" t="s">
        <v>16</v>
      </c>
      <c r="D827">
        <v>2008</v>
      </c>
      <c r="E827" t="s">
        <v>17</v>
      </c>
      <c r="F827" t="s">
        <v>18</v>
      </c>
      <c r="G827" t="s">
        <v>156</v>
      </c>
      <c r="H827" t="s">
        <v>165</v>
      </c>
      <c r="I827" t="s">
        <v>181</v>
      </c>
      <c r="J827" t="s">
        <v>167</v>
      </c>
      <c r="K827" t="s">
        <v>23</v>
      </c>
      <c r="L827" t="s">
        <v>37</v>
      </c>
      <c r="M827" t="s">
        <v>25</v>
      </c>
      <c r="N827">
        <v>24</v>
      </c>
      <c r="O827" t="s">
        <v>182</v>
      </c>
      <c r="P827" t="s">
        <v>55</v>
      </c>
      <c r="Q827">
        <v>312</v>
      </c>
    </row>
    <row r="828" spans="1:17" hidden="1" x14ac:dyDescent="0.3">
      <c r="A828">
        <v>5127</v>
      </c>
      <c r="B828">
        <v>16</v>
      </c>
      <c r="C828" t="s">
        <v>16</v>
      </c>
      <c r="D828">
        <v>2008</v>
      </c>
      <c r="E828" t="s">
        <v>17</v>
      </c>
      <c r="F828" t="s">
        <v>18</v>
      </c>
      <c r="G828" t="s">
        <v>156</v>
      </c>
      <c r="H828" t="s">
        <v>165</v>
      </c>
      <c r="I828" t="s">
        <v>181</v>
      </c>
      <c r="J828" t="s">
        <v>167</v>
      </c>
      <c r="K828" t="s">
        <v>23</v>
      </c>
      <c r="L828" t="s">
        <v>37</v>
      </c>
      <c r="M828" t="s">
        <v>25</v>
      </c>
      <c r="N828">
        <v>24</v>
      </c>
      <c r="O828" t="s">
        <v>182</v>
      </c>
      <c r="P828" t="s">
        <v>58</v>
      </c>
      <c r="Q828">
        <v>284.89999999999998</v>
      </c>
    </row>
    <row r="829" spans="1:17" hidden="1" x14ac:dyDescent="0.3">
      <c r="A829">
        <v>5128</v>
      </c>
      <c r="B829">
        <v>16</v>
      </c>
      <c r="C829" t="s">
        <v>16</v>
      </c>
      <c r="D829">
        <v>2008</v>
      </c>
      <c r="E829" t="s">
        <v>17</v>
      </c>
      <c r="F829" t="s">
        <v>18</v>
      </c>
      <c r="G829" t="s">
        <v>156</v>
      </c>
      <c r="H829" t="s">
        <v>165</v>
      </c>
      <c r="I829" t="s">
        <v>181</v>
      </c>
      <c r="J829" t="s">
        <v>167</v>
      </c>
      <c r="K829" t="s">
        <v>23</v>
      </c>
      <c r="L829" t="s">
        <v>37</v>
      </c>
      <c r="M829" t="s">
        <v>25</v>
      </c>
      <c r="N829">
        <v>24</v>
      </c>
      <c r="O829" t="s">
        <v>182</v>
      </c>
      <c r="P829" t="s">
        <v>29</v>
      </c>
      <c r="Q829">
        <v>92.4</v>
      </c>
    </row>
    <row r="830" spans="1:17" hidden="1" x14ac:dyDescent="0.3">
      <c r="A830">
        <v>5129</v>
      </c>
      <c r="B830">
        <v>16</v>
      </c>
      <c r="C830" t="s">
        <v>16</v>
      </c>
      <c r="D830">
        <v>2008</v>
      </c>
      <c r="E830" t="s">
        <v>17</v>
      </c>
      <c r="F830" t="s">
        <v>18</v>
      </c>
      <c r="G830" t="s">
        <v>156</v>
      </c>
      <c r="H830" t="s">
        <v>165</v>
      </c>
      <c r="I830" t="s">
        <v>181</v>
      </c>
      <c r="J830" t="s">
        <v>167</v>
      </c>
      <c r="K830" t="s">
        <v>23</v>
      </c>
      <c r="L830" t="s">
        <v>37</v>
      </c>
      <c r="M830" t="s">
        <v>25</v>
      </c>
      <c r="N830">
        <v>24</v>
      </c>
      <c r="O830" t="s">
        <v>182</v>
      </c>
      <c r="P830" t="s">
        <v>183</v>
      </c>
      <c r="Q830">
        <v>625.4</v>
      </c>
    </row>
    <row r="831" spans="1:17" hidden="1" x14ac:dyDescent="0.3">
      <c r="A831">
        <v>5130</v>
      </c>
      <c r="B831">
        <v>16</v>
      </c>
      <c r="C831" t="s">
        <v>16</v>
      </c>
      <c r="D831">
        <v>2008</v>
      </c>
      <c r="E831" t="s">
        <v>17</v>
      </c>
      <c r="F831" t="s">
        <v>18</v>
      </c>
      <c r="G831" t="s">
        <v>156</v>
      </c>
      <c r="H831" t="s">
        <v>165</v>
      </c>
      <c r="I831" t="s">
        <v>181</v>
      </c>
      <c r="J831" t="s">
        <v>167</v>
      </c>
      <c r="K831" t="s">
        <v>23</v>
      </c>
      <c r="L831" t="s">
        <v>37</v>
      </c>
      <c r="M831" t="s">
        <v>25</v>
      </c>
      <c r="N831">
        <v>24</v>
      </c>
      <c r="O831" t="s">
        <v>182</v>
      </c>
      <c r="P831" t="s">
        <v>30</v>
      </c>
      <c r="Q831">
        <v>602.6</v>
      </c>
    </row>
    <row r="832" spans="1:17" hidden="1" x14ac:dyDescent="0.3">
      <c r="A832">
        <v>5131</v>
      </c>
      <c r="B832">
        <v>16</v>
      </c>
      <c r="C832" t="s">
        <v>16</v>
      </c>
      <c r="D832">
        <v>2008</v>
      </c>
      <c r="E832" t="s">
        <v>17</v>
      </c>
      <c r="F832" t="s">
        <v>18</v>
      </c>
      <c r="G832" t="s">
        <v>156</v>
      </c>
      <c r="H832" t="s">
        <v>165</v>
      </c>
      <c r="I832" t="s">
        <v>181</v>
      </c>
      <c r="J832" t="s">
        <v>167</v>
      </c>
      <c r="K832" t="s">
        <v>23</v>
      </c>
      <c r="L832" t="s">
        <v>37</v>
      </c>
      <c r="M832" t="s">
        <v>25</v>
      </c>
      <c r="N832">
        <v>24</v>
      </c>
      <c r="O832" t="s">
        <v>182</v>
      </c>
      <c r="P832" t="s">
        <v>30</v>
      </c>
      <c r="Q832">
        <v>623.6</v>
      </c>
    </row>
    <row r="833" spans="1:17" hidden="1" x14ac:dyDescent="0.3">
      <c r="A833">
        <v>5132</v>
      </c>
      <c r="B833">
        <v>16</v>
      </c>
      <c r="C833" t="s">
        <v>16</v>
      </c>
      <c r="D833">
        <v>2008</v>
      </c>
      <c r="E833" t="s">
        <v>17</v>
      </c>
      <c r="F833" t="s">
        <v>18</v>
      </c>
      <c r="G833" t="s">
        <v>156</v>
      </c>
      <c r="H833" t="s">
        <v>165</v>
      </c>
      <c r="I833" t="s">
        <v>181</v>
      </c>
      <c r="J833" t="s">
        <v>167</v>
      </c>
      <c r="K833" t="s">
        <v>23</v>
      </c>
      <c r="L833" t="s">
        <v>37</v>
      </c>
      <c r="M833" t="s">
        <v>25</v>
      </c>
      <c r="N833">
        <v>24</v>
      </c>
      <c r="O833" t="s">
        <v>182</v>
      </c>
      <c r="P833" t="s">
        <v>30</v>
      </c>
      <c r="Q833">
        <v>628.70000000000005</v>
      </c>
    </row>
    <row r="834" spans="1:17" hidden="1" x14ac:dyDescent="0.3">
      <c r="A834">
        <v>5133</v>
      </c>
      <c r="B834">
        <v>16</v>
      </c>
      <c r="C834" t="s">
        <v>16</v>
      </c>
      <c r="D834">
        <v>2008</v>
      </c>
      <c r="E834" t="s">
        <v>17</v>
      </c>
      <c r="F834" t="s">
        <v>18</v>
      </c>
      <c r="G834" t="s">
        <v>156</v>
      </c>
      <c r="H834" t="s">
        <v>165</v>
      </c>
      <c r="I834" t="s">
        <v>181</v>
      </c>
      <c r="J834" t="s">
        <v>167</v>
      </c>
      <c r="K834" t="s">
        <v>23</v>
      </c>
      <c r="L834" t="s">
        <v>37</v>
      </c>
      <c r="M834" t="s">
        <v>25</v>
      </c>
      <c r="N834">
        <v>24</v>
      </c>
      <c r="O834" t="s">
        <v>182</v>
      </c>
      <c r="P834" t="s">
        <v>30</v>
      </c>
      <c r="Q834">
        <v>645</v>
      </c>
    </row>
    <row r="835" spans="1:17" hidden="1" x14ac:dyDescent="0.3">
      <c r="A835">
        <v>5135</v>
      </c>
      <c r="B835">
        <v>16</v>
      </c>
      <c r="C835" t="s">
        <v>16</v>
      </c>
      <c r="D835">
        <v>2008</v>
      </c>
      <c r="E835" t="s">
        <v>17</v>
      </c>
      <c r="F835" t="s">
        <v>18</v>
      </c>
      <c r="G835" t="s">
        <v>156</v>
      </c>
      <c r="H835" t="s">
        <v>165</v>
      </c>
      <c r="I835" t="s">
        <v>166</v>
      </c>
      <c r="J835" t="s">
        <v>167</v>
      </c>
      <c r="K835" t="s">
        <v>36</v>
      </c>
      <c r="L835" t="s">
        <v>37</v>
      </c>
      <c r="M835" t="s">
        <v>25</v>
      </c>
      <c r="N835">
        <v>10</v>
      </c>
      <c r="O835" t="s">
        <v>184</v>
      </c>
      <c r="P835" t="s">
        <v>185</v>
      </c>
      <c r="Q835">
        <v>115.3</v>
      </c>
    </row>
    <row r="836" spans="1:17" hidden="1" x14ac:dyDescent="0.3">
      <c r="A836">
        <v>5136</v>
      </c>
      <c r="B836">
        <v>16</v>
      </c>
      <c r="C836" t="s">
        <v>16</v>
      </c>
      <c r="D836">
        <v>2008</v>
      </c>
      <c r="E836" t="s">
        <v>17</v>
      </c>
      <c r="F836" t="s">
        <v>18</v>
      </c>
      <c r="G836" t="s">
        <v>156</v>
      </c>
      <c r="H836" t="s">
        <v>165</v>
      </c>
      <c r="I836" t="s">
        <v>166</v>
      </c>
      <c r="J836" t="s">
        <v>167</v>
      </c>
      <c r="K836" t="s">
        <v>36</v>
      </c>
      <c r="L836" t="s">
        <v>37</v>
      </c>
      <c r="M836" t="s">
        <v>25</v>
      </c>
      <c r="N836">
        <v>10</v>
      </c>
      <c r="O836" t="s">
        <v>184</v>
      </c>
      <c r="P836" t="s">
        <v>185</v>
      </c>
      <c r="Q836">
        <v>116.2</v>
      </c>
    </row>
    <row r="837" spans="1:17" hidden="1" x14ac:dyDescent="0.3">
      <c r="A837">
        <v>5137</v>
      </c>
      <c r="B837">
        <v>16</v>
      </c>
      <c r="C837" t="s">
        <v>16</v>
      </c>
      <c r="D837">
        <v>2008</v>
      </c>
      <c r="E837" t="s">
        <v>17</v>
      </c>
      <c r="F837" t="s">
        <v>18</v>
      </c>
      <c r="G837" t="s">
        <v>156</v>
      </c>
      <c r="H837" t="s">
        <v>165</v>
      </c>
      <c r="I837" t="s">
        <v>166</v>
      </c>
      <c r="J837" t="s">
        <v>167</v>
      </c>
      <c r="K837" t="s">
        <v>36</v>
      </c>
      <c r="L837" t="s">
        <v>37</v>
      </c>
      <c r="M837" t="s">
        <v>25</v>
      </c>
      <c r="N837">
        <v>10</v>
      </c>
      <c r="O837" t="s">
        <v>184</v>
      </c>
      <c r="P837" t="s">
        <v>185</v>
      </c>
      <c r="Q837">
        <v>126.9</v>
      </c>
    </row>
    <row r="838" spans="1:17" hidden="1" x14ac:dyDescent="0.3">
      <c r="A838">
        <v>5138</v>
      </c>
      <c r="B838">
        <v>16</v>
      </c>
      <c r="C838" t="s">
        <v>16</v>
      </c>
      <c r="D838">
        <v>2008</v>
      </c>
      <c r="E838" t="s">
        <v>17</v>
      </c>
      <c r="F838" t="s">
        <v>18</v>
      </c>
      <c r="G838" t="s">
        <v>156</v>
      </c>
      <c r="H838" t="s">
        <v>165</v>
      </c>
      <c r="I838" t="s">
        <v>166</v>
      </c>
      <c r="J838" t="s">
        <v>167</v>
      </c>
      <c r="K838" t="s">
        <v>36</v>
      </c>
      <c r="L838" t="s">
        <v>37</v>
      </c>
      <c r="M838" t="s">
        <v>25</v>
      </c>
      <c r="N838">
        <v>10</v>
      </c>
      <c r="O838" t="s">
        <v>184</v>
      </c>
      <c r="P838" t="s">
        <v>185</v>
      </c>
      <c r="Q838">
        <v>128.19999999999999</v>
      </c>
    </row>
    <row r="839" spans="1:17" hidden="1" x14ac:dyDescent="0.3">
      <c r="A839">
        <v>5139</v>
      </c>
      <c r="B839">
        <v>16</v>
      </c>
      <c r="C839" t="s">
        <v>16</v>
      </c>
      <c r="D839">
        <v>2008</v>
      </c>
      <c r="E839" t="s">
        <v>17</v>
      </c>
      <c r="F839" t="s">
        <v>18</v>
      </c>
      <c r="G839" t="s">
        <v>156</v>
      </c>
      <c r="H839" t="s">
        <v>165</v>
      </c>
      <c r="I839" t="s">
        <v>166</v>
      </c>
      <c r="J839" t="s">
        <v>167</v>
      </c>
      <c r="K839" t="s">
        <v>36</v>
      </c>
      <c r="L839" t="s">
        <v>37</v>
      </c>
      <c r="M839" t="s">
        <v>25</v>
      </c>
      <c r="N839">
        <v>10</v>
      </c>
      <c r="O839" t="s">
        <v>184</v>
      </c>
      <c r="P839" t="s">
        <v>185</v>
      </c>
      <c r="Q839">
        <v>131.80000000000001</v>
      </c>
    </row>
    <row r="840" spans="1:17" hidden="1" x14ac:dyDescent="0.3">
      <c r="A840">
        <v>5140</v>
      </c>
      <c r="B840">
        <v>16</v>
      </c>
      <c r="C840" t="s">
        <v>16</v>
      </c>
      <c r="D840">
        <v>2008</v>
      </c>
      <c r="E840" t="s">
        <v>17</v>
      </c>
      <c r="F840" t="s">
        <v>18</v>
      </c>
      <c r="G840" t="s">
        <v>156</v>
      </c>
      <c r="H840" t="s">
        <v>165</v>
      </c>
      <c r="I840" t="s">
        <v>166</v>
      </c>
      <c r="J840" t="s">
        <v>167</v>
      </c>
      <c r="K840" t="s">
        <v>36</v>
      </c>
      <c r="L840" t="s">
        <v>37</v>
      </c>
      <c r="M840" t="s">
        <v>25</v>
      </c>
      <c r="N840">
        <v>10</v>
      </c>
      <c r="O840" t="s">
        <v>184</v>
      </c>
      <c r="P840" t="s">
        <v>185</v>
      </c>
      <c r="Q840">
        <v>140.4</v>
      </c>
    </row>
    <row r="841" spans="1:17" hidden="1" x14ac:dyDescent="0.3">
      <c r="A841">
        <v>5141</v>
      </c>
      <c r="B841">
        <v>16</v>
      </c>
      <c r="C841" t="s">
        <v>16</v>
      </c>
      <c r="D841">
        <v>2008</v>
      </c>
      <c r="E841" t="s">
        <v>17</v>
      </c>
      <c r="F841" t="s">
        <v>18</v>
      </c>
      <c r="G841" t="s">
        <v>156</v>
      </c>
      <c r="H841" t="s">
        <v>165</v>
      </c>
      <c r="I841" t="s">
        <v>166</v>
      </c>
      <c r="J841" t="s">
        <v>167</v>
      </c>
      <c r="K841" t="s">
        <v>36</v>
      </c>
      <c r="L841" t="s">
        <v>37</v>
      </c>
      <c r="M841" t="s">
        <v>25</v>
      </c>
      <c r="N841">
        <v>10</v>
      </c>
      <c r="O841" t="s">
        <v>184</v>
      </c>
      <c r="P841" t="s">
        <v>113</v>
      </c>
      <c r="Q841">
        <v>128</v>
      </c>
    </row>
    <row r="842" spans="1:17" hidden="1" x14ac:dyDescent="0.3">
      <c r="A842">
        <v>5142</v>
      </c>
      <c r="B842">
        <v>16</v>
      </c>
      <c r="C842" t="s">
        <v>16</v>
      </c>
      <c r="D842">
        <v>2008</v>
      </c>
      <c r="E842" t="s">
        <v>17</v>
      </c>
      <c r="F842" t="s">
        <v>18</v>
      </c>
      <c r="G842" t="s">
        <v>156</v>
      </c>
      <c r="H842" t="s">
        <v>165</v>
      </c>
      <c r="I842" t="s">
        <v>166</v>
      </c>
      <c r="J842" t="s">
        <v>167</v>
      </c>
      <c r="K842" t="s">
        <v>36</v>
      </c>
      <c r="L842" t="s">
        <v>37</v>
      </c>
      <c r="M842" t="s">
        <v>25</v>
      </c>
      <c r="N842">
        <v>10</v>
      </c>
      <c r="O842" t="s">
        <v>184</v>
      </c>
      <c r="P842" t="s">
        <v>77</v>
      </c>
      <c r="Q842">
        <v>316.8</v>
      </c>
    </row>
    <row r="843" spans="1:17" hidden="1" x14ac:dyDescent="0.3">
      <c r="A843">
        <v>5143</v>
      </c>
      <c r="B843">
        <v>16</v>
      </c>
      <c r="C843" t="s">
        <v>16</v>
      </c>
      <c r="D843">
        <v>2008</v>
      </c>
      <c r="E843" t="s">
        <v>17</v>
      </c>
      <c r="F843" t="s">
        <v>18</v>
      </c>
      <c r="G843" t="s">
        <v>156</v>
      </c>
      <c r="H843" t="s">
        <v>165</v>
      </c>
      <c r="I843" t="s">
        <v>166</v>
      </c>
      <c r="J843" t="s">
        <v>167</v>
      </c>
      <c r="K843" t="s">
        <v>36</v>
      </c>
      <c r="L843" t="s">
        <v>37</v>
      </c>
      <c r="M843" t="s">
        <v>25</v>
      </c>
      <c r="N843">
        <v>10</v>
      </c>
      <c r="O843" t="s">
        <v>184</v>
      </c>
      <c r="P843" t="s">
        <v>100</v>
      </c>
      <c r="Q843">
        <v>281.39999999999998</v>
      </c>
    </row>
    <row r="844" spans="1:17" hidden="1" x14ac:dyDescent="0.3">
      <c r="A844">
        <v>5144</v>
      </c>
      <c r="B844">
        <v>16</v>
      </c>
      <c r="C844" t="s">
        <v>16</v>
      </c>
      <c r="D844">
        <v>2008</v>
      </c>
      <c r="E844" t="s">
        <v>17</v>
      </c>
      <c r="F844" t="s">
        <v>18</v>
      </c>
      <c r="G844" t="s">
        <v>156</v>
      </c>
      <c r="H844" t="s">
        <v>165</v>
      </c>
      <c r="I844" t="s">
        <v>166</v>
      </c>
      <c r="J844" t="s">
        <v>167</v>
      </c>
      <c r="K844" t="s">
        <v>36</v>
      </c>
      <c r="L844" t="s">
        <v>37</v>
      </c>
      <c r="M844" t="s">
        <v>25</v>
      </c>
      <c r="N844">
        <v>10</v>
      </c>
      <c r="O844" t="s">
        <v>184</v>
      </c>
      <c r="P844" t="s">
        <v>106</v>
      </c>
      <c r="Q844">
        <v>170.7</v>
      </c>
    </row>
    <row r="845" spans="1:17" hidden="1" x14ac:dyDescent="0.3">
      <c r="A845">
        <v>5145</v>
      </c>
      <c r="B845">
        <v>16</v>
      </c>
      <c r="C845" t="s">
        <v>16</v>
      </c>
      <c r="D845">
        <v>2008</v>
      </c>
      <c r="E845" t="s">
        <v>17</v>
      </c>
      <c r="F845" t="s">
        <v>18</v>
      </c>
      <c r="G845" t="s">
        <v>156</v>
      </c>
      <c r="H845" t="s">
        <v>165</v>
      </c>
      <c r="I845" t="s">
        <v>166</v>
      </c>
      <c r="J845" t="s">
        <v>167</v>
      </c>
      <c r="K845" t="s">
        <v>36</v>
      </c>
      <c r="L845" t="s">
        <v>37</v>
      </c>
      <c r="M845" t="s">
        <v>25</v>
      </c>
      <c r="N845">
        <v>10</v>
      </c>
      <c r="O845" t="s">
        <v>184</v>
      </c>
      <c r="P845" t="s">
        <v>106</v>
      </c>
      <c r="Q845">
        <v>216.1</v>
      </c>
    </row>
    <row r="846" spans="1:17" hidden="1" x14ac:dyDescent="0.3">
      <c r="A846">
        <v>5146</v>
      </c>
      <c r="B846">
        <v>16</v>
      </c>
      <c r="C846" t="s">
        <v>16</v>
      </c>
      <c r="D846">
        <v>2008</v>
      </c>
      <c r="E846" t="s">
        <v>17</v>
      </c>
      <c r="F846" t="s">
        <v>18</v>
      </c>
      <c r="G846" t="s">
        <v>156</v>
      </c>
      <c r="H846" t="s">
        <v>165</v>
      </c>
      <c r="I846" t="s">
        <v>166</v>
      </c>
      <c r="J846" t="s">
        <v>167</v>
      </c>
      <c r="K846" t="s">
        <v>36</v>
      </c>
      <c r="L846" t="s">
        <v>37</v>
      </c>
      <c r="M846" t="s">
        <v>25</v>
      </c>
      <c r="N846">
        <v>10</v>
      </c>
      <c r="O846" t="s">
        <v>184</v>
      </c>
      <c r="P846" t="s">
        <v>106</v>
      </c>
      <c r="Q846">
        <v>274.39999999999998</v>
      </c>
    </row>
    <row r="847" spans="1:17" hidden="1" x14ac:dyDescent="0.3">
      <c r="A847">
        <v>5147</v>
      </c>
      <c r="B847">
        <v>16</v>
      </c>
      <c r="C847" t="s">
        <v>16</v>
      </c>
      <c r="D847">
        <v>2008</v>
      </c>
      <c r="E847" t="s">
        <v>17</v>
      </c>
      <c r="F847" t="s">
        <v>18</v>
      </c>
      <c r="G847" t="s">
        <v>156</v>
      </c>
      <c r="H847" t="s">
        <v>165</v>
      </c>
      <c r="I847" t="s">
        <v>166</v>
      </c>
      <c r="J847" t="s">
        <v>167</v>
      </c>
      <c r="K847" t="s">
        <v>36</v>
      </c>
      <c r="L847" t="s">
        <v>37</v>
      </c>
      <c r="M847" t="s">
        <v>25</v>
      </c>
      <c r="N847">
        <v>10</v>
      </c>
      <c r="O847" t="s">
        <v>184</v>
      </c>
      <c r="P847" t="s">
        <v>106</v>
      </c>
      <c r="Q847">
        <v>297.10000000000002</v>
      </c>
    </row>
    <row r="848" spans="1:17" hidden="1" x14ac:dyDescent="0.3">
      <c r="A848">
        <v>5148</v>
      </c>
      <c r="B848">
        <v>16</v>
      </c>
      <c r="C848" t="s">
        <v>16</v>
      </c>
      <c r="D848">
        <v>2008</v>
      </c>
      <c r="E848" t="s">
        <v>17</v>
      </c>
      <c r="F848" t="s">
        <v>18</v>
      </c>
      <c r="G848" t="s">
        <v>156</v>
      </c>
      <c r="H848" t="s">
        <v>165</v>
      </c>
      <c r="I848" t="s">
        <v>166</v>
      </c>
      <c r="J848" t="s">
        <v>167</v>
      </c>
      <c r="K848" t="s">
        <v>36</v>
      </c>
      <c r="L848" t="s">
        <v>37</v>
      </c>
      <c r="M848" t="s">
        <v>25</v>
      </c>
      <c r="N848">
        <v>10</v>
      </c>
      <c r="O848" t="s">
        <v>184</v>
      </c>
      <c r="P848" t="s">
        <v>106</v>
      </c>
      <c r="Q848">
        <v>309</v>
      </c>
    </row>
    <row r="849" spans="1:17" hidden="1" x14ac:dyDescent="0.3">
      <c r="A849">
        <v>5149</v>
      </c>
      <c r="B849">
        <v>16</v>
      </c>
      <c r="C849" t="s">
        <v>16</v>
      </c>
      <c r="D849">
        <v>2008</v>
      </c>
      <c r="E849" t="s">
        <v>17</v>
      </c>
      <c r="F849" t="s">
        <v>18</v>
      </c>
      <c r="G849" t="s">
        <v>156</v>
      </c>
      <c r="H849" t="s">
        <v>165</v>
      </c>
      <c r="I849" t="s">
        <v>166</v>
      </c>
      <c r="J849" t="s">
        <v>167</v>
      </c>
      <c r="K849" t="s">
        <v>36</v>
      </c>
      <c r="L849" t="s">
        <v>37</v>
      </c>
      <c r="M849" t="s">
        <v>25</v>
      </c>
      <c r="N849">
        <v>10</v>
      </c>
      <c r="O849" t="s">
        <v>184</v>
      </c>
      <c r="P849" t="s">
        <v>73</v>
      </c>
      <c r="Q849">
        <v>53.2</v>
      </c>
    </row>
    <row r="850" spans="1:17" hidden="1" x14ac:dyDescent="0.3">
      <c r="A850">
        <v>5150</v>
      </c>
      <c r="B850">
        <v>16</v>
      </c>
      <c r="C850" t="s">
        <v>16</v>
      </c>
      <c r="D850">
        <v>2008</v>
      </c>
      <c r="E850" t="s">
        <v>17</v>
      </c>
      <c r="F850" t="s">
        <v>18</v>
      </c>
      <c r="G850" t="s">
        <v>156</v>
      </c>
      <c r="H850" t="s">
        <v>165</v>
      </c>
      <c r="I850" t="s">
        <v>166</v>
      </c>
      <c r="J850" t="s">
        <v>167</v>
      </c>
      <c r="K850" t="s">
        <v>36</v>
      </c>
      <c r="L850" t="s">
        <v>37</v>
      </c>
      <c r="M850" t="s">
        <v>25</v>
      </c>
      <c r="N850">
        <v>10</v>
      </c>
      <c r="O850" t="s">
        <v>184</v>
      </c>
      <c r="P850" t="s">
        <v>73</v>
      </c>
      <c r="Q850">
        <v>73.599999999999994</v>
      </c>
    </row>
    <row r="851" spans="1:17" hidden="1" x14ac:dyDescent="0.3">
      <c r="A851">
        <v>5151</v>
      </c>
      <c r="B851">
        <v>16</v>
      </c>
      <c r="C851" t="s">
        <v>16</v>
      </c>
      <c r="D851">
        <v>2008</v>
      </c>
      <c r="E851" t="s">
        <v>17</v>
      </c>
      <c r="F851" t="s">
        <v>18</v>
      </c>
      <c r="G851" t="s">
        <v>156</v>
      </c>
      <c r="H851" t="s">
        <v>165</v>
      </c>
      <c r="I851" t="s">
        <v>166</v>
      </c>
      <c r="J851" t="s">
        <v>167</v>
      </c>
      <c r="K851" t="s">
        <v>36</v>
      </c>
      <c r="L851" t="s">
        <v>37</v>
      </c>
      <c r="M851" t="s">
        <v>25</v>
      </c>
      <c r="N851">
        <v>10</v>
      </c>
      <c r="O851" t="s">
        <v>184</v>
      </c>
      <c r="P851" t="s">
        <v>55</v>
      </c>
      <c r="Q851">
        <v>327.60000000000002</v>
      </c>
    </row>
    <row r="852" spans="1:17" hidden="1" x14ac:dyDescent="0.3">
      <c r="A852">
        <v>5152</v>
      </c>
      <c r="B852">
        <v>16</v>
      </c>
      <c r="C852" t="s">
        <v>16</v>
      </c>
      <c r="D852">
        <v>2008</v>
      </c>
      <c r="E852" t="s">
        <v>17</v>
      </c>
      <c r="F852" t="s">
        <v>18</v>
      </c>
      <c r="G852" t="s">
        <v>156</v>
      </c>
      <c r="H852" t="s">
        <v>165</v>
      </c>
      <c r="I852" t="s">
        <v>166</v>
      </c>
      <c r="J852" t="s">
        <v>167</v>
      </c>
      <c r="K852" t="s">
        <v>36</v>
      </c>
      <c r="L852" t="s">
        <v>37</v>
      </c>
      <c r="M852" t="s">
        <v>25</v>
      </c>
      <c r="N852">
        <v>10</v>
      </c>
      <c r="O852" t="s">
        <v>184</v>
      </c>
      <c r="P852" t="s">
        <v>49</v>
      </c>
      <c r="Q852">
        <v>315</v>
      </c>
    </row>
    <row r="853" spans="1:17" hidden="1" x14ac:dyDescent="0.3">
      <c r="A853">
        <v>5153</v>
      </c>
      <c r="B853">
        <v>16</v>
      </c>
      <c r="C853" t="s">
        <v>16</v>
      </c>
      <c r="D853">
        <v>2008</v>
      </c>
      <c r="E853" t="s">
        <v>17</v>
      </c>
      <c r="F853" t="s">
        <v>18</v>
      </c>
      <c r="G853" t="s">
        <v>156</v>
      </c>
      <c r="H853" t="s">
        <v>165</v>
      </c>
      <c r="I853" t="s">
        <v>166</v>
      </c>
      <c r="J853" t="s">
        <v>167</v>
      </c>
      <c r="K853" t="s">
        <v>36</v>
      </c>
      <c r="L853" t="s">
        <v>37</v>
      </c>
      <c r="M853" t="s">
        <v>25</v>
      </c>
      <c r="N853">
        <v>10</v>
      </c>
      <c r="O853" t="s">
        <v>184</v>
      </c>
      <c r="P853" t="s">
        <v>49</v>
      </c>
      <c r="Q853">
        <v>350.3</v>
      </c>
    </row>
    <row r="854" spans="1:17" hidden="1" x14ac:dyDescent="0.3">
      <c r="A854">
        <v>5154</v>
      </c>
      <c r="B854">
        <v>16</v>
      </c>
      <c r="C854" t="s">
        <v>16</v>
      </c>
      <c r="D854">
        <v>2008</v>
      </c>
      <c r="E854" t="s">
        <v>17</v>
      </c>
      <c r="F854" t="s">
        <v>18</v>
      </c>
      <c r="G854" t="s">
        <v>156</v>
      </c>
      <c r="H854" t="s">
        <v>165</v>
      </c>
      <c r="I854" t="s">
        <v>166</v>
      </c>
      <c r="J854" t="s">
        <v>167</v>
      </c>
      <c r="K854" t="s">
        <v>36</v>
      </c>
      <c r="L854" t="s">
        <v>37</v>
      </c>
      <c r="M854" t="s">
        <v>25</v>
      </c>
      <c r="N854">
        <v>10</v>
      </c>
      <c r="O854" t="s">
        <v>184</v>
      </c>
      <c r="P854" t="s">
        <v>44</v>
      </c>
      <c r="Q854">
        <v>264</v>
      </c>
    </row>
    <row r="855" spans="1:17" hidden="1" x14ac:dyDescent="0.3">
      <c r="A855">
        <v>5155</v>
      </c>
      <c r="B855">
        <v>16</v>
      </c>
      <c r="C855" t="s">
        <v>16</v>
      </c>
      <c r="D855">
        <v>2008</v>
      </c>
      <c r="E855" t="s">
        <v>17</v>
      </c>
      <c r="F855" t="s">
        <v>18</v>
      </c>
      <c r="G855" t="s">
        <v>156</v>
      </c>
      <c r="H855" t="s">
        <v>165</v>
      </c>
      <c r="I855" t="s">
        <v>166</v>
      </c>
      <c r="J855" t="s">
        <v>167</v>
      </c>
      <c r="K855" t="s">
        <v>36</v>
      </c>
      <c r="L855" t="s">
        <v>37</v>
      </c>
      <c r="M855" t="s">
        <v>25</v>
      </c>
      <c r="N855">
        <v>10</v>
      </c>
      <c r="O855" t="s">
        <v>184</v>
      </c>
      <c r="P855" t="s">
        <v>51</v>
      </c>
      <c r="Q855">
        <v>222.6</v>
      </c>
    </row>
    <row r="856" spans="1:17" hidden="1" x14ac:dyDescent="0.3">
      <c r="A856">
        <v>5156</v>
      </c>
      <c r="B856">
        <v>16</v>
      </c>
      <c r="C856" t="s">
        <v>16</v>
      </c>
      <c r="D856">
        <v>2008</v>
      </c>
      <c r="E856" t="s">
        <v>17</v>
      </c>
      <c r="F856" t="s">
        <v>18</v>
      </c>
      <c r="G856" t="s">
        <v>156</v>
      </c>
      <c r="H856" t="s">
        <v>165</v>
      </c>
      <c r="I856" t="s">
        <v>166</v>
      </c>
      <c r="J856" t="s">
        <v>167</v>
      </c>
      <c r="K856" t="s">
        <v>36</v>
      </c>
      <c r="L856" t="s">
        <v>37</v>
      </c>
      <c r="M856" t="s">
        <v>25</v>
      </c>
      <c r="N856">
        <v>10</v>
      </c>
      <c r="O856" t="s">
        <v>184</v>
      </c>
      <c r="P856" t="s">
        <v>51</v>
      </c>
      <c r="Q856">
        <v>226.4</v>
      </c>
    </row>
    <row r="857" spans="1:17" hidden="1" x14ac:dyDescent="0.3">
      <c r="A857">
        <v>5157</v>
      </c>
      <c r="B857">
        <v>16</v>
      </c>
      <c r="C857" t="s">
        <v>16</v>
      </c>
      <c r="D857">
        <v>2008</v>
      </c>
      <c r="E857" t="s">
        <v>17</v>
      </c>
      <c r="F857" t="s">
        <v>18</v>
      </c>
      <c r="G857" t="s">
        <v>156</v>
      </c>
      <c r="H857" t="s">
        <v>165</v>
      </c>
      <c r="I857" t="s">
        <v>166</v>
      </c>
      <c r="J857" t="s">
        <v>167</v>
      </c>
      <c r="K857" t="s">
        <v>36</v>
      </c>
      <c r="L857" t="s">
        <v>37</v>
      </c>
      <c r="M857" t="s">
        <v>25</v>
      </c>
      <c r="N857">
        <v>10</v>
      </c>
      <c r="O857" t="s">
        <v>184</v>
      </c>
      <c r="P857" t="s">
        <v>51</v>
      </c>
      <c r="Q857">
        <v>324</v>
      </c>
    </row>
    <row r="858" spans="1:17" hidden="1" x14ac:dyDescent="0.3">
      <c r="A858">
        <v>5158</v>
      </c>
      <c r="B858">
        <v>16</v>
      </c>
      <c r="C858" t="s">
        <v>16</v>
      </c>
      <c r="D858">
        <v>2008</v>
      </c>
      <c r="E858" t="s">
        <v>17</v>
      </c>
      <c r="F858" t="s">
        <v>18</v>
      </c>
      <c r="G858" t="s">
        <v>156</v>
      </c>
      <c r="H858" t="s">
        <v>165</v>
      </c>
      <c r="I858" t="s">
        <v>166</v>
      </c>
      <c r="J858" t="s">
        <v>167</v>
      </c>
      <c r="K858" t="s">
        <v>36</v>
      </c>
      <c r="L858" t="s">
        <v>37</v>
      </c>
      <c r="M858" t="s">
        <v>25</v>
      </c>
      <c r="N858">
        <v>10</v>
      </c>
      <c r="O858" t="s">
        <v>184</v>
      </c>
      <c r="P858" t="s">
        <v>51</v>
      </c>
      <c r="Q858">
        <v>328.7</v>
      </c>
    </row>
    <row r="859" spans="1:17" hidden="1" x14ac:dyDescent="0.3">
      <c r="A859">
        <v>5159</v>
      </c>
      <c r="B859">
        <v>16</v>
      </c>
      <c r="C859" t="s">
        <v>16</v>
      </c>
      <c r="D859">
        <v>2008</v>
      </c>
      <c r="E859" t="s">
        <v>17</v>
      </c>
      <c r="F859" t="s">
        <v>18</v>
      </c>
      <c r="G859" t="s">
        <v>156</v>
      </c>
      <c r="H859" t="s">
        <v>165</v>
      </c>
      <c r="I859" t="s">
        <v>166</v>
      </c>
      <c r="J859" t="s">
        <v>167</v>
      </c>
      <c r="K859" t="s">
        <v>36</v>
      </c>
      <c r="L859" t="s">
        <v>37</v>
      </c>
      <c r="M859" t="s">
        <v>25</v>
      </c>
      <c r="N859">
        <v>10</v>
      </c>
      <c r="O859" t="s">
        <v>184</v>
      </c>
      <c r="P859" t="s">
        <v>51</v>
      </c>
      <c r="Q859">
        <v>336.9</v>
      </c>
    </row>
    <row r="860" spans="1:17" hidden="1" x14ac:dyDescent="0.3">
      <c r="A860">
        <v>5160</v>
      </c>
      <c r="B860">
        <v>16</v>
      </c>
      <c r="C860" t="s">
        <v>16</v>
      </c>
      <c r="D860">
        <v>2008</v>
      </c>
      <c r="E860" t="s">
        <v>17</v>
      </c>
      <c r="F860" t="s">
        <v>18</v>
      </c>
      <c r="G860" t="s">
        <v>156</v>
      </c>
      <c r="H860" t="s">
        <v>165</v>
      </c>
      <c r="I860" t="s">
        <v>166</v>
      </c>
      <c r="J860" t="s">
        <v>167</v>
      </c>
      <c r="K860" t="s">
        <v>36</v>
      </c>
      <c r="L860" t="s">
        <v>37</v>
      </c>
      <c r="M860" t="s">
        <v>25</v>
      </c>
      <c r="N860">
        <v>10</v>
      </c>
      <c r="O860" t="s">
        <v>184</v>
      </c>
      <c r="P860" t="s">
        <v>51</v>
      </c>
      <c r="Q860">
        <v>343.6</v>
      </c>
    </row>
    <row r="861" spans="1:17" hidden="1" x14ac:dyDescent="0.3">
      <c r="A861">
        <v>5161</v>
      </c>
      <c r="B861">
        <v>16</v>
      </c>
      <c r="C861" t="s">
        <v>16</v>
      </c>
      <c r="D861">
        <v>2008</v>
      </c>
      <c r="E861" t="s">
        <v>17</v>
      </c>
      <c r="F861" t="s">
        <v>18</v>
      </c>
      <c r="G861" t="s">
        <v>156</v>
      </c>
      <c r="H861" t="s">
        <v>165</v>
      </c>
      <c r="I861" t="s">
        <v>166</v>
      </c>
      <c r="J861" t="s">
        <v>167</v>
      </c>
      <c r="K861" t="s">
        <v>36</v>
      </c>
      <c r="L861" t="s">
        <v>37</v>
      </c>
      <c r="M861" t="s">
        <v>25</v>
      </c>
      <c r="N861">
        <v>10</v>
      </c>
      <c r="O861" t="s">
        <v>184</v>
      </c>
      <c r="P861" t="s">
        <v>51</v>
      </c>
      <c r="Q861">
        <v>360.4</v>
      </c>
    </row>
    <row r="862" spans="1:17" hidden="1" x14ac:dyDescent="0.3">
      <c r="A862">
        <v>5162</v>
      </c>
      <c r="B862">
        <v>16</v>
      </c>
      <c r="C862" t="s">
        <v>16</v>
      </c>
      <c r="D862">
        <v>2008</v>
      </c>
      <c r="E862" t="s">
        <v>17</v>
      </c>
      <c r="F862" t="s">
        <v>18</v>
      </c>
      <c r="G862" t="s">
        <v>156</v>
      </c>
      <c r="H862" t="s">
        <v>165</v>
      </c>
      <c r="I862" t="s">
        <v>166</v>
      </c>
      <c r="J862" t="s">
        <v>167</v>
      </c>
      <c r="K862" t="s">
        <v>36</v>
      </c>
      <c r="L862" t="s">
        <v>37</v>
      </c>
      <c r="M862" t="s">
        <v>25</v>
      </c>
      <c r="N862">
        <v>10</v>
      </c>
      <c r="O862" t="s">
        <v>184</v>
      </c>
      <c r="P862" t="s">
        <v>51</v>
      </c>
      <c r="Q862">
        <v>386.7</v>
      </c>
    </row>
    <row r="863" spans="1:17" hidden="1" x14ac:dyDescent="0.3">
      <c r="A863">
        <v>5163</v>
      </c>
      <c r="B863">
        <v>16</v>
      </c>
      <c r="C863" t="s">
        <v>16</v>
      </c>
      <c r="D863">
        <v>2008</v>
      </c>
      <c r="E863" t="s">
        <v>17</v>
      </c>
      <c r="F863" t="s">
        <v>18</v>
      </c>
      <c r="G863" t="s">
        <v>156</v>
      </c>
      <c r="H863" t="s">
        <v>165</v>
      </c>
      <c r="I863" t="s">
        <v>166</v>
      </c>
      <c r="J863" t="s">
        <v>167</v>
      </c>
      <c r="K863" t="s">
        <v>36</v>
      </c>
      <c r="L863" t="s">
        <v>37</v>
      </c>
      <c r="M863" t="s">
        <v>25</v>
      </c>
      <c r="N863">
        <v>10</v>
      </c>
      <c r="O863" t="s">
        <v>184</v>
      </c>
      <c r="P863" t="s">
        <v>30</v>
      </c>
      <c r="Q863">
        <v>772.9</v>
      </c>
    </row>
    <row r="864" spans="1:17" hidden="1" x14ac:dyDescent="0.3">
      <c r="A864">
        <v>5164</v>
      </c>
      <c r="B864">
        <v>16</v>
      </c>
      <c r="C864" t="s">
        <v>16</v>
      </c>
      <c r="D864">
        <v>2008</v>
      </c>
      <c r="E864" t="s">
        <v>17</v>
      </c>
      <c r="F864" t="s">
        <v>18</v>
      </c>
      <c r="G864" t="s">
        <v>156</v>
      </c>
      <c r="H864" t="s">
        <v>165</v>
      </c>
      <c r="I864" t="s">
        <v>166</v>
      </c>
      <c r="J864" t="s">
        <v>167</v>
      </c>
      <c r="K864" t="s">
        <v>36</v>
      </c>
      <c r="L864" t="s">
        <v>37</v>
      </c>
      <c r="M864" t="s">
        <v>25</v>
      </c>
      <c r="N864">
        <v>10</v>
      </c>
      <c r="O864" t="s">
        <v>184</v>
      </c>
      <c r="P864" t="s">
        <v>82</v>
      </c>
      <c r="Q864">
        <v>225.2</v>
      </c>
    </row>
    <row r="865" spans="1:17" hidden="1" x14ac:dyDescent="0.3">
      <c r="A865">
        <v>5165</v>
      </c>
      <c r="B865">
        <v>16</v>
      </c>
      <c r="C865" t="s">
        <v>16</v>
      </c>
      <c r="D865">
        <v>2008</v>
      </c>
      <c r="E865" t="s">
        <v>17</v>
      </c>
      <c r="F865" t="s">
        <v>18</v>
      </c>
      <c r="G865" t="s">
        <v>156</v>
      </c>
      <c r="H865" t="s">
        <v>165</v>
      </c>
      <c r="I865" t="s">
        <v>166</v>
      </c>
      <c r="J865" t="s">
        <v>167</v>
      </c>
      <c r="K865" t="s">
        <v>36</v>
      </c>
      <c r="L865" t="s">
        <v>37</v>
      </c>
      <c r="M865" t="s">
        <v>25</v>
      </c>
      <c r="N865">
        <v>10</v>
      </c>
      <c r="O865" t="s">
        <v>184</v>
      </c>
      <c r="P865" t="s">
        <v>82</v>
      </c>
      <c r="Q865">
        <v>238.6</v>
      </c>
    </row>
    <row r="866" spans="1:17" hidden="1" x14ac:dyDescent="0.3">
      <c r="A866">
        <v>5166</v>
      </c>
      <c r="B866">
        <v>16</v>
      </c>
      <c r="C866" t="s">
        <v>16</v>
      </c>
      <c r="D866">
        <v>2008</v>
      </c>
      <c r="E866" t="s">
        <v>17</v>
      </c>
      <c r="F866" t="s">
        <v>18</v>
      </c>
      <c r="G866" t="s">
        <v>156</v>
      </c>
      <c r="H866" t="s">
        <v>165</v>
      </c>
      <c r="I866" t="s">
        <v>166</v>
      </c>
      <c r="J866" t="s">
        <v>167</v>
      </c>
      <c r="K866" t="s">
        <v>36</v>
      </c>
      <c r="L866" t="s">
        <v>37</v>
      </c>
      <c r="M866" t="s">
        <v>25</v>
      </c>
      <c r="N866">
        <v>10</v>
      </c>
      <c r="O866" t="s">
        <v>184</v>
      </c>
      <c r="P866" t="s">
        <v>82</v>
      </c>
      <c r="Q866">
        <v>249.6</v>
      </c>
    </row>
    <row r="867" spans="1:17" hidden="1" x14ac:dyDescent="0.3">
      <c r="A867">
        <v>5167</v>
      </c>
      <c r="B867">
        <v>16</v>
      </c>
      <c r="C867" t="s">
        <v>16</v>
      </c>
      <c r="D867">
        <v>2008</v>
      </c>
      <c r="E867" t="s">
        <v>17</v>
      </c>
      <c r="F867" t="s">
        <v>18</v>
      </c>
      <c r="G867" t="s">
        <v>156</v>
      </c>
      <c r="H867" t="s">
        <v>169</v>
      </c>
      <c r="I867" t="s">
        <v>186</v>
      </c>
      <c r="J867" t="s">
        <v>171</v>
      </c>
      <c r="K867" t="s">
        <v>23</v>
      </c>
      <c r="L867" t="s">
        <v>70</v>
      </c>
      <c r="M867" t="s">
        <v>25</v>
      </c>
      <c r="N867">
        <v>24</v>
      </c>
      <c r="O867" t="s">
        <v>187</v>
      </c>
      <c r="P867" t="s">
        <v>137</v>
      </c>
      <c r="Q867">
        <v>395.9</v>
      </c>
    </row>
    <row r="868" spans="1:17" hidden="1" x14ac:dyDescent="0.3">
      <c r="A868">
        <v>5168</v>
      </c>
      <c r="B868">
        <v>16</v>
      </c>
      <c r="C868" t="s">
        <v>16</v>
      </c>
      <c r="D868">
        <v>2008</v>
      </c>
      <c r="E868" t="s">
        <v>17</v>
      </c>
      <c r="F868" t="s">
        <v>18</v>
      </c>
      <c r="G868" t="s">
        <v>156</v>
      </c>
      <c r="H868" t="s">
        <v>169</v>
      </c>
      <c r="I868" t="s">
        <v>186</v>
      </c>
      <c r="J868" t="s">
        <v>171</v>
      </c>
      <c r="K868" t="s">
        <v>23</v>
      </c>
      <c r="L868" t="s">
        <v>70</v>
      </c>
      <c r="M868" t="s">
        <v>25</v>
      </c>
      <c r="N868">
        <v>24</v>
      </c>
      <c r="O868" t="s">
        <v>187</v>
      </c>
      <c r="P868" t="s">
        <v>41</v>
      </c>
      <c r="Q868">
        <v>266.60000000000002</v>
      </c>
    </row>
    <row r="869" spans="1:17" hidden="1" x14ac:dyDescent="0.3">
      <c r="A869">
        <v>5169</v>
      </c>
      <c r="B869">
        <v>16</v>
      </c>
      <c r="C869" t="s">
        <v>16</v>
      </c>
      <c r="D869">
        <v>2008</v>
      </c>
      <c r="E869" t="s">
        <v>17</v>
      </c>
      <c r="F869" t="s">
        <v>18</v>
      </c>
      <c r="G869" t="s">
        <v>156</v>
      </c>
      <c r="H869" t="s">
        <v>169</v>
      </c>
      <c r="I869" t="s">
        <v>186</v>
      </c>
      <c r="J869" t="s">
        <v>171</v>
      </c>
      <c r="K869" t="s">
        <v>23</v>
      </c>
      <c r="L869" t="s">
        <v>70</v>
      </c>
      <c r="M869" t="s">
        <v>25</v>
      </c>
      <c r="N869">
        <v>24</v>
      </c>
      <c r="O869" t="s">
        <v>187</v>
      </c>
      <c r="P869" t="s">
        <v>41</v>
      </c>
      <c r="Q869">
        <v>308.60000000000002</v>
      </c>
    </row>
    <row r="870" spans="1:17" hidden="1" x14ac:dyDescent="0.3">
      <c r="A870">
        <v>5170</v>
      </c>
      <c r="B870">
        <v>16</v>
      </c>
      <c r="C870" t="s">
        <v>16</v>
      </c>
      <c r="D870">
        <v>2008</v>
      </c>
      <c r="E870" t="s">
        <v>17</v>
      </c>
      <c r="F870" t="s">
        <v>18</v>
      </c>
      <c r="G870" t="s">
        <v>156</v>
      </c>
      <c r="H870" t="s">
        <v>169</v>
      </c>
      <c r="I870" t="s">
        <v>186</v>
      </c>
      <c r="J870" t="s">
        <v>171</v>
      </c>
      <c r="K870" t="s">
        <v>23</v>
      </c>
      <c r="L870" t="s">
        <v>70</v>
      </c>
      <c r="M870" t="s">
        <v>25</v>
      </c>
      <c r="N870">
        <v>24</v>
      </c>
      <c r="O870" t="s">
        <v>187</v>
      </c>
      <c r="P870" t="s">
        <v>41</v>
      </c>
      <c r="Q870">
        <v>328.6</v>
      </c>
    </row>
    <row r="871" spans="1:17" hidden="1" x14ac:dyDescent="0.3">
      <c r="A871">
        <v>5171</v>
      </c>
      <c r="B871">
        <v>16</v>
      </c>
      <c r="C871" t="s">
        <v>16</v>
      </c>
      <c r="D871">
        <v>2008</v>
      </c>
      <c r="E871" t="s">
        <v>17</v>
      </c>
      <c r="F871" t="s">
        <v>18</v>
      </c>
      <c r="G871" t="s">
        <v>156</v>
      </c>
      <c r="H871" t="s">
        <v>169</v>
      </c>
      <c r="I871" t="s">
        <v>186</v>
      </c>
      <c r="J871" t="s">
        <v>171</v>
      </c>
      <c r="K871" t="s">
        <v>23</v>
      </c>
      <c r="L871" t="s">
        <v>70</v>
      </c>
      <c r="M871" t="s">
        <v>25</v>
      </c>
      <c r="N871">
        <v>24</v>
      </c>
      <c r="O871" t="s">
        <v>187</v>
      </c>
      <c r="P871" t="s">
        <v>41</v>
      </c>
      <c r="Q871">
        <v>351.8</v>
      </c>
    </row>
    <row r="872" spans="1:17" hidden="1" x14ac:dyDescent="0.3">
      <c r="A872">
        <v>5172</v>
      </c>
      <c r="B872">
        <v>16</v>
      </c>
      <c r="C872" t="s">
        <v>16</v>
      </c>
      <c r="D872">
        <v>2008</v>
      </c>
      <c r="E872" t="s">
        <v>17</v>
      </c>
      <c r="F872" t="s">
        <v>18</v>
      </c>
      <c r="G872" t="s">
        <v>156</v>
      </c>
      <c r="H872" t="s">
        <v>169</v>
      </c>
      <c r="I872" t="s">
        <v>186</v>
      </c>
      <c r="J872" t="s">
        <v>171</v>
      </c>
      <c r="K872" t="s">
        <v>23</v>
      </c>
      <c r="L872" t="s">
        <v>70</v>
      </c>
      <c r="M872" t="s">
        <v>25</v>
      </c>
      <c r="N872">
        <v>24</v>
      </c>
      <c r="O872" t="s">
        <v>187</v>
      </c>
      <c r="P872" t="s">
        <v>47</v>
      </c>
      <c r="Q872">
        <v>512.4</v>
      </c>
    </row>
    <row r="873" spans="1:17" hidden="1" x14ac:dyDescent="0.3">
      <c r="A873">
        <v>5173</v>
      </c>
      <c r="B873">
        <v>16</v>
      </c>
      <c r="C873" t="s">
        <v>16</v>
      </c>
      <c r="D873">
        <v>2008</v>
      </c>
      <c r="E873" t="s">
        <v>17</v>
      </c>
      <c r="F873" t="s">
        <v>18</v>
      </c>
      <c r="G873" t="s">
        <v>156</v>
      </c>
      <c r="H873" t="s">
        <v>169</v>
      </c>
      <c r="I873" t="s">
        <v>186</v>
      </c>
      <c r="J873" t="s">
        <v>171</v>
      </c>
      <c r="K873" t="s">
        <v>23</v>
      </c>
      <c r="L873" t="s">
        <v>70</v>
      </c>
      <c r="M873" t="s">
        <v>25</v>
      </c>
      <c r="N873">
        <v>24</v>
      </c>
      <c r="O873" t="s">
        <v>187</v>
      </c>
      <c r="P873" t="s">
        <v>49</v>
      </c>
      <c r="Q873">
        <v>386.1</v>
      </c>
    </row>
    <row r="874" spans="1:17" hidden="1" x14ac:dyDescent="0.3">
      <c r="A874">
        <v>5174</v>
      </c>
      <c r="B874">
        <v>16</v>
      </c>
      <c r="C874" t="s">
        <v>16</v>
      </c>
      <c r="D874">
        <v>2008</v>
      </c>
      <c r="E874" t="s">
        <v>17</v>
      </c>
      <c r="F874" t="s">
        <v>18</v>
      </c>
      <c r="G874" t="s">
        <v>156</v>
      </c>
      <c r="H874" t="s">
        <v>169</v>
      </c>
      <c r="I874" t="s">
        <v>186</v>
      </c>
      <c r="J874" t="s">
        <v>171</v>
      </c>
      <c r="K874" t="s">
        <v>23</v>
      </c>
      <c r="L874" t="s">
        <v>70</v>
      </c>
      <c r="M874" t="s">
        <v>25</v>
      </c>
      <c r="N874">
        <v>24</v>
      </c>
      <c r="O874" t="s">
        <v>187</v>
      </c>
      <c r="P874" t="s">
        <v>50</v>
      </c>
      <c r="Q874">
        <v>481.8</v>
      </c>
    </row>
    <row r="875" spans="1:17" hidden="1" x14ac:dyDescent="0.3">
      <c r="A875">
        <v>5175</v>
      </c>
      <c r="B875">
        <v>16</v>
      </c>
      <c r="C875" t="s">
        <v>16</v>
      </c>
      <c r="D875">
        <v>2008</v>
      </c>
      <c r="E875" t="s">
        <v>17</v>
      </c>
      <c r="F875" t="s">
        <v>18</v>
      </c>
      <c r="G875" t="s">
        <v>156</v>
      </c>
      <c r="H875" t="s">
        <v>169</v>
      </c>
      <c r="I875" t="s">
        <v>186</v>
      </c>
      <c r="J875" t="s">
        <v>171</v>
      </c>
      <c r="K875" t="s">
        <v>23</v>
      </c>
      <c r="L875" t="s">
        <v>70</v>
      </c>
      <c r="M875" t="s">
        <v>25</v>
      </c>
      <c r="N875">
        <v>24</v>
      </c>
      <c r="O875" t="s">
        <v>187</v>
      </c>
      <c r="P875" t="s">
        <v>44</v>
      </c>
      <c r="Q875">
        <v>316.3</v>
      </c>
    </row>
    <row r="876" spans="1:17" hidden="1" x14ac:dyDescent="0.3">
      <c r="A876">
        <v>5176</v>
      </c>
      <c r="B876">
        <v>16</v>
      </c>
      <c r="C876" t="s">
        <v>16</v>
      </c>
      <c r="D876">
        <v>2008</v>
      </c>
      <c r="E876" t="s">
        <v>17</v>
      </c>
      <c r="F876" t="s">
        <v>18</v>
      </c>
      <c r="G876" t="s">
        <v>156</v>
      </c>
      <c r="H876" t="s">
        <v>169</v>
      </c>
      <c r="I876" t="s">
        <v>186</v>
      </c>
      <c r="J876" t="s">
        <v>171</v>
      </c>
      <c r="K876" t="s">
        <v>23</v>
      </c>
      <c r="L876" t="s">
        <v>70</v>
      </c>
      <c r="M876" t="s">
        <v>25</v>
      </c>
      <c r="N876">
        <v>24</v>
      </c>
      <c r="O876" t="s">
        <v>187</v>
      </c>
      <c r="P876" t="s">
        <v>44</v>
      </c>
      <c r="Q876">
        <v>364.3</v>
      </c>
    </row>
    <row r="877" spans="1:17" hidden="1" x14ac:dyDescent="0.3">
      <c r="A877">
        <v>5177</v>
      </c>
      <c r="B877">
        <v>16</v>
      </c>
      <c r="C877" t="s">
        <v>16</v>
      </c>
      <c r="D877">
        <v>2008</v>
      </c>
      <c r="E877" t="s">
        <v>17</v>
      </c>
      <c r="F877" t="s">
        <v>18</v>
      </c>
      <c r="G877" t="s">
        <v>156</v>
      </c>
      <c r="H877" t="s">
        <v>169</v>
      </c>
      <c r="I877" t="s">
        <v>186</v>
      </c>
      <c r="J877" t="s">
        <v>171</v>
      </c>
      <c r="K877" t="s">
        <v>23</v>
      </c>
      <c r="L877" t="s">
        <v>70</v>
      </c>
      <c r="M877" t="s">
        <v>25</v>
      </c>
      <c r="N877">
        <v>24</v>
      </c>
      <c r="O877" t="s">
        <v>187</v>
      </c>
      <c r="P877" t="s">
        <v>103</v>
      </c>
      <c r="Q877">
        <v>302.60000000000002</v>
      </c>
    </row>
    <row r="878" spans="1:17" hidden="1" x14ac:dyDescent="0.3">
      <c r="A878">
        <v>5178</v>
      </c>
      <c r="B878">
        <v>16</v>
      </c>
      <c r="C878" t="s">
        <v>16</v>
      </c>
      <c r="D878">
        <v>2008</v>
      </c>
      <c r="E878" t="s">
        <v>17</v>
      </c>
      <c r="F878" t="s">
        <v>18</v>
      </c>
      <c r="G878" t="s">
        <v>156</v>
      </c>
      <c r="H878" t="s">
        <v>165</v>
      </c>
      <c r="I878" t="s">
        <v>181</v>
      </c>
      <c r="J878" t="s">
        <v>167</v>
      </c>
      <c r="K878" t="s">
        <v>23</v>
      </c>
      <c r="L878" t="s">
        <v>37</v>
      </c>
      <c r="M878" t="s">
        <v>25</v>
      </c>
      <c r="N878">
        <v>24</v>
      </c>
      <c r="O878" t="s">
        <v>188</v>
      </c>
      <c r="P878" t="s">
        <v>189</v>
      </c>
      <c r="Q878">
        <v>152.80000000000001</v>
      </c>
    </row>
    <row r="879" spans="1:17" hidden="1" x14ac:dyDescent="0.3">
      <c r="A879">
        <v>5179</v>
      </c>
      <c r="B879">
        <v>16</v>
      </c>
      <c r="C879" t="s">
        <v>16</v>
      </c>
      <c r="D879">
        <v>2008</v>
      </c>
      <c r="E879" t="s">
        <v>17</v>
      </c>
      <c r="F879" t="s">
        <v>18</v>
      </c>
      <c r="G879" t="s">
        <v>156</v>
      </c>
      <c r="H879" t="s">
        <v>165</v>
      </c>
      <c r="I879" t="s">
        <v>181</v>
      </c>
      <c r="J879" t="s">
        <v>167</v>
      </c>
      <c r="K879" t="s">
        <v>23</v>
      </c>
      <c r="L879" t="s">
        <v>37</v>
      </c>
      <c r="M879" t="s">
        <v>25</v>
      </c>
      <c r="N879">
        <v>24</v>
      </c>
      <c r="O879" t="s">
        <v>188</v>
      </c>
      <c r="P879" t="s">
        <v>77</v>
      </c>
      <c r="Q879">
        <v>295.60000000000002</v>
      </c>
    </row>
    <row r="880" spans="1:17" hidden="1" x14ac:dyDescent="0.3">
      <c r="A880">
        <v>5180</v>
      </c>
      <c r="B880">
        <v>16</v>
      </c>
      <c r="C880" t="s">
        <v>16</v>
      </c>
      <c r="D880">
        <v>2008</v>
      </c>
      <c r="E880" t="s">
        <v>17</v>
      </c>
      <c r="F880" t="s">
        <v>18</v>
      </c>
      <c r="G880" t="s">
        <v>156</v>
      </c>
      <c r="H880" t="s">
        <v>165</v>
      </c>
      <c r="I880" t="s">
        <v>181</v>
      </c>
      <c r="J880" t="s">
        <v>167</v>
      </c>
      <c r="K880" t="s">
        <v>23</v>
      </c>
      <c r="L880" t="s">
        <v>37</v>
      </c>
      <c r="M880" t="s">
        <v>25</v>
      </c>
      <c r="N880">
        <v>24</v>
      </c>
      <c r="O880" t="s">
        <v>188</v>
      </c>
      <c r="P880" t="s">
        <v>100</v>
      </c>
      <c r="Q880">
        <v>318.39999999999998</v>
      </c>
    </row>
    <row r="881" spans="1:17" hidden="1" x14ac:dyDescent="0.3">
      <c r="A881">
        <v>5181</v>
      </c>
      <c r="B881">
        <v>16</v>
      </c>
      <c r="C881" t="s">
        <v>16</v>
      </c>
      <c r="D881">
        <v>2008</v>
      </c>
      <c r="E881" t="s">
        <v>17</v>
      </c>
      <c r="F881" t="s">
        <v>18</v>
      </c>
      <c r="G881" t="s">
        <v>156</v>
      </c>
      <c r="H881" t="s">
        <v>165</v>
      </c>
      <c r="I881" t="s">
        <v>181</v>
      </c>
      <c r="J881" t="s">
        <v>167</v>
      </c>
      <c r="K881" t="s">
        <v>23</v>
      </c>
      <c r="L881" t="s">
        <v>37</v>
      </c>
      <c r="M881" t="s">
        <v>25</v>
      </c>
      <c r="N881">
        <v>24</v>
      </c>
      <c r="O881" t="s">
        <v>188</v>
      </c>
      <c r="P881" t="s">
        <v>39</v>
      </c>
      <c r="Q881">
        <v>116</v>
      </c>
    </row>
    <row r="882" spans="1:17" hidden="1" x14ac:dyDescent="0.3">
      <c r="A882">
        <v>5182</v>
      </c>
      <c r="B882">
        <v>16</v>
      </c>
      <c r="C882" t="s">
        <v>16</v>
      </c>
      <c r="D882">
        <v>2008</v>
      </c>
      <c r="E882" t="s">
        <v>17</v>
      </c>
      <c r="F882" t="s">
        <v>18</v>
      </c>
      <c r="G882" t="s">
        <v>156</v>
      </c>
      <c r="H882" t="s">
        <v>165</v>
      </c>
      <c r="I882" t="s">
        <v>181</v>
      </c>
      <c r="J882" t="s">
        <v>167</v>
      </c>
      <c r="K882" t="s">
        <v>23</v>
      </c>
      <c r="L882" t="s">
        <v>37</v>
      </c>
      <c r="M882" t="s">
        <v>25</v>
      </c>
      <c r="N882">
        <v>24</v>
      </c>
      <c r="O882" t="s">
        <v>188</v>
      </c>
      <c r="P882" t="s">
        <v>41</v>
      </c>
      <c r="Q882">
        <v>382.3</v>
      </c>
    </row>
    <row r="883" spans="1:17" hidden="1" x14ac:dyDescent="0.3">
      <c r="A883">
        <v>5183</v>
      </c>
      <c r="B883">
        <v>16</v>
      </c>
      <c r="C883" t="s">
        <v>16</v>
      </c>
      <c r="D883">
        <v>2008</v>
      </c>
      <c r="E883" t="s">
        <v>17</v>
      </c>
      <c r="F883" t="s">
        <v>18</v>
      </c>
      <c r="G883" t="s">
        <v>156</v>
      </c>
      <c r="H883" t="s">
        <v>165</v>
      </c>
      <c r="I883" t="s">
        <v>181</v>
      </c>
      <c r="J883" t="s">
        <v>167</v>
      </c>
      <c r="K883" t="s">
        <v>23</v>
      </c>
      <c r="L883" t="s">
        <v>37</v>
      </c>
      <c r="M883" t="s">
        <v>25</v>
      </c>
      <c r="N883">
        <v>24</v>
      </c>
      <c r="O883" t="s">
        <v>188</v>
      </c>
      <c r="P883" t="s">
        <v>102</v>
      </c>
      <c r="Q883">
        <v>121.6</v>
      </c>
    </row>
    <row r="884" spans="1:17" hidden="1" x14ac:dyDescent="0.3">
      <c r="A884">
        <v>5184</v>
      </c>
      <c r="B884">
        <v>16</v>
      </c>
      <c r="C884" t="s">
        <v>16</v>
      </c>
      <c r="D884">
        <v>2008</v>
      </c>
      <c r="E884" t="s">
        <v>17</v>
      </c>
      <c r="F884" t="s">
        <v>18</v>
      </c>
      <c r="G884" t="s">
        <v>156</v>
      </c>
      <c r="H884" t="s">
        <v>165</v>
      </c>
      <c r="I884" t="s">
        <v>181</v>
      </c>
      <c r="J884" t="s">
        <v>167</v>
      </c>
      <c r="K884" t="s">
        <v>23</v>
      </c>
      <c r="L884" t="s">
        <v>37</v>
      </c>
      <c r="M884" t="s">
        <v>25</v>
      </c>
      <c r="N884">
        <v>24</v>
      </c>
      <c r="O884" t="s">
        <v>188</v>
      </c>
      <c r="P884" t="s">
        <v>102</v>
      </c>
      <c r="Q884">
        <v>122.3</v>
      </c>
    </row>
    <row r="885" spans="1:17" hidden="1" x14ac:dyDescent="0.3">
      <c r="A885">
        <v>5185</v>
      </c>
      <c r="B885">
        <v>16</v>
      </c>
      <c r="C885" t="s">
        <v>16</v>
      </c>
      <c r="D885">
        <v>2008</v>
      </c>
      <c r="E885" t="s">
        <v>17</v>
      </c>
      <c r="F885" t="s">
        <v>18</v>
      </c>
      <c r="G885" t="s">
        <v>156</v>
      </c>
      <c r="H885" t="s">
        <v>165</v>
      </c>
      <c r="I885" t="s">
        <v>181</v>
      </c>
      <c r="J885" t="s">
        <v>167</v>
      </c>
      <c r="K885" t="s">
        <v>23</v>
      </c>
      <c r="L885" t="s">
        <v>37</v>
      </c>
      <c r="M885" t="s">
        <v>25</v>
      </c>
      <c r="N885">
        <v>24</v>
      </c>
      <c r="O885" t="s">
        <v>188</v>
      </c>
      <c r="P885" t="s">
        <v>56</v>
      </c>
      <c r="Q885">
        <v>341.8</v>
      </c>
    </row>
    <row r="886" spans="1:17" hidden="1" x14ac:dyDescent="0.3">
      <c r="A886">
        <v>5186</v>
      </c>
      <c r="B886">
        <v>16</v>
      </c>
      <c r="C886" t="s">
        <v>16</v>
      </c>
      <c r="D886">
        <v>2008</v>
      </c>
      <c r="E886" t="s">
        <v>17</v>
      </c>
      <c r="F886" t="s">
        <v>18</v>
      </c>
      <c r="G886" t="s">
        <v>156</v>
      </c>
      <c r="H886" t="s">
        <v>165</v>
      </c>
      <c r="I886" t="s">
        <v>181</v>
      </c>
      <c r="J886" t="s">
        <v>167</v>
      </c>
      <c r="K886" t="s">
        <v>23</v>
      </c>
      <c r="L886" t="s">
        <v>37</v>
      </c>
      <c r="M886" t="s">
        <v>25</v>
      </c>
      <c r="N886">
        <v>24</v>
      </c>
      <c r="O886" t="s">
        <v>188</v>
      </c>
      <c r="P886" t="s">
        <v>80</v>
      </c>
      <c r="Q886">
        <v>188.8</v>
      </c>
    </row>
    <row r="887" spans="1:17" hidden="1" x14ac:dyDescent="0.3">
      <c r="A887">
        <v>5187</v>
      </c>
      <c r="B887">
        <v>16</v>
      </c>
      <c r="C887" t="s">
        <v>16</v>
      </c>
      <c r="D887">
        <v>2008</v>
      </c>
      <c r="E887" t="s">
        <v>17</v>
      </c>
      <c r="F887" t="s">
        <v>18</v>
      </c>
      <c r="G887" t="s">
        <v>156</v>
      </c>
      <c r="H887" t="s">
        <v>165</v>
      </c>
      <c r="I887" t="s">
        <v>181</v>
      </c>
      <c r="J887" t="s">
        <v>167</v>
      </c>
      <c r="K887" t="s">
        <v>23</v>
      </c>
      <c r="L887" t="s">
        <v>37</v>
      </c>
      <c r="M887" t="s">
        <v>25</v>
      </c>
      <c r="N887">
        <v>24</v>
      </c>
      <c r="O887" t="s">
        <v>188</v>
      </c>
      <c r="P887" t="s">
        <v>43</v>
      </c>
      <c r="Q887">
        <v>234.8</v>
      </c>
    </row>
    <row r="888" spans="1:17" hidden="1" x14ac:dyDescent="0.3">
      <c r="A888">
        <v>5188</v>
      </c>
      <c r="B888">
        <v>16</v>
      </c>
      <c r="C888" t="s">
        <v>16</v>
      </c>
      <c r="D888">
        <v>2008</v>
      </c>
      <c r="E888" t="s">
        <v>17</v>
      </c>
      <c r="F888" t="s">
        <v>18</v>
      </c>
      <c r="G888" t="s">
        <v>156</v>
      </c>
      <c r="H888" t="s">
        <v>165</v>
      </c>
      <c r="I888" t="s">
        <v>181</v>
      </c>
      <c r="J888" t="s">
        <v>167</v>
      </c>
      <c r="K888" t="s">
        <v>23</v>
      </c>
      <c r="L888" t="s">
        <v>37</v>
      </c>
      <c r="M888" t="s">
        <v>25</v>
      </c>
      <c r="N888">
        <v>24</v>
      </c>
      <c r="O888" t="s">
        <v>188</v>
      </c>
      <c r="P888" t="s">
        <v>50</v>
      </c>
      <c r="Q888">
        <v>518.20000000000005</v>
      </c>
    </row>
    <row r="889" spans="1:17" hidden="1" x14ac:dyDescent="0.3">
      <c r="A889">
        <v>5189</v>
      </c>
      <c r="B889">
        <v>16</v>
      </c>
      <c r="C889" t="s">
        <v>16</v>
      </c>
      <c r="D889">
        <v>2008</v>
      </c>
      <c r="E889" t="s">
        <v>17</v>
      </c>
      <c r="F889" t="s">
        <v>18</v>
      </c>
      <c r="G889" t="s">
        <v>156</v>
      </c>
      <c r="H889" t="s">
        <v>165</v>
      </c>
      <c r="I889" t="s">
        <v>181</v>
      </c>
      <c r="J889" t="s">
        <v>167</v>
      </c>
      <c r="K889" t="s">
        <v>23</v>
      </c>
      <c r="L889" t="s">
        <v>37</v>
      </c>
      <c r="M889" t="s">
        <v>25</v>
      </c>
      <c r="N889">
        <v>24</v>
      </c>
      <c r="O889" t="s">
        <v>188</v>
      </c>
      <c r="P889" t="s">
        <v>58</v>
      </c>
      <c r="Q889">
        <v>318.89999999999998</v>
      </c>
    </row>
    <row r="890" spans="1:17" hidden="1" x14ac:dyDescent="0.3">
      <c r="A890">
        <v>5190</v>
      </c>
      <c r="B890">
        <v>16</v>
      </c>
      <c r="C890" t="s">
        <v>16</v>
      </c>
      <c r="D890">
        <v>2008</v>
      </c>
      <c r="E890" t="s">
        <v>17</v>
      </c>
      <c r="F890" t="s">
        <v>18</v>
      </c>
      <c r="G890" t="s">
        <v>156</v>
      </c>
      <c r="H890" t="s">
        <v>165</v>
      </c>
      <c r="I890" t="s">
        <v>181</v>
      </c>
      <c r="J890" t="s">
        <v>167</v>
      </c>
      <c r="K890" t="s">
        <v>23</v>
      </c>
      <c r="L890" t="s">
        <v>37</v>
      </c>
      <c r="M890" t="s">
        <v>25</v>
      </c>
      <c r="N890">
        <v>24</v>
      </c>
      <c r="O890" t="s">
        <v>188</v>
      </c>
      <c r="P890" t="s">
        <v>92</v>
      </c>
      <c r="Q890">
        <v>422.1</v>
      </c>
    </row>
    <row r="891" spans="1:17" hidden="1" x14ac:dyDescent="0.3">
      <c r="A891">
        <v>5191</v>
      </c>
      <c r="B891">
        <v>16</v>
      </c>
      <c r="C891" t="s">
        <v>16</v>
      </c>
      <c r="D891">
        <v>2008</v>
      </c>
      <c r="E891" t="s">
        <v>17</v>
      </c>
      <c r="F891" t="s">
        <v>18</v>
      </c>
      <c r="G891" t="s">
        <v>156</v>
      </c>
      <c r="H891" t="s">
        <v>165</v>
      </c>
      <c r="I891" t="s">
        <v>181</v>
      </c>
      <c r="J891" t="s">
        <v>167</v>
      </c>
      <c r="K891" t="s">
        <v>23</v>
      </c>
      <c r="L891" t="s">
        <v>37</v>
      </c>
      <c r="M891" t="s">
        <v>25</v>
      </c>
      <c r="N891">
        <v>24</v>
      </c>
      <c r="O891" t="s">
        <v>188</v>
      </c>
      <c r="P891" t="s">
        <v>44</v>
      </c>
      <c r="Q891">
        <v>393.8</v>
      </c>
    </row>
    <row r="892" spans="1:17" hidden="1" x14ac:dyDescent="0.3">
      <c r="A892">
        <v>5192</v>
      </c>
      <c r="B892">
        <v>16</v>
      </c>
      <c r="C892" t="s">
        <v>16</v>
      </c>
      <c r="D892">
        <v>2008</v>
      </c>
      <c r="E892" t="s">
        <v>17</v>
      </c>
      <c r="F892" t="s">
        <v>18</v>
      </c>
      <c r="G892" t="s">
        <v>156</v>
      </c>
      <c r="H892" t="s">
        <v>165</v>
      </c>
      <c r="I892" t="s">
        <v>181</v>
      </c>
      <c r="J892" t="s">
        <v>167</v>
      </c>
      <c r="K892" t="s">
        <v>23</v>
      </c>
      <c r="L892" t="s">
        <v>37</v>
      </c>
      <c r="M892" t="s">
        <v>25</v>
      </c>
      <c r="N892">
        <v>24</v>
      </c>
      <c r="O892" t="s">
        <v>188</v>
      </c>
      <c r="P892" t="s">
        <v>44</v>
      </c>
      <c r="Q892">
        <v>402.4</v>
      </c>
    </row>
    <row r="893" spans="1:17" hidden="1" x14ac:dyDescent="0.3">
      <c r="A893">
        <v>5193</v>
      </c>
      <c r="B893">
        <v>16</v>
      </c>
      <c r="C893" t="s">
        <v>16</v>
      </c>
      <c r="D893">
        <v>2008</v>
      </c>
      <c r="E893" t="s">
        <v>17</v>
      </c>
      <c r="F893" t="s">
        <v>18</v>
      </c>
      <c r="G893" t="s">
        <v>156</v>
      </c>
      <c r="H893" t="s">
        <v>165</v>
      </c>
      <c r="I893" t="s">
        <v>181</v>
      </c>
      <c r="J893" t="s">
        <v>167</v>
      </c>
      <c r="K893" t="s">
        <v>23</v>
      </c>
      <c r="L893" t="s">
        <v>37</v>
      </c>
      <c r="M893" t="s">
        <v>25</v>
      </c>
      <c r="N893">
        <v>24</v>
      </c>
      <c r="O893" t="s">
        <v>188</v>
      </c>
      <c r="P893" t="s">
        <v>59</v>
      </c>
      <c r="Q893">
        <v>255.5</v>
      </c>
    </row>
    <row r="894" spans="1:17" hidden="1" x14ac:dyDescent="0.3">
      <c r="A894">
        <v>5194</v>
      </c>
      <c r="B894">
        <v>16</v>
      </c>
      <c r="C894" t="s">
        <v>16</v>
      </c>
      <c r="D894">
        <v>2008</v>
      </c>
      <c r="E894" t="s">
        <v>17</v>
      </c>
      <c r="F894" t="s">
        <v>18</v>
      </c>
      <c r="G894" t="s">
        <v>156</v>
      </c>
      <c r="H894" t="s">
        <v>165</v>
      </c>
      <c r="I894" t="s">
        <v>181</v>
      </c>
      <c r="J894" t="s">
        <v>167</v>
      </c>
      <c r="K894" t="s">
        <v>23</v>
      </c>
      <c r="L894" t="s">
        <v>37</v>
      </c>
      <c r="M894" t="s">
        <v>25</v>
      </c>
      <c r="N894">
        <v>24</v>
      </c>
      <c r="O894" t="s">
        <v>188</v>
      </c>
      <c r="P894" t="s">
        <v>82</v>
      </c>
      <c r="Q894">
        <v>214</v>
      </c>
    </row>
    <row r="895" spans="1:17" hidden="1" x14ac:dyDescent="0.3">
      <c r="A895">
        <v>5195</v>
      </c>
      <c r="B895">
        <v>16</v>
      </c>
      <c r="C895" t="s">
        <v>16</v>
      </c>
      <c r="D895">
        <v>2008</v>
      </c>
      <c r="E895" t="s">
        <v>17</v>
      </c>
      <c r="F895" t="s">
        <v>18</v>
      </c>
      <c r="G895" t="s">
        <v>156</v>
      </c>
      <c r="H895" t="s">
        <v>165</v>
      </c>
      <c r="I895" t="s">
        <v>181</v>
      </c>
      <c r="J895" t="s">
        <v>167</v>
      </c>
      <c r="K895" t="s">
        <v>23</v>
      </c>
      <c r="L895" t="s">
        <v>37</v>
      </c>
      <c r="M895" t="s">
        <v>25</v>
      </c>
      <c r="N895">
        <v>24</v>
      </c>
      <c r="O895" t="s">
        <v>188</v>
      </c>
      <c r="P895" t="s">
        <v>82</v>
      </c>
      <c r="Q895">
        <v>225.7</v>
      </c>
    </row>
    <row r="896" spans="1:17" hidden="1" x14ac:dyDescent="0.3">
      <c r="A896">
        <v>5196</v>
      </c>
      <c r="B896">
        <v>16</v>
      </c>
      <c r="C896" t="s">
        <v>16</v>
      </c>
      <c r="D896">
        <v>2008</v>
      </c>
      <c r="E896" t="s">
        <v>17</v>
      </c>
      <c r="F896" t="s">
        <v>18</v>
      </c>
      <c r="G896" t="s">
        <v>156</v>
      </c>
      <c r="H896" t="s">
        <v>165</v>
      </c>
      <c r="I896" t="s">
        <v>181</v>
      </c>
      <c r="J896" t="s">
        <v>167</v>
      </c>
      <c r="K896" t="s">
        <v>23</v>
      </c>
      <c r="L896" t="s">
        <v>37</v>
      </c>
      <c r="M896" t="s">
        <v>25</v>
      </c>
      <c r="N896">
        <v>24</v>
      </c>
      <c r="O896" t="s">
        <v>188</v>
      </c>
      <c r="P896" t="s">
        <v>82</v>
      </c>
      <c r="Q896">
        <v>261.89999999999998</v>
      </c>
    </row>
    <row r="897" spans="1:17" hidden="1" x14ac:dyDescent="0.3">
      <c r="A897">
        <v>5197</v>
      </c>
      <c r="B897">
        <v>16</v>
      </c>
      <c r="C897" t="s">
        <v>16</v>
      </c>
      <c r="D897">
        <v>2008</v>
      </c>
      <c r="E897" t="s">
        <v>17</v>
      </c>
      <c r="F897" t="s">
        <v>18</v>
      </c>
      <c r="G897" t="s">
        <v>156</v>
      </c>
      <c r="H897" t="s">
        <v>165</v>
      </c>
      <c r="I897" t="s">
        <v>181</v>
      </c>
      <c r="J897" t="s">
        <v>167</v>
      </c>
      <c r="K897" t="s">
        <v>23</v>
      </c>
      <c r="L897" t="s">
        <v>37</v>
      </c>
      <c r="M897" t="s">
        <v>25</v>
      </c>
      <c r="N897">
        <v>24</v>
      </c>
      <c r="O897" t="s">
        <v>188</v>
      </c>
      <c r="P897" t="s">
        <v>190</v>
      </c>
      <c r="Q897">
        <v>279.60000000000002</v>
      </c>
    </row>
    <row r="898" spans="1:17" hidden="1" x14ac:dyDescent="0.3">
      <c r="A898">
        <v>5198</v>
      </c>
      <c r="B898">
        <v>16</v>
      </c>
      <c r="C898" t="s">
        <v>16</v>
      </c>
      <c r="D898">
        <v>2008</v>
      </c>
      <c r="E898" t="s">
        <v>17</v>
      </c>
      <c r="F898" t="s">
        <v>18</v>
      </c>
      <c r="G898" t="s">
        <v>156</v>
      </c>
      <c r="H898" t="s">
        <v>157</v>
      </c>
      <c r="I898" t="s">
        <v>158</v>
      </c>
      <c r="J898" t="s">
        <v>159</v>
      </c>
      <c r="K898" t="s">
        <v>23</v>
      </c>
      <c r="L898" t="s">
        <v>24</v>
      </c>
      <c r="M898" t="s">
        <v>25</v>
      </c>
      <c r="N898">
        <v>24</v>
      </c>
      <c r="O898" t="s">
        <v>191</v>
      </c>
      <c r="P898" t="s">
        <v>41</v>
      </c>
      <c r="Q898">
        <v>630.79999999999995</v>
      </c>
    </row>
    <row r="899" spans="1:17" hidden="1" x14ac:dyDescent="0.3">
      <c r="A899">
        <v>5199</v>
      </c>
      <c r="B899">
        <v>16</v>
      </c>
      <c r="C899" t="s">
        <v>16</v>
      </c>
      <c r="D899">
        <v>2008</v>
      </c>
      <c r="E899" t="s">
        <v>17</v>
      </c>
      <c r="F899" t="s">
        <v>18</v>
      </c>
      <c r="G899" t="s">
        <v>156</v>
      </c>
      <c r="H899" t="s">
        <v>157</v>
      </c>
      <c r="I899" t="s">
        <v>158</v>
      </c>
      <c r="J899" t="s">
        <v>159</v>
      </c>
      <c r="K899" t="s">
        <v>23</v>
      </c>
      <c r="L899" t="s">
        <v>24</v>
      </c>
      <c r="M899" t="s">
        <v>25</v>
      </c>
      <c r="N899">
        <v>24</v>
      </c>
      <c r="O899" t="s">
        <v>191</v>
      </c>
      <c r="P899" t="s">
        <v>55</v>
      </c>
      <c r="Q899">
        <v>352</v>
      </c>
    </row>
    <row r="900" spans="1:17" hidden="1" x14ac:dyDescent="0.3">
      <c r="A900">
        <v>5200</v>
      </c>
      <c r="B900">
        <v>16</v>
      </c>
      <c r="C900" t="s">
        <v>16</v>
      </c>
      <c r="D900">
        <v>2008</v>
      </c>
      <c r="E900" t="s">
        <v>17</v>
      </c>
      <c r="F900" t="s">
        <v>18</v>
      </c>
      <c r="G900" t="s">
        <v>156</v>
      </c>
      <c r="H900" t="s">
        <v>157</v>
      </c>
      <c r="I900" t="s">
        <v>158</v>
      </c>
      <c r="J900" t="s">
        <v>159</v>
      </c>
      <c r="K900" t="s">
        <v>23</v>
      </c>
      <c r="L900" t="s">
        <v>24</v>
      </c>
      <c r="M900" t="s">
        <v>25</v>
      </c>
      <c r="N900">
        <v>24</v>
      </c>
      <c r="O900" t="s">
        <v>191</v>
      </c>
      <c r="P900" t="s">
        <v>78</v>
      </c>
      <c r="Q900">
        <v>557.5</v>
      </c>
    </row>
    <row r="901" spans="1:17" hidden="1" x14ac:dyDescent="0.3">
      <c r="A901">
        <v>5201</v>
      </c>
      <c r="B901">
        <v>16</v>
      </c>
      <c r="C901" t="s">
        <v>16</v>
      </c>
      <c r="D901">
        <v>2008</v>
      </c>
      <c r="E901" t="s">
        <v>17</v>
      </c>
      <c r="F901" t="s">
        <v>18</v>
      </c>
      <c r="G901" t="s">
        <v>156</v>
      </c>
      <c r="H901" t="s">
        <v>157</v>
      </c>
      <c r="I901" t="s">
        <v>158</v>
      </c>
      <c r="J901" t="s">
        <v>159</v>
      </c>
      <c r="K901" t="s">
        <v>23</v>
      </c>
      <c r="L901" t="s">
        <v>24</v>
      </c>
      <c r="M901" t="s">
        <v>25</v>
      </c>
      <c r="N901">
        <v>24</v>
      </c>
      <c r="O901" t="s">
        <v>191</v>
      </c>
      <c r="P901" t="s">
        <v>50</v>
      </c>
      <c r="Q901">
        <v>522.5</v>
      </c>
    </row>
    <row r="902" spans="1:17" hidden="1" x14ac:dyDescent="0.3">
      <c r="A902">
        <v>5202</v>
      </c>
      <c r="B902">
        <v>16</v>
      </c>
      <c r="C902" t="s">
        <v>16</v>
      </c>
      <c r="D902">
        <v>2008</v>
      </c>
      <c r="E902" t="s">
        <v>17</v>
      </c>
      <c r="F902" t="s">
        <v>18</v>
      </c>
      <c r="G902" t="s">
        <v>156</v>
      </c>
      <c r="H902" t="s">
        <v>157</v>
      </c>
      <c r="I902" t="s">
        <v>158</v>
      </c>
      <c r="J902" t="s">
        <v>159</v>
      </c>
      <c r="K902" t="s">
        <v>23</v>
      </c>
      <c r="L902" t="s">
        <v>24</v>
      </c>
      <c r="M902" t="s">
        <v>25</v>
      </c>
      <c r="N902">
        <v>24</v>
      </c>
      <c r="O902" t="s">
        <v>191</v>
      </c>
      <c r="P902" t="s">
        <v>50</v>
      </c>
      <c r="Q902">
        <v>608.70000000000005</v>
      </c>
    </row>
    <row r="903" spans="1:17" hidden="1" x14ac:dyDescent="0.3">
      <c r="A903">
        <v>5203</v>
      </c>
      <c r="B903">
        <v>16</v>
      </c>
      <c r="C903" t="s">
        <v>16</v>
      </c>
      <c r="D903">
        <v>2008</v>
      </c>
      <c r="E903" t="s">
        <v>17</v>
      </c>
      <c r="F903" t="s">
        <v>18</v>
      </c>
      <c r="G903" t="s">
        <v>156</v>
      </c>
      <c r="H903" t="s">
        <v>157</v>
      </c>
      <c r="I903" t="s">
        <v>158</v>
      </c>
      <c r="J903" t="s">
        <v>159</v>
      </c>
      <c r="K903" t="s">
        <v>23</v>
      </c>
      <c r="L903" t="s">
        <v>24</v>
      </c>
      <c r="M903" t="s">
        <v>25</v>
      </c>
      <c r="N903">
        <v>24</v>
      </c>
      <c r="O903" t="s">
        <v>191</v>
      </c>
      <c r="P903" t="s">
        <v>50</v>
      </c>
      <c r="Q903">
        <v>658.4</v>
      </c>
    </row>
    <row r="904" spans="1:17" hidden="1" x14ac:dyDescent="0.3">
      <c r="A904">
        <v>5204</v>
      </c>
      <c r="B904">
        <v>16</v>
      </c>
      <c r="C904" t="s">
        <v>16</v>
      </c>
      <c r="D904">
        <v>2008</v>
      </c>
      <c r="E904" t="s">
        <v>17</v>
      </c>
      <c r="F904" t="s">
        <v>18</v>
      </c>
      <c r="G904" t="s">
        <v>156</v>
      </c>
      <c r="H904" t="s">
        <v>157</v>
      </c>
      <c r="I904" t="s">
        <v>158</v>
      </c>
      <c r="J904" t="s">
        <v>159</v>
      </c>
      <c r="K904" t="s">
        <v>23</v>
      </c>
      <c r="L904" t="s">
        <v>24</v>
      </c>
      <c r="M904" t="s">
        <v>25</v>
      </c>
      <c r="N904">
        <v>24</v>
      </c>
      <c r="O904" t="s">
        <v>191</v>
      </c>
      <c r="P904" t="s">
        <v>28</v>
      </c>
      <c r="Q904">
        <v>424.4</v>
      </c>
    </row>
    <row r="905" spans="1:17" hidden="1" x14ac:dyDescent="0.3">
      <c r="A905">
        <v>5205</v>
      </c>
      <c r="B905">
        <v>16</v>
      </c>
      <c r="C905" t="s">
        <v>16</v>
      </c>
      <c r="D905">
        <v>2008</v>
      </c>
      <c r="E905" t="s">
        <v>17</v>
      </c>
      <c r="F905" t="s">
        <v>18</v>
      </c>
      <c r="G905" t="s">
        <v>156</v>
      </c>
      <c r="H905" t="s">
        <v>157</v>
      </c>
      <c r="I905" t="s">
        <v>158</v>
      </c>
      <c r="J905" t="s">
        <v>159</v>
      </c>
      <c r="K905" t="s">
        <v>23</v>
      </c>
      <c r="L905" t="s">
        <v>24</v>
      </c>
      <c r="M905" t="s">
        <v>25</v>
      </c>
      <c r="N905">
        <v>24</v>
      </c>
      <c r="O905" t="s">
        <v>191</v>
      </c>
      <c r="P905" t="s">
        <v>28</v>
      </c>
      <c r="Q905">
        <v>428.1</v>
      </c>
    </row>
    <row r="906" spans="1:17" hidden="1" x14ac:dyDescent="0.3">
      <c r="A906">
        <v>5206</v>
      </c>
      <c r="B906">
        <v>16</v>
      </c>
      <c r="C906" t="s">
        <v>16</v>
      </c>
      <c r="D906">
        <v>2008</v>
      </c>
      <c r="E906" t="s">
        <v>17</v>
      </c>
      <c r="F906" t="s">
        <v>18</v>
      </c>
      <c r="G906" t="s">
        <v>156</v>
      </c>
      <c r="H906" t="s">
        <v>157</v>
      </c>
      <c r="I906" t="s">
        <v>158</v>
      </c>
      <c r="J906" t="s">
        <v>159</v>
      </c>
      <c r="K906" t="s">
        <v>23</v>
      </c>
      <c r="L906" t="s">
        <v>24</v>
      </c>
      <c r="M906" t="s">
        <v>25</v>
      </c>
      <c r="N906">
        <v>24</v>
      </c>
      <c r="O906" t="s">
        <v>191</v>
      </c>
      <c r="P906" t="s">
        <v>28</v>
      </c>
      <c r="Q906">
        <v>429.1</v>
      </c>
    </row>
    <row r="907" spans="1:17" hidden="1" x14ac:dyDescent="0.3">
      <c r="A907">
        <v>5207</v>
      </c>
      <c r="B907">
        <v>16</v>
      </c>
      <c r="C907" t="s">
        <v>16</v>
      </c>
      <c r="D907">
        <v>2008</v>
      </c>
      <c r="E907" t="s">
        <v>17</v>
      </c>
      <c r="F907" t="s">
        <v>18</v>
      </c>
      <c r="G907" t="s">
        <v>156</v>
      </c>
      <c r="H907" t="s">
        <v>157</v>
      </c>
      <c r="I907" t="s">
        <v>158</v>
      </c>
      <c r="J907" t="s">
        <v>159</v>
      </c>
      <c r="K907" t="s">
        <v>23</v>
      </c>
      <c r="L907" t="s">
        <v>24</v>
      </c>
      <c r="M907" t="s">
        <v>25</v>
      </c>
      <c r="N907">
        <v>24</v>
      </c>
      <c r="O907" t="s">
        <v>191</v>
      </c>
      <c r="P907" t="s">
        <v>28</v>
      </c>
      <c r="Q907">
        <v>431.3</v>
      </c>
    </row>
    <row r="908" spans="1:17" hidden="1" x14ac:dyDescent="0.3">
      <c r="A908">
        <v>5208</v>
      </c>
      <c r="B908">
        <v>16</v>
      </c>
      <c r="C908" t="s">
        <v>16</v>
      </c>
      <c r="D908">
        <v>2008</v>
      </c>
      <c r="E908" t="s">
        <v>17</v>
      </c>
      <c r="F908" t="s">
        <v>18</v>
      </c>
      <c r="G908" t="s">
        <v>156</v>
      </c>
      <c r="H908" t="s">
        <v>157</v>
      </c>
      <c r="I908" t="s">
        <v>158</v>
      </c>
      <c r="J908" t="s">
        <v>159</v>
      </c>
      <c r="K908" t="s">
        <v>23</v>
      </c>
      <c r="L908" t="s">
        <v>24</v>
      </c>
      <c r="M908" t="s">
        <v>25</v>
      </c>
      <c r="N908">
        <v>24</v>
      </c>
      <c r="O908" t="s">
        <v>191</v>
      </c>
      <c r="P908" t="s">
        <v>28</v>
      </c>
      <c r="Q908">
        <v>433.2</v>
      </c>
    </row>
    <row r="909" spans="1:17" hidden="1" x14ac:dyDescent="0.3">
      <c r="A909">
        <v>5209</v>
      </c>
      <c r="B909">
        <v>16</v>
      </c>
      <c r="C909" t="s">
        <v>16</v>
      </c>
      <c r="D909">
        <v>2008</v>
      </c>
      <c r="E909" t="s">
        <v>17</v>
      </c>
      <c r="F909" t="s">
        <v>18</v>
      </c>
      <c r="G909" t="s">
        <v>156</v>
      </c>
      <c r="H909" t="s">
        <v>157</v>
      </c>
      <c r="I909" t="s">
        <v>158</v>
      </c>
      <c r="J909" t="s">
        <v>159</v>
      </c>
      <c r="K909" t="s">
        <v>23</v>
      </c>
      <c r="L909" t="s">
        <v>24</v>
      </c>
      <c r="M909" t="s">
        <v>25</v>
      </c>
      <c r="N909">
        <v>24</v>
      </c>
      <c r="O909" t="s">
        <v>191</v>
      </c>
      <c r="P909" t="s">
        <v>28</v>
      </c>
      <c r="Q909">
        <v>435.3</v>
      </c>
    </row>
    <row r="910" spans="1:17" hidden="1" x14ac:dyDescent="0.3">
      <c r="A910">
        <v>5210</v>
      </c>
      <c r="B910">
        <v>16</v>
      </c>
      <c r="C910" t="s">
        <v>16</v>
      </c>
      <c r="D910">
        <v>2008</v>
      </c>
      <c r="E910" t="s">
        <v>17</v>
      </c>
      <c r="F910" t="s">
        <v>18</v>
      </c>
      <c r="G910" t="s">
        <v>156</v>
      </c>
      <c r="H910" t="s">
        <v>157</v>
      </c>
      <c r="I910" t="s">
        <v>158</v>
      </c>
      <c r="J910" t="s">
        <v>159</v>
      </c>
      <c r="K910" t="s">
        <v>23</v>
      </c>
      <c r="L910" t="s">
        <v>24</v>
      </c>
      <c r="M910" t="s">
        <v>25</v>
      </c>
      <c r="N910">
        <v>24</v>
      </c>
      <c r="O910" t="s">
        <v>191</v>
      </c>
      <c r="P910" t="s">
        <v>28</v>
      </c>
      <c r="Q910">
        <v>448.5</v>
      </c>
    </row>
    <row r="911" spans="1:17" hidden="1" x14ac:dyDescent="0.3">
      <c r="A911">
        <v>5211</v>
      </c>
      <c r="B911">
        <v>16</v>
      </c>
      <c r="C911" t="s">
        <v>16</v>
      </c>
      <c r="D911">
        <v>2008</v>
      </c>
      <c r="E911" t="s">
        <v>17</v>
      </c>
      <c r="F911" t="s">
        <v>18</v>
      </c>
      <c r="G911" t="s">
        <v>156</v>
      </c>
      <c r="H911" t="s">
        <v>157</v>
      </c>
      <c r="I911" t="s">
        <v>158</v>
      </c>
      <c r="J911" t="s">
        <v>159</v>
      </c>
      <c r="K911" t="s">
        <v>23</v>
      </c>
      <c r="L911" t="s">
        <v>24</v>
      </c>
      <c r="M911" t="s">
        <v>25</v>
      </c>
      <c r="N911">
        <v>24</v>
      </c>
      <c r="O911" t="s">
        <v>191</v>
      </c>
      <c r="P911" t="s">
        <v>28</v>
      </c>
      <c r="Q911">
        <v>449.2</v>
      </c>
    </row>
    <row r="912" spans="1:17" hidden="1" x14ac:dyDescent="0.3">
      <c r="A912">
        <v>5212</v>
      </c>
      <c r="B912">
        <v>16</v>
      </c>
      <c r="C912" t="s">
        <v>16</v>
      </c>
      <c r="D912">
        <v>2008</v>
      </c>
      <c r="E912" t="s">
        <v>17</v>
      </c>
      <c r="F912" t="s">
        <v>18</v>
      </c>
      <c r="G912" t="s">
        <v>156</v>
      </c>
      <c r="H912" t="s">
        <v>157</v>
      </c>
      <c r="I912" t="s">
        <v>158</v>
      </c>
      <c r="J912" t="s">
        <v>159</v>
      </c>
      <c r="K912" t="s">
        <v>23</v>
      </c>
      <c r="L912" t="s">
        <v>24</v>
      </c>
      <c r="M912" t="s">
        <v>25</v>
      </c>
      <c r="N912">
        <v>24</v>
      </c>
      <c r="O912" t="s">
        <v>191</v>
      </c>
      <c r="P912" t="s">
        <v>28</v>
      </c>
      <c r="Q912">
        <v>451.7</v>
      </c>
    </row>
    <row r="913" spans="1:17" hidden="1" x14ac:dyDescent="0.3">
      <c r="A913">
        <v>5213</v>
      </c>
      <c r="B913">
        <v>16</v>
      </c>
      <c r="C913" t="s">
        <v>16</v>
      </c>
      <c r="D913">
        <v>2008</v>
      </c>
      <c r="E913" t="s">
        <v>17</v>
      </c>
      <c r="F913" t="s">
        <v>18</v>
      </c>
      <c r="G913" t="s">
        <v>156</v>
      </c>
      <c r="H913" t="s">
        <v>157</v>
      </c>
      <c r="I913" t="s">
        <v>158</v>
      </c>
      <c r="J913" t="s">
        <v>159</v>
      </c>
      <c r="K913" t="s">
        <v>23</v>
      </c>
      <c r="L913" t="s">
        <v>24</v>
      </c>
      <c r="M913" t="s">
        <v>25</v>
      </c>
      <c r="N913">
        <v>24</v>
      </c>
      <c r="O913" t="s">
        <v>191</v>
      </c>
      <c r="P913" t="s">
        <v>28</v>
      </c>
      <c r="Q913">
        <v>468.4</v>
      </c>
    </row>
    <row r="914" spans="1:17" hidden="1" x14ac:dyDescent="0.3">
      <c r="A914">
        <v>5214</v>
      </c>
      <c r="B914">
        <v>16</v>
      </c>
      <c r="C914" t="s">
        <v>16</v>
      </c>
      <c r="D914">
        <v>2008</v>
      </c>
      <c r="E914" t="s">
        <v>17</v>
      </c>
      <c r="F914" t="s">
        <v>18</v>
      </c>
      <c r="G914" t="s">
        <v>156</v>
      </c>
      <c r="H914" t="s">
        <v>157</v>
      </c>
      <c r="I914" t="s">
        <v>158</v>
      </c>
      <c r="J914" t="s">
        <v>159</v>
      </c>
      <c r="K914" t="s">
        <v>23</v>
      </c>
      <c r="L914" t="s">
        <v>24</v>
      </c>
      <c r="M914" t="s">
        <v>25</v>
      </c>
      <c r="N914">
        <v>24</v>
      </c>
      <c r="O914" t="s">
        <v>191</v>
      </c>
      <c r="P914" t="s">
        <v>28</v>
      </c>
      <c r="Q914">
        <v>471.1</v>
      </c>
    </row>
    <row r="915" spans="1:17" hidden="1" x14ac:dyDescent="0.3">
      <c r="A915">
        <v>5215</v>
      </c>
      <c r="B915">
        <v>16</v>
      </c>
      <c r="C915" t="s">
        <v>16</v>
      </c>
      <c r="D915">
        <v>2008</v>
      </c>
      <c r="E915" t="s">
        <v>17</v>
      </c>
      <c r="F915" t="s">
        <v>18</v>
      </c>
      <c r="G915" t="s">
        <v>156</v>
      </c>
      <c r="H915" t="s">
        <v>157</v>
      </c>
      <c r="I915" t="s">
        <v>158</v>
      </c>
      <c r="J915" t="s">
        <v>159</v>
      </c>
      <c r="K915" t="s">
        <v>23</v>
      </c>
      <c r="L915" t="s">
        <v>24</v>
      </c>
      <c r="M915" t="s">
        <v>25</v>
      </c>
      <c r="N915">
        <v>24</v>
      </c>
      <c r="O915" t="s">
        <v>191</v>
      </c>
      <c r="P915" t="s">
        <v>28</v>
      </c>
      <c r="Q915">
        <v>528.5</v>
      </c>
    </row>
    <row r="916" spans="1:17" hidden="1" x14ac:dyDescent="0.3">
      <c r="A916">
        <v>5216</v>
      </c>
      <c r="B916">
        <v>16</v>
      </c>
      <c r="C916" t="s">
        <v>16</v>
      </c>
      <c r="D916">
        <v>2008</v>
      </c>
      <c r="E916" t="s">
        <v>17</v>
      </c>
      <c r="F916" t="s">
        <v>18</v>
      </c>
      <c r="G916" t="s">
        <v>156</v>
      </c>
      <c r="H916" t="s">
        <v>157</v>
      </c>
      <c r="I916" t="s">
        <v>158</v>
      </c>
      <c r="J916" t="s">
        <v>159</v>
      </c>
      <c r="K916" t="s">
        <v>23</v>
      </c>
      <c r="L916" t="s">
        <v>24</v>
      </c>
      <c r="M916" t="s">
        <v>25</v>
      </c>
      <c r="N916">
        <v>24</v>
      </c>
      <c r="O916" t="s">
        <v>191</v>
      </c>
      <c r="P916" t="s">
        <v>28</v>
      </c>
      <c r="Q916">
        <v>533.9</v>
      </c>
    </row>
    <row r="917" spans="1:17" hidden="1" x14ac:dyDescent="0.3">
      <c r="A917">
        <v>5217</v>
      </c>
      <c r="B917">
        <v>16</v>
      </c>
      <c r="C917" t="s">
        <v>16</v>
      </c>
      <c r="D917">
        <v>2008</v>
      </c>
      <c r="E917" t="s">
        <v>17</v>
      </c>
      <c r="F917" t="s">
        <v>18</v>
      </c>
      <c r="G917" t="s">
        <v>156</v>
      </c>
      <c r="H917" t="s">
        <v>157</v>
      </c>
      <c r="I917" t="s">
        <v>158</v>
      </c>
      <c r="J917" t="s">
        <v>159</v>
      </c>
      <c r="K917" t="s">
        <v>23</v>
      </c>
      <c r="L917" t="s">
        <v>24</v>
      </c>
      <c r="M917" t="s">
        <v>25</v>
      </c>
      <c r="N917">
        <v>24</v>
      </c>
      <c r="O917" t="s">
        <v>191</v>
      </c>
      <c r="P917" t="s">
        <v>28</v>
      </c>
      <c r="Q917">
        <v>535.9</v>
      </c>
    </row>
    <row r="918" spans="1:17" hidden="1" x14ac:dyDescent="0.3">
      <c r="A918">
        <v>5218</v>
      </c>
      <c r="B918">
        <v>16</v>
      </c>
      <c r="C918" t="s">
        <v>16</v>
      </c>
      <c r="D918">
        <v>2008</v>
      </c>
      <c r="E918" t="s">
        <v>17</v>
      </c>
      <c r="F918" t="s">
        <v>18</v>
      </c>
      <c r="G918" t="s">
        <v>156</v>
      </c>
      <c r="H918" t="s">
        <v>157</v>
      </c>
      <c r="I918" t="s">
        <v>158</v>
      </c>
      <c r="J918" t="s">
        <v>159</v>
      </c>
      <c r="K918" t="s">
        <v>23</v>
      </c>
      <c r="L918" t="s">
        <v>24</v>
      </c>
      <c r="M918" t="s">
        <v>25</v>
      </c>
      <c r="N918">
        <v>24</v>
      </c>
      <c r="O918" t="s">
        <v>191</v>
      </c>
      <c r="P918" t="s">
        <v>28</v>
      </c>
      <c r="Q918">
        <v>642.1</v>
      </c>
    </row>
    <row r="919" spans="1:17" hidden="1" x14ac:dyDescent="0.3">
      <c r="A919">
        <v>5219</v>
      </c>
      <c r="B919">
        <v>16</v>
      </c>
      <c r="C919" t="s">
        <v>16</v>
      </c>
      <c r="D919">
        <v>2008</v>
      </c>
      <c r="E919" t="s">
        <v>17</v>
      </c>
      <c r="F919" t="s">
        <v>18</v>
      </c>
      <c r="G919" t="s">
        <v>156</v>
      </c>
      <c r="H919" t="s">
        <v>157</v>
      </c>
      <c r="I919" t="s">
        <v>158</v>
      </c>
      <c r="J919" t="s">
        <v>159</v>
      </c>
      <c r="K919" t="s">
        <v>23</v>
      </c>
      <c r="L919" t="s">
        <v>24</v>
      </c>
      <c r="M919" t="s">
        <v>25</v>
      </c>
      <c r="N919">
        <v>24</v>
      </c>
      <c r="O919" t="s">
        <v>191</v>
      </c>
      <c r="P919" t="s">
        <v>29</v>
      </c>
      <c r="Q919">
        <v>78</v>
      </c>
    </row>
    <row r="920" spans="1:17" hidden="1" x14ac:dyDescent="0.3">
      <c r="A920">
        <v>5220</v>
      </c>
      <c r="B920">
        <v>16</v>
      </c>
      <c r="C920" t="s">
        <v>16</v>
      </c>
      <c r="D920">
        <v>2008</v>
      </c>
      <c r="E920" t="s">
        <v>17</v>
      </c>
      <c r="F920" t="s">
        <v>18</v>
      </c>
      <c r="G920" t="s">
        <v>156</v>
      </c>
      <c r="H920" t="s">
        <v>157</v>
      </c>
      <c r="I920" t="s">
        <v>158</v>
      </c>
      <c r="J920" t="s">
        <v>159</v>
      </c>
      <c r="K920" t="s">
        <v>23</v>
      </c>
      <c r="L920" t="s">
        <v>24</v>
      </c>
      <c r="M920" t="s">
        <v>25</v>
      </c>
      <c r="N920">
        <v>24</v>
      </c>
      <c r="O920" t="s">
        <v>191</v>
      </c>
      <c r="P920" t="s">
        <v>183</v>
      </c>
      <c r="Q920">
        <v>747.6</v>
      </c>
    </row>
    <row r="921" spans="1:17" hidden="1" x14ac:dyDescent="0.3">
      <c r="A921">
        <v>5221</v>
      </c>
      <c r="B921">
        <v>16</v>
      </c>
      <c r="C921" t="s">
        <v>16</v>
      </c>
      <c r="D921">
        <v>2008</v>
      </c>
      <c r="E921" t="s">
        <v>17</v>
      </c>
      <c r="F921" t="s">
        <v>18</v>
      </c>
      <c r="G921" t="s">
        <v>156</v>
      </c>
      <c r="H921" t="s">
        <v>157</v>
      </c>
      <c r="I921" t="s">
        <v>158</v>
      </c>
      <c r="J921" t="s">
        <v>159</v>
      </c>
      <c r="K921" t="s">
        <v>23</v>
      </c>
      <c r="L921" t="s">
        <v>24</v>
      </c>
      <c r="M921" t="s">
        <v>25</v>
      </c>
      <c r="N921">
        <v>24</v>
      </c>
      <c r="O921" t="s">
        <v>191</v>
      </c>
      <c r="P921" t="s">
        <v>30</v>
      </c>
      <c r="Q921">
        <v>922</v>
      </c>
    </row>
    <row r="922" spans="1:17" hidden="1" x14ac:dyDescent="0.3">
      <c r="A922">
        <v>5224</v>
      </c>
      <c r="B922">
        <v>16</v>
      </c>
      <c r="C922" t="s">
        <v>16</v>
      </c>
      <c r="D922">
        <v>2008</v>
      </c>
      <c r="E922" t="s">
        <v>17</v>
      </c>
      <c r="F922" t="s">
        <v>18</v>
      </c>
      <c r="G922" t="s">
        <v>156</v>
      </c>
      <c r="H922" t="s">
        <v>157</v>
      </c>
      <c r="I922" t="s">
        <v>158</v>
      </c>
      <c r="J922" t="s">
        <v>159</v>
      </c>
      <c r="K922" t="s">
        <v>23</v>
      </c>
      <c r="L922" t="s">
        <v>24</v>
      </c>
      <c r="M922" t="s">
        <v>25</v>
      </c>
      <c r="N922">
        <v>24</v>
      </c>
      <c r="O922" t="s">
        <v>191</v>
      </c>
      <c r="P922" t="s">
        <v>192</v>
      </c>
      <c r="Q922">
        <v>722.7</v>
      </c>
    </row>
    <row r="923" spans="1:17" hidden="1" x14ac:dyDescent="0.3">
      <c r="A923">
        <v>5225</v>
      </c>
      <c r="B923">
        <v>16</v>
      </c>
      <c r="C923" t="s">
        <v>16</v>
      </c>
      <c r="D923">
        <v>2008</v>
      </c>
      <c r="E923" t="s">
        <v>17</v>
      </c>
      <c r="F923" t="s">
        <v>18</v>
      </c>
      <c r="G923" t="s">
        <v>156</v>
      </c>
      <c r="H923" t="s">
        <v>157</v>
      </c>
      <c r="I923" t="s">
        <v>158</v>
      </c>
      <c r="J923" t="s">
        <v>159</v>
      </c>
      <c r="K923" t="s">
        <v>23</v>
      </c>
      <c r="L923" t="s">
        <v>24</v>
      </c>
      <c r="M923" t="s">
        <v>25</v>
      </c>
      <c r="N923">
        <v>24</v>
      </c>
      <c r="O923" t="s">
        <v>191</v>
      </c>
      <c r="P923" t="s">
        <v>192</v>
      </c>
      <c r="Q923">
        <v>759.9</v>
      </c>
    </row>
    <row r="924" spans="1:17" hidden="1" x14ac:dyDescent="0.3">
      <c r="A924">
        <v>5226</v>
      </c>
      <c r="B924">
        <v>16</v>
      </c>
      <c r="C924" t="s">
        <v>16</v>
      </c>
      <c r="D924">
        <v>2008</v>
      </c>
      <c r="E924" t="s">
        <v>17</v>
      </c>
      <c r="F924" t="s">
        <v>18</v>
      </c>
      <c r="G924" t="s">
        <v>156</v>
      </c>
      <c r="H924" t="s">
        <v>169</v>
      </c>
      <c r="I924" t="s">
        <v>186</v>
      </c>
      <c r="J924" t="s">
        <v>171</v>
      </c>
      <c r="K924" t="s">
        <v>23</v>
      </c>
      <c r="L924" t="s">
        <v>70</v>
      </c>
      <c r="M924" t="s">
        <v>25</v>
      </c>
      <c r="N924">
        <v>24</v>
      </c>
      <c r="O924" t="s">
        <v>193</v>
      </c>
      <c r="P924" t="s">
        <v>194</v>
      </c>
      <c r="Q924">
        <v>198.8</v>
      </c>
    </row>
    <row r="925" spans="1:17" hidden="1" x14ac:dyDescent="0.3">
      <c r="A925">
        <v>5227</v>
      </c>
      <c r="B925">
        <v>16</v>
      </c>
      <c r="C925" t="s">
        <v>16</v>
      </c>
      <c r="D925">
        <v>2008</v>
      </c>
      <c r="E925" t="s">
        <v>17</v>
      </c>
      <c r="F925" t="s">
        <v>18</v>
      </c>
      <c r="G925" t="s">
        <v>156</v>
      </c>
      <c r="H925" t="s">
        <v>169</v>
      </c>
      <c r="I925" t="s">
        <v>186</v>
      </c>
      <c r="J925" t="s">
        <v>171</v>
      </c>
      <c r="K925" t="s">
        <v>23</v>
      </c>
      <c r="L925" t="s">
        <v>70</v>
      </c>
      <c r="M925" t="s">
        <v>25</v>
      </c>
      <c r="N925">
        <v>24</v>
      </c>
      <c r="O925" t="s">
        <v>193</v>
      </c>
      <c r="P925" t="s">
        <v>46</v>
      </c>
      <c r="Q925">
        <v>186.5</v>
      </c>
    </row>
    <row r="926" spans="1:17" hidden="1" x14ac:dyDescent="0.3">
      <c r="A926">
        <v>5228</v>
      </c>
      <c r="B926">
        <v>16</v>
      </c>
      <c r="C926" t="s">
        <v>16</v>
      </c>
      <c r="D926">
        <v>2008</v>
      </c>
      <c r="E926" t="s">
        <v>17</v>
      </c>
      <c r="F926" t="s">
        <v>18</v>
      </c>
      <c r="G926" t="s">
        <v>156</v>
      </c>
      <c r="H926" t="s">
        <v>169</v>
      </c>
      <c r="I926" t="s">
        <v>186</v>
      </c>
      <c r="J926" t="s">
        <v>171</v>
      </c>
      <c r="K926" t="s">
        <v>23</v>
      </c>
      <c r="L926" t="s">
        <v>70</v>
      </c>
      <c r="M926" t="s">
        <v>25</v>
      </c>
      <c r="N926">
        <v>24</v>
      </c>
      <c r="O926" t="s">
        <v>193</v>
      </c>
      <c r="P926" t="s">
        <v>46</v>
      </c>
      <c r="Q926">
        <v>223.9</v>
      </c>
    </row>
    <row r="927" spans="1:17" hidden="1" x14ac:dyDescent="0.3">
      <c r="A927">
        <v>5229</v>
      </c>
      <c r="B927">
        <v>16</v>
      </c>
      <c r="C927" t="s">
        <v>16</v>
      </c>
      <c r="D927">
        <v>2008</v>
      </c>
      <c r="E927" t="s">
        <v>17</v>
      </c>
      <c r="F927" t="s">
        <v>18</v>
      </c>
      <c r="G927" t="s">
        <v>156</v>
      </c>
      <c r="H927" t="s">
        <v>169</v>
      </c>
      <c r="I927" t="s">
        <v>186</v>
      </c>
      <c r="J927" t="s">
        <v>171</v>
      </c>
      <c r="K927" t="s">
        <v>23</v>
      </c>
      <c r="L927" t="s">
        <v>70</v>
      </c>
      <c r="M927" t="s">
        <v>25</v>
      </c>
      <c r="N927">
        <v>24</v>
      </c>
      <c r="O927" t="s">
        <v>193</v>
      </c>
      <c r="P927" t="s">
        <v>153</v>
      </c>
      <c r="Q927">
        <v>442.4</v>
      </c>
    </row>
    <row r="928" spans="1:17" hidden="1" x14ac:dyDescent="0.3">
      <c r="A928">
        <v>5230</v>
      </c>
      <c r="B928">
        <v>16</v>
      </c>
      <c r="C928" t="s">
        <v>16</v>
      </c>
      <c r="D928">
        <v>2008</v>
      </c>
      <c r="E928" t="s">
        <v>17</v>
      </c>
      <c r="F928" t="s">
        <v>18</v>
      </c>
      <c r="G928" t="s">
        <v>156</v>
      </c>
      <c r="H928" t="s">
        <v>169</v>
      </c>
      <c r="I928" t="s">
        <v>186</v>
      </c>
      <c r="J928" t="s">
        <v>171</v>
      </c>
      <c r="K928" t="s">
        <v>23</v>
      </c>
      <c r="L928" t="s">
        <v>70</v>
      </c>
      <c r="M928" t="s">
        <v>25</v>
      </c>
      <c r="N928">
        <v>24</v>
      </c>
      <c r="O928" t="s">
        <v>193</v>
      </c>
      <c r="P928" t="s">
        <v>47</v>
      </c>
      <c r="Q928">
        <v>472.1</v>
      </c>
    </row>
    <row r="929" spans="1:17" hidden="1" x14ac:dyDescent="0.3">
      <c r="A929">
        <v>5231</v>
      </c>
      <c r="B929">
        <v>16</v>
      </c>
      <c r="C929" t="s">
        <v>16</v>
      </c>
      <c r="D929">
        <v>2008</v>
      </c>
      <c r="E929" t="s">
        <v>17</v>
      </c>
      <c r="F929" t="s">
        <v>18</v>
      </c>
      <c r="G929" t="s">
        <v>156</v>
      </c>
      <c r="H929" t="s">
        <v>169</v>
      </c>
      <c r="I929" t="s">
        <v>186</v>
      </c>
      <c r="J929" t="s">
        <v>171</v>
      </c>
      <c r="K929" t="s">
        <v>23</v>
      </c>
      <c r="L929" t="s">
        <v>70</v>
      </c>
      <c r="M929" t="s">
        <v>25</v>
      </c>
      <c r="N929">
        <v>24</v>
      </c>
      <c r="O929" t="s">
        <v>193</v>
      </c>
      <c r="P929" t="s">
        <v>44</v>
      </c>
      <c r="Q929">
        <v>356</v>
      </c>
    </row>
    <row r="930" spans="1:17" hidden="1" x14ac:dyDescent="0.3">
      <c r="A930">
        <v>5232</v>
      </c>
      <c r="B930">
        <v>16</v>
      </c>
      <c r="C930" t="s">
        <v>16</v>
      </c>
      <c r="D930">
        <v>2008</v>
      </c>
      <c r="E930" t="s">
        <v>17</v>
      </c>
      <c r="F930" t="s">
        <v>18</v>
      </c>
      <c r="G930" t="s">
        <v>156</v>
      </c>
      <c r="H930" t="s">
        <v>169</v>
      </c>
      <c r="I930" t="s">
        <v>186</v>
      </c>
      <c r="J930" t="s">
        <v>171</v>
      </c>
      <c r="K930" t="s">
        <v>23</v>
      </c>
      <c r="L930" t="s">
        <v>70</v>
      </c>
      <c r="M930" t="s">
        <v>25</v>
      </c>
      <c r="N930">
        <v>24</v>
      </c>
      <c r="O930" t="s">
        <v>193</v>
      </c>
      <c r="P930" t="s">
        <v>103</v>
      </c>
      <c r="Q930">
        <v>302.39999999999998</v>
      </c>
    </row>
    <row r="931" spans="1:17" hidden="1" x14ac:dyDescent="0.3">
      <c r="A931">
        <v>5233</v>
      </c>
      <c r="B931">
        <v>16</v>
      </c>
      <c r="C931" t="s">
        <v>16</v>
      </c>
      <c r="D931">
        <v>2008</v>
      </c>
      <c r="E931" t="s">
        <v>17</v>
      </c>
      <c r="F931" t="s">
        <v>18</v>
      </c>
      <c r="G931" t="s">
        <v>156</v>
      </c>
      <c r="H931" t="s">
        <v>169</v>
      </c>
      <c r="I931" t="s">
        <v>186</v>
      </c>
      <c r="J931" t="s">
        <v>171</v>
      </c>
      <c r="K931" t="s">
        <v>23</v>
      </c>
      <c r="L931" t="s">
        <v>70</v>
      </c>
      <c r="M931" t="s">
        <v>25</v>
      </c>
      <c r="N931">
        <v>24</v>
      </c>
      <c r="O931" t="s">
        <v>193</v>
      </c>
      <c r="P931" t="s">
        <v>60</v>
      </c>
      <c r="Q931">
        <v>151.1</v>
      </c>
    </row>
    <row r="932" spans="1:17" hidden="1" x14ac:dyDescent="0.3">
      <c r="A932">
        <v>5234</v>
      </c>
      <c r="B932">
        <v>16</v>
      </c>
      <c r="C932" t="s">
        <v>16</v>
      </c>
      <c r="D932">
        <v>2008</v>
      </c>
      <c r="E932" t="s">
        <v>17</v>
      </c>
      <c r="F932" t="s">
        <v>18</v>
      </c>
      <c r="G932" t="s">
        <v>156</v>
      </c>
      <c r="H932" t="s">
        <v>169</v>
      </c>
      <c r="I932" t="s">
        <v>186</v>
      </c>
      <c r="J932" t="s">
        <v>171</v>
      </c>
      <c r="K932" t="s">
        <v>23</v>
      </c>
      <c r="L932" t="s">
        <v>70</v>
      </c>
      <c r="M932" t="s">
        <v>25</v>
      </c>
      <c r="N932">
        <v>24</v>
      </c>
      <c r="O932" t="s">
        <v>193</v>
      </c>
      <c r="P932" t="s">
        <v>60</v>
      </c>
      <c r="Q932">
        <v>166.2</v>
      </c>
    </row>
    <row r="933" spans="1:17" hidden="1" x14ac:dyDescent="0.3">
      <c r="A933">
        <v>5235</v>
      </c>
      <c r="B933">
        <v>16</v>
      </c>
      <c r="C933" t="s">
        <v>16</v>
      </c>
      <c r="D933">
        <v>2008</v>
      </c>
      <c r="E933" t="s">
        <v>17</v>
      </c>
      <c r="F933" t="s">
        <v>18</v>
      </c>
      <c r="G933" t="s">
        <v>156</v>
      </c>
      <c r="H933" t="s">
        <v>165</v>
      </c>
      <c r="I933" t="s">
        <v>181</v>
      </c>
      <c r="J933" t="s">
        <v>167</v>
      </c>
      <c r="K933" t="s">
        <v>23</v>
      </c>
      <c r="L933" t="s">
        <v>37</v>
      </c>
      <c r="M933" t="s">
        <v>25</v>
      </c>
      <c r="N933">
        <v>24</v>
      </c>
      <c r="O933" t="s">
        <v>195</v>
      </c>
      <c r="P933" t="s">
        <v>77</v>
      </c>
      <c r="Q933">
        <v>302.39999999999998</v>
      </c>
    </row>
    <row r="934" spans="1:17" hidden="1" x14ac:dyDescent="0.3">
      <c r="A934">
        <v>5236</v>
      </c>
      <c r="B934">
        <v>16</v>
      </c>
      <c r="C934" t="s">
        <v>16</v>
      </c>
      <c r="D934">
        <v>2008</v>
      </c>
      <c r="E934" t="s">
        <v>17</v>
      </c>
      <c r="F934" t="s">
        <v>18</v>
      </c>
      <c r="G934" t="s">
        <v>156</v>
      </c>
      <c r="H934" t="s">
        <v>165</v>
      </c>
      <c r="I934" t="s">
        <v>181</v>
      </c>
      <c r="J934" t="s">
        <v>167</v>
      </c>
      <c r="K934" t="s">
        <v>23</v>
      </c>
      <c r="L934" t="s">
        <v>37</v>
      </c>
      <c r="M934" t="s">
        <v>25</v>
      </c>
      <c r="N934">
        <v>24</v>
      </c>
      <c r="O934" t="s">
        <v>195</v>
      </c>
      <c r="P934" t="s">
        <v>100</v>
      </c>
      <c r="Q934">
        <v>292.5</v>
      </c>
    </row>
    <row r="935" spans="1:17" hidden="1" x14ac:dyDescent="0.3">
      <c r="A935">
        <v>5237</v>
      </c>
      <c r="B935">
        <v>16</v>
      </c>
      <c r="C935" t="s">
        <v>16</v>
      </c>
      <c r="D935">
        <v>2008</v>
      </c>
      <c r="E935" t="s">
        <v>17</v>
      </c>
      <c r="F935" t="s">
        <v>18</v>
      </c>
      <c r="G935" t="s">
        <v>156</v>
      </c>
      <c r="H935" t="s">
        <v>165</v>
      </c>
      <c r="I935" t="s">
        <v>181</v>
      </c>
      <c r="J935" t="s">
        <v>167</v>
      </c>
      <c r="K935" t="s">
        <v>23</v>
      </c>
      <c r="L935" t="s">
        <v>37</v>
      </c>
      <c r="M935" t="s">
        <v>25</v>
      </c>
      <c r="N935">
        <v>24</v>
      </c>
      <c r="O935" t="s">
        <v>195</v>
      </c>
      <c r="P935" t="s">
        <v>101</v>
      </c>
      <c r="Q935">
        <v>177.6</v>
      </c>
    </row>
    <row r="936" spans="1:17" hidden="1" x14ac:dyDescent="0.3">
      <c r="A936">
        <v>5238</v>
      </c>
      <c r="B936">
        <v>16</v>
      </c>
      <c r="C936" t="s">
        <v>16</v>
      </c>
      <c r="D936">
        <v>2008</v>
      </c>
      <c r="E936" t="s">
        <v>17</v>
      </c>
      <c r="F936" t="s">
        <v>18</v>
      </c>
      <c r="G936" t="s">
        <v>156</v>
      </c>
      <c r="H936" t="s">
        <v>165</v>
      </c>
      <c r="I936" t="s">
        <v>181</v>
      </c>
      <c r="J936" t="s">
        <v>167</v>
      </c>
      <c r="K936" t="s">
        <v>23</v>
      </c>
      <c r="L936" t="s">
        <v>37</v>
      </c>
      <c r="M936" t="s">
        <v>25</v>
      </c>
      <c r="N936">
        <v>24</v>
      </c>
      <c r="O936" t="s">
        <v>195</v>
      </c>
      <c r="P936" t="s">
        <v>105</v>
      </c>
      <c r="Q936">
        <v>207.4</v>
      </c>
    </row>
    <row r="937" spans="1:17" hidden="1" x14ac:dyDescent="0.3">
      <c r="A937">
        <v>5239</v>
      </c>
      <c r="B937">
        <v>16</v>
      </c>
      <c r="C937" t="s">
        <v>16</v>
      </c>
      <c r="D937">
        <v>2008</v>
      </c>
      <c r="E937" t="s">
        <v>17</v>
      </c>
      <c r="F937" t="s">
        <v>18</v>
      </c>
      <c r="G937" t="s">
        <v>156</v>
      </c>
      <c r="H937" t="s">
        <v>165</v>
      </c>
      <c r="I937" t="s">
        <v>181</v>
      </c>
      <c r="J937" t="s">
        <v>167</v>
      </c>
      <c r="K937" t="s">
        <v>23</v>
      </c>
      <c r="L937" t="s">
        <v>37</v>
      </c>
      <c r="M937" t="s">
        <v>25</v>
      </c>
      <c r="N937">
        <v>24</v>
      </c>
      <c r="O937" t="s">
        <v>195</v>
      </c>
      <c r="P937" t="s">
        <v>41</v>
      </c>
      <c r="Q937">
        <v>375.5</v>
      </c>
    </row>
    <row r="938" spans="1:17" hidden="1" x14ac:dyDescent="0.3">
      <c r="A938">
        <v>5240</v>
      </c>
      <c r="B938">
        <v>16</v>
      </c>
      <c r="C938" t="s">
        <v>16</v>
      </c>
      <c r="D938">
        <v>2008</v>
      </c>
      <c r="E938" t="s">
        <v>17</v>
      </c>
      <c r="F938" t="s">
        <v>18</v>
      </c>
      <c r="G938" t="s">
        <v>156</v>
      </c>
      <c r="H938" t="s">
        <v>165</v>
      </c>
      <c r="I938" t="s">
        <v>181</v>
      </c>
      <c r="J938" t="s">
        <v>167</v>
      </c>
      <c r="K938" t="s">
        <v>23</v>
      </c>
      <c r="L938" t="s">
        <v>37</v>
      </c>
      <c r="M938" t="s">
        <v>25</v>
      </c>
      <c r="N938">
        <v>24</v>
      </c>
      <c r="O938" t="s">
        <v>195</v>
      </c>
      <c r="P938" t="s">
        <v>41</v>
      </c>
      <c r="Q938">
        <v>492.5</v>
      </c>
    </row>
    <row r="939" spans="1:17" hidden="1" x14ac:dyDescent="0.3">
      <c r="A939">
        <v>5241</v>
      </c>
      <c r="B939">
        <v>16</v>
      </c>
      <c r="C939" t="s">
        <v>16</v>
      </c>
      <c r="D939">
        <v>2008</v>
      </c>
      <c r="E939" t="s">
        <v>17</v>
      </c>
      <c r="F939" t="s">
        <v>18</v>
      </c>
      <c r="G939" t="s">
        <v>156</v>
      </c>
      <c r="H939" t="s">
        <v>165</v>
      </c>
      <c r="I939" t="s">
        <v>181</v>
      </c>
      <c r="J939" t="s">
        <v>167</v>
      </c>
      <c r="K939" t="s">
        <v>23</v>
      </c>
      <c r="L939" t="s">
        <v>37</v>
      </c>
      <c r="M939" t="s">
        <v>25</v>
      </c>
      <c r="N939">
        <v>24</v>
      </c>
      <c r="O939" t="s">
        <v>195</v>
      </c>
      <c r="P939" t="s">
        <v>55</v>
      </c>
      <c r="Q939">
        <v>271.60000000000002</v>
      </c>
    </row>
    <row r="940" spans="1:17" hidden="1" x14ac:dyDescent="0.3">
      <c r="A940">
        <v>5242</v>
      </c>
      <c r="B940">
        <v>16</v>
      </c>
      <c r="C940" t="s">
        <v>16</v>
      </c>
      <c r="D940">
        <v>2008</v>
      </c>
      <c r="E940" t="s">
        <v>17</v>
      </c>
      <c r="F940" t="s">
        <v>18</v>
      </c>
      <c r="G940" t="s">
        <v>156</v>
      </c>
      <c r="H940" t="s">
        <v>165</v>
      </c>
      <c r="I940" t="s">
        <v>181</v>
      </c>
      <c r="J940" t="s">
        <v>167</v>
      </c>
      <c r="K940" t="s">
        <v>23</v>
      </c>
      <c r="L940" t="s">
        <v>37</v>
      </c>
      <c r="M940" t="s">
        <v>25</v>
      </c>
      <c r="N940">
        <v>24</v>
      </c>
      <c r="O940" t="s">
        <v>195</v>
      </c>
      <c r="P940" t="s">
        <v>55</v>
      </c>
      <c r="Q940">
        <v>343.3</v>
      </c>
    </row>
    <row r="941" spans="1:17" hidden="1" x14ac:dyDescent="0.3">
      <c r="A941">
        <v>5243</v>
      </c>
      <c r="B941">
        <v>16</v>
      </c>
      <c r="C941" t="s">
        <v>16</v>
      </c>
      <c r="D941">
        <v>2008</v>
      </c>
      <c r="E941" t="s">
        <v>17</v>
      </c>
      <c r="F941" t="s">
        <v>18</v>
      </c>
      <c r="G941" t="s">
        <v>156</v>
      </c>
      <c r="H941" t="s">
        <v>165</v>
      </c>
      <c r="I941" t="s">
        <v>181</v>
      </c>
      <c r="J941" t="s">
        <v>167</v>
      </c>
      <c r="K941" t="s">
        <v>23</v>
      </c>
      <c r="L941" t="s">
        <v>37</v>
      </c>
      <c r="M941" t="s">
        <v>25</v>
      </c>
      <c r="N941">
        <v>24</v>
      </c>
      <c r="O941" t="s">
        <v>195</v>
      </c>
      <c r="P941" t="s">
        <v>55</v>
      </c>
      <c r="Q941">
        <v>377</v>
      </c>
    </row>
    <row r="942" spans="1:17" hidden="1" x14ac:dyDescent="0.3">
      <c r="A942">
        <v>5244</v>
      </c>
      <c r="B942">
        <v>16</v>
      </c>
      <c r="C942" t="s">
        <v>16</v>
      </c>
      <c r="D942">
        <v>2008</v>
      </c>
      <c r="E942" t="s">
        <v>17</v>
      </c>
      <c r="F942" t="s">
        <v>18</v>
      </c>
      <c r="G942" t="s">
        <v>156</v>
      </c>
      <c r="H942" t="s">
        <v>165</v>
      </c>
      <c r="I942" t="s">
        <v>181</v>
      </c>
      <c r="J942" t="s">
        <v>167</v>
      </c>
      <c r="K942" t="s">
        <v>23</v>
      </c>
      <c r="L942" t="s">
        <v>37</v>
      </c>
      <c r="M942" t="s">
        <v>25</v>
      </c>
      <c r="N942">
        <v>24</v>
      </c>
      <c r="O942" t="s">
        <v>195</v>
      </c>
      <c r="P942" t="s">
        <v>55</v>
      </c>
      <c r="Q942">
        <v>377.9</v>
      </c>
    </row>
    <row r="943" spans="1:17" hidden="1" x14ac:dyDescent="0.3">
      <c r="A943">
        <v>5245</v>
      </c>
      <c r="B943">
        <v>16</v>
      </c>
      <c r="C943" t="s">
        <v>16</v>
      </c>
      <c r="D943">
        <v>2008</v>
      </c>
      <c r="E943" t="s">
        <v>17</v>
      </c>
      <c r="F943" t="s">
        <v>18</v>
      </c>
      <c r="G943" t="s">
        <v>156</v>
      </c>
      <c r="H943" t="s">
        <v>165</v>
      </c>
      <c r="I943" t="s">
        <v>181</v>
      </c>
      <c r="J943" t="s">
        <v>167</v>
      </c>
      <c r="K943" t="s">
        <v>23</v>
      </c>
      <c r="L943" t="s">
        <v>37</v>
      </c>
      <c r="M943" t="s">
        <v>25</v>
      </c>
      <c r="N943">
        <v>24</v>
      </c>
      <c r="O943" t="s">
        <v>195</v>
      </c>
      <c r="P943" t="s">
        <v>55</v>
      </c>
      <c r="Q943">
        <v>395.8</v>
      </c>
    </row>
    <row r="944" spans="1:17" hidden="1" x14ac:dyDescent="0.3">
      <c r="A944">
        <v>5246</v>
      </c>
      <c r="B944">
        <v>16</v>
      </c>
      <c r="C944" t="s">
        <v>16</v>
      </c>
      <c r="D944">
        <v>2008</v>
      </c>
      <c r="E944" t="s">
        <v>17</v>
      </c>
      <c r="F944" t="s">
        <v>18</v>
      </c>
      <c r="G944" t="s">
        <v>156</v>
      </c>
      <c r="H944" t="s">
        <v>165</v>
      </c>
      <c r="I944" t="s">
        <v>181</v>
      </c>
      <c r="J944" t="s">
        <v>167</v>
      </c>
      <c r="K944" t="s">
        <v>23</v>
      </c>
      <c r="L944" t="s">
        <v>37</v>
      </c>
      <c r="M944" t="s">
        <v>25</v>
      </c>
      <c r="N944">
        <v>24</v>
      </c>
      <c r="O944" t="s">
        <v>195</v>
      </c>
      <c r="P944" t="s">
        <v>56</v>
      </c>
      <c r="Q944">
        <v>342.1</v>
      </c>
    </row>
    <row r="945" spans="1:17" hidden="1" x14ac:dyDescent="0.3">
      <c r="A945">
        <v>5247</v>
      </c>
      <c r="B945">
        <v>16</v>
      </c>
      <c r="C945" t="s">
        <v>16</v>
      </c>
      <c r="D945">
        <v>2008</v>
      </c>
      <c r="E945" t="s">
        <v>17</v>
      </c>
      <c r="F945" t="s">
        <v>18</v>
      </c>
      <c r="G945" t="s">
        <v>156</v>
      </c>
      <c r="H945" t="s">
        <v>165</v>
      </c>
      <c r="I945" t="s">
        <v>181</v>
      </c>
      <c r="J945" t="s">
        <v>167</v>
      </c>
      <c r="K945" t="s">
        <v>23</v>
      </c>
      <c r="L945" t="s">
        <v>37</v>
      </c>
      <c r="M945" t="s">
        <v>25</v>
      </c>
      <c r="N945">
        <v>24</v>
      </c>
      <c r="O945" t="s">
        <v>195</v>
      </c>
      <c r="P945" t="s">
        <v>56</v>
      </c>
      <c r="Q945">
        <v>351.4</v>
      </c>
    </row>
    <row r="946" spans="1:17" hidden="1" x14ac:dyDescent="0.3">
      <c r="A946">
        <v>5248</v>
      </c>
      <c r="B946">
        <v>16</v>
      </c>
      <c r="C946" t="s">
        <v>16</v>
      </c>
      <c r="D946">
        <v>2008</v>
      </c>
      <c r="E946" t="s">
        <v>17</v>
      </c>
      <c r="F946" t="s">
        <v>18</v>
      </c>
      <c r="G946" t="s">
        <v>156</v>
      </c>
      <c r="H946" t="s">
        <v>165</v>
      </c>
      <c r="I946" t="s">
        <v>181</v>
      </c>
      <c r="J946" t="s">
        <v>167</v>
      </c>
      <c r="K946" t="s">
        <v>23</v>
      </c>
      <c r="L946" t="s">
        <v>37</v>
      </c>
      <c r="M946" t="s">
        <v>25</v>
      </c>
      <c r="N946">
        <v>24</v>
      </c>
      <c r="O946" t="s">
        <v>195</v>
      </c>
      <c r="P946" t="s">
        <v>49</v>
      </c>
      <c r="Q946">
        <v>317.3</v>
      </c>
    </row>
    <row r="947" spans="1:17" hidden="1" x14ac:dyDescent="0.3">
      <c r="A947">
        <v>5249</v>
      </c>
      <c r="B947">
        <v>16</v>
      </c>
      <c r="C947" t="s">
        <v>16</v>
      </c>
      <c r="D947">
        <v>2008</v>
      </c>
      <c r="E947" t="s">
        <v>17</v>
      </c>
      <c r="F947" t="s">
        <v>18</v>
      </c>
      <c r="G947" t="s">
        <v>156</v>
      </c>
      <c r="H947" t="s">
        <v>165</v>
      </c>
      <c r="I947" t="s">
        <v>181</v>
      </c>
      <c r="J947" t="s">
        <v>167</v>
      </c>
      <c r="K947" t="s">
        <v>23</v>
      </c>
      <c r="L947" t="s">
        <v>37</v>
      </c>
      <c r="M947" t="s">
        <v>25</v>
      </c>
      <c r="N947">
        <v>24</v>
      </c>
      <c r="O947" t="s">
        <v>195</v>
      </c>
      <c r="P947" t="s">
        <v>50</v>
      </c>
      <c r="Q947">
        <v>480.5</v>
      </c>
    </row>
    <row r="948" spans="1:17" hidden="1" x14ac:dyDescent="0.3">
      <c r="A948">
        <v>5250</v>
      </c>
      <c r="B948">
        <v>16</v>
      </c>
      <c r="C948" t="s">
        <v>16</v>
      </c>
      <c r="D948">
        <v>2008</v>
      </c>
      <c r="E948" t="s">
        <v>17</v>
      </c>
      <c r="F948" t="s">
        <v>18</v>
      </c>
      <c r="G948" t="s">
        <v>156</v>
      </c>
      <c r="H948" t="s">
        <v>165</v>
      </c>
      <c r="I948" t="s">
        <v>181</v>
      </c>
      <c r="J948" t="s">
        <v>167</v>
      </c>
      <c r="K948" t="s">
        <v>23</v>
      </c>
      <c r="L948" t="s">
        <v>37</v>
      </c>
      <c r="M948" t="s">
        <v>25</v>
      </c>
      <c r="N948">
        <v>24</v>
      </c>
      <c r="O948" t="s">
        <v>195</v>
      </c>
      <c r="P948" t="s">
        <v>58</v>
      </c>
      <c r="Q948">
        <v>331.3</v>
      </c>
    </row>
    <row r="949" spans="1:17" hidden="1" x14ac:dyDescent="0.3">
      <c r="A949">
        <v>5251</v>
      </c>
      <c r="B949">
        <v>16</v>
      </c>
      <c r="C949" t="s">
        <v>16</v>
      </c>
      <c r="D949">
        <v>2008</v>
      </c>
      <c r="E949" t="s">
        <v>17</v>
      </c>
      <c r="F949" t="s">
        <v>18</v>
      </c>
      <c r="G949" t="s">
        <v>156</v>
      </c>
      <c r="H949" t="s">
        <v>165</v>
      </c>
      <c r="I949" t="s">
        <v>181</v>
      </c>
      <c r="J949" t="s">
        <v>167</v>
      </c>
      <c r="K949" t="s">
        <v>23</v>
      </c>
      <c r="L949" t="s">
        <v>37</v>
      </c>
      <c r="M949" t="s">
        <v>25</v>
      </c>
      <c r="N949">
        <v>24</v>
      </c>
      <c r="O949" t="s">
        <v>195</v>
      </c>
      <c r="P949" t="s">
        <v>84</v>
      </c>
      <c r="Q949">
        <v>319.7</v>
      </c>
    </row>
    <row r="950" spans="1:17" hidden="1" x14ac:dyDescent="0.3">
      <c r="A950">
        <v>5252</v>
      </c>
      <c r="B950">
        <v>16</v>
      </c>
      <c r="C950" t="s">
        <v>16</v>
      </c>
      <c r="D950">
        <v>2008</v>
      </c>
      <c r="E950" t="s">
        <v>17</v>
      </c>
      <c r="F950" t="s">
        <v>18</v>
      </c>
      <c r="G950" t="s">
        <v>156</v>
      </c>
      <c r="H950" t="s">
        <v>165</v>
      </c>
      <c r="I950" t="s">
        <v>181</v>
      </c>
      <c r="J950" t="s">
        <v>167</v>
      </c>
      <c r="K950" t="s">
        <v>23</v>
      </c>
      <c r="L950" t="s">
        <v>37</v>
      </c>
      <c r="M950" t="s">
        <v>25</v>
      </c>
      <c r="N950">
        <v>24</v>
      </c>
      <c r="O950" t="s">
        <v>195</v>
      </c>
      <c r="P950" t="s">
        <v>84</v>
      </c>
      <c r="Q950">
        <v>437.5</v>
      </c>
    </row>
    <row r="951" spans="1:17" hidden="1" x14ac:dyDescent="0.3">
      <c r="A951">
        <v>5253</v>
      </c>
      <c r="B951">
        <v>16</v>
      </c>
      <c r="C951" t="s">
        <v>16</v>
      </c>
      <c r="D951">
        <v>2008</v>
      </c>
      <c r="E951" t="s">
        <v>17</v>
      </c>
      <c r="F951" t="s">
        <v>18</v>
      </c>
      <c r="G951" t="s">
        <v>156</v>
      </c>
      <c r="H951" t="s">
        <v>165</v>
      </c>
      <c r="I951" t="s">
        <v>181</v>
      </c>
      <c r="J951" t="s">
        <v>167</v>
      </c>
      <c r="K951" t="s">
        <v>23</v>
      </c>
      <c r="L951" t="s">
        <v>37</v>
      </c>
      <c r="M951" t="s">
        <v>25</v>
      </c>
      <c r="N951">
        <v>24</v>
      </c>
      <c r="O951" t="s">
        <v>195</v>
      </c>
      <c r="P951" t="s">
        <v>44</v>
      </c>
      <c r="Q951">
        <v>218.4</v>
      </c>
    </row>
    <row r="952" spans="1:17" hidden="1" x14ac:dyDescent="0.3">
      <c r="A952">
        <v>5254</v>
      </c>
      <c r="B952">
        <v>16</v>
      </c>
      <c r="C952" t="s">
        <v>16</v>
      </c>
      <c r="D952">
        <v>2008</v>
      </c>
      <c r="E952" t="s">
        <v>17</v>
      </c>
      <c r="F952" t="s">
        <v>18</v>
      </c>
      <c r="G952" t="s">
        <v>156</v>
      </c>
      <c r="H952" t="s">
        <v>165</v>
      </c>
      <c r="I952" t="s">
        <v>181</v>
      </c>
      <c r="J952" t="s">
        <v>167</v>
      </c>
      <c r="K952" t="s">
        <v>23</v>
      </c>
      <c r="L952" t="s">
        <v>37</v>
      </c>
      <c r="M952" t="s">
        <v>25</v>
      </c>
      <c r="N952">
        <v>24</v>
      </c>
      <c r="O952" t="s">
        <v>195</v>
      </c>
      <c r="P952" t="s">
        <v>44</v>
      </c>
      <c r="Q952">
        <v>349.2</v>
      </c>
    </row>
    <row r="953" spans="1:17" hidden="1" x14ac:dyDescent="0.3">
      <c r="A953">
        <v>5255</v>
      </c>
      <c r="B953">
        <v>16</v>
      </c>
      <c r="C953" t="s">
        <v>16</v>
      </c>
      <c r="D953">
        <v>2008</v>
      </c>
      <c r="E953" t="s">
        <v>17</v>
      </c>
      <c r="F953" t="s">
        <v>18</v>
      </c>
      <c r="G953" t="s">
        <v>156</v>
      </c>
      <c r="H953" t="s">
        <v>165</v>
      </c>
      <c r="I953" t="s">
        <v>181</v>
      </c>
      <c r="J953" t="s">
        <v>167</v>
      </c>
      <c r="K953" t="s">
        <v>23</v>
      </c>
      <c r="L953" t="s">
        <v>37</v>
      </c>
      <c r="M953" t="s">
        <v>25</v>
      </c>
      <c r="N953">
        <v>24</v>
      </c>
      <c r="O953" t="s">
        <v>195</v>
      </c>
      <c r="P953" t="s">
        <v>59</v>
      </c>
      <c r="Q953">
        <v>462.6</v>
      </c>
    </row>
    <row r="954" spans="1:17" hidden="1" x14ac:dyDescent="0.3">
      <c r="A954">
        <v>5256</v>
      </c>
      <c r="B954">
        <v>16</v>
      </c>
      <c r="C954" t="s">
        <v>16</v>
      </c>
      <c r="D954">
        <v>2008</v>
      </c>
      <c r="E954" t="s">
        <v>17</v>
      </c>
      <c r="F954" t="s">
        <v>18</v>
      </c>
      <c r="G954" t="s">
        <v>156</v>
      </c>
      <c r="H954" t="s">
        <v>165</v>
      </c>
      <c r="I954" t="s">
        <v>181</v>
      </c>
      <c r="J954" t="s">
        <v>167</v>
      </c>
      <c r="K954" t="s">
        <v>23</v>
      </c>
      <c r="L954" t="s">
        <v>37</v>
      </c>
      <c r="M954" t="s">
        <v>25</v>
      </c>
      <c r="N954">
        <v>24</v>
      </c>
      <c r="O954" t="s">
        <v>195</v>
      </c>
      <c r="P954" t="s">
        <v>30</v>
      </c>
      <c r="Q954">
        <v>585.4</v>
      </c>
    </row>
    <row r="955" spans="1:17" hidden="1" x14ac:dyDescent="0.3">
      <c r="A955">
        <v>5258</v>
      </c>
      <c r="B955">
        <v>16</v>
      </c>
      <c r="C955" t="s">
        <v>16</v>
      </c>
      <c r="D955">
        <v>2008</v>
      </c>
      <c r="E955" t="s">
        <v>17</v>
      </c>
      <c r="F955" t="s">
        <v>18</v>
      </c>
      <c r="G955" t="s">
        <v>156</v>
      </c>
      <c r="H955" t="s">
        <v>165</v>
      </c>
      <c r="I955" t="s">
        <v>181</v>
      </c>
      <c r="J955" t="s">
        <v>167</v>
      </c>
      <c r="K955" t="s">
        <v>23</v>
      </c>
      <c r="L955" t="s">
        <v>37</v>
      </c>
      <c r="M955" t="s">
        <v>25</v>
      </c>
      <c r="N955">
        <v>24</v>
      </c>
      <c r="O955" t="s">
        <v>195</v>
      </c>
      <c r="P955" t="s">
        <v>141</v>
      </c>
      <c r="Q955">
        <v>527.29999999999995</v>
      </c>
    </row>
    <row r="956" spans="1:17" hidden="1" x14ac:dyDescent="0.3">
      <c r="A956">
        <v>5259</v>
      </c>
      <c r="B956">
        <v>16</v>
      </c>
      <c r="C956" t="s">
        <v>16</v>
      </c>
      <c r="D956">
        <v>2008</v>
      </c>
      <c r="E956" t="s">
        <v>17</v>
      </c>
      <c r="F956" t="s">
        <v>18</v>
      </c>
      <c r="G956" t="s">
        <v>156</v>
      </c>
      <c r="H956" t="s">
        <v>165</v>
      </c>
      <c r="I956" t="s">
        <v>181</v>
      </c>
      <c r="J956" t="s">
        <v>167</v>
      </c>
      <c r="K956" t="s">
        <v>23</v>
      </c>
      <c r="L956" t="s">
        <v>37</v>
      </c>
      <c r="M956" t="s">
        <v>25</v>
      </c>
      <c r="N956">
        <v>24</v>
      </c>
      <c r="O956" t="s">
        <v>195</v>
      </c>
      <c r="P956" t="s">
        <v>141</v>
      </c>
      <c r="Q956">
        <v>597.5</v>
      </c>
    </row>
    <row r="957" spans="1:17" hidden="1" x14ac:dyDescent="0.3">
      <c r="A957">
        <v>5260</v>
      </c>
      <c r="B957">
        <v>16</v>
      </c>
      <c r="C957" t="s">
        <v>16</v>
      </c>
      <c r="D957">
        <v>2008</v>
      </c>
      <c r="E957" t="s">
        <v>17</v>
      </c>
      <c r="F957" t="s">
        <v>18</v>
      </c>
      <c r="G957" t="s">
        <v>19</v>
      </c>
      <c r="H957" t="s">
        <v>67</v>
      </c>
      <c r="I957" t="s">
        <v>68</v>
      </c>
      <c r="J957" t="s">
        <v>69</v>
      </c>
      <c r="K957" t="s">
        <v>23</v>
      </c>
      <c r="L957" t="s">
        <v>70</v>
      </c>
      <c r="M957" t="s">
        <v>25</v>
      </c>
      <c r="N957">
        <v>24</v>
      </c>
      <c r="O957" t="s">
        <v>196</v>
      </c>
      <c r="P957" t="s">
        <v>41</v>
      </c>
      <c r="Q957">
        <v>420.9</v>
      </c>
    </row>
    <row r="958" spans="1:17" hidden="1" x14ac:dyDescent="0.3">
      <c r="A958">
        <v>5261</v>
      </c>
      <c r="B958">
        <v>16</v>
      </c>
      <c r="C958" t="s">
        <v>16</v>
      </c>
      <c r="D958">
        <v>2008</v>
      </c>
      <c r="E958" t="s">
        <v>17</v>
      </c>
      <c r="F958" t="s">
        <v>18</v>
      </c>
      <c r="G958" t="s">
        <v>19</v>
      </c>
      <c r="H958" t="s">
        <v>67</v>
      </c>
      <c r="I958" t="s">
        <v>68</v>
      </c>
      <c r="J958" t="s">
        <v>69</v>
      </c>
      <c r="K958" t="s">
        <v>23</v>
      </c>
      <c r="L958" t="s">
        <v>70</v>
      </c>
      <c r="M958" t="s">
        <v>25</v>
      </c>
      <c r="N958">
        <v>24</v>
      </c>
      <c r="O958" t="s">
        <v>196</v>
      </c>
      <c r="P958" t="s">
        <v>41</v>
      </c>
      <c r="Q958">
        <v>426.4</v>
      </c>
    </row>
    <row r="959" spans="1:17" hidden="1" x14ac:dyDescent="0.3">
      <c r="A959">
        <v>5263</v>
      </c>
      <c r="B959">
        <v>16</v>
      </c>
      <c r="C959" t="s">
        <v>16</v>
      </c>
      <c r="D959">
        <v>2008</v>
      </c>
      <c r="E959" t="s">
        <v>17</v>
      </c>
      <c r="F959" t="s">
        <v>18</v>
      </c>
      <c r="G959" t="s">
        <v>19</v>
      </c>
      <c r="H959" t="s">
        <v>67</v>
      </c>
      <c r="I959" t="s">
        <v>68</v>
      </c>
      <c r="J959" t="s">
        <v>69</v>
      </c>
      <c r="K959" t="s">
        <v>23</v>
      </c>
      <c r="L959" t="s">
        <v>70</v>
      </c>
      <c r="M959" t="s">
        <v>25</v>
      </c>
      <c r="N959">
        <v>24</v>
      </c>
      <c r="O959" t="s">
        <v>196</v>
      </c>
      <c r="P959" t="s">
        <v>154</v>
      </c>
      <c r="Q959">
        <v>200.9</v>
      </c>
    </row>
    <row r="960" spans="1:17" hidden="1" x14ac:dyDescent="0.3">
      <c r="A960">
        <v>5264</v>
      </c>
      <c r="B960">
        <v>16</v>
      </c>
      <c r="C960" t="s">
        <v>16</v>
      </c>
      <c r="D960">
        <v>2008</v>
      </c>
      <c r="E960" t="s">
        <v>17</v>
      </c>
      <c r="F960" t="s">
        <v>18</v>
      </c>
      <c r="G960" t="s">
        <v>156</v>
      </c>
      <c r="H960" t="s">
        <v>169</v>
      </c>
      <c r="I960" t="s">
        <v>186</v>
      </c>
      <c r="J960" t="s">
        <v>171</v>
      </c>
      <c r="K960" t="s">
        <v>23</v>
      </c>
      <c r="L960" t="s">
        <v>70</v>
      </c>
      <c r="M960" t="s">
        <v>25</v>
      </c>
      <c r="N960">
        <v>24</v>
      </c>
      <c r="O960" t="s">
        <v>197</v>
      </c>
      <c r="P960" t="s">
        <v>41</v>
      </c>
      <c r="Q960">
        <v>230</v>
      </c>
    </row>
    <row r="961" spans="1:17" hidden="1" x14ac:dyDescent="0.3">
      <c r="A961">
        <v>5265</v>
      </c>
      <c r="B961">
        <v>16</v>
      </c>
      <c r="C961" t="s">
        <v>16</v>
      </c>
      <c r="D961">
        <v>2008</v>
      </c>
      <c r="E961" t="s">
        <v>17</v>
      </c>
      <c r="F961" t="s">
        <v>18</v>
      </c>
      <c r="G961" t="s">
        <v>156</v>
      </c>
      <c r="H961" t="s">
        <v>169</v>
      </c>
      <c r="I961" t="s">
        <v>186</v>
      </c>
      <c r="J961" t="s">
        <v>171</v>
      </c>
      <c r="K961" t="s">
        <v>23</v>
      </c>
      <c r="L961" t="s">
        <v>70</v>
      </c>
      <c r="M961" t="s">
        <v>25</v>
      </c>
      <c r="N961">
        <v>24</v>
      </c>
      <c r="O961" t="s">
        <v>197</v>
      </c>
      <c r="P961" t="s">
        <v>44</v>
      </c>
      <c r="Q961">
        <v>337.1</v>
      </c>
    </row>
    <row r="962" spans="1:17" hidden="1" x14ac:dyDescent="0.3">
      <c r="A962">
        <v>5266</v>
      </c>
      <c r="B962">
        <v>16</v>
      </c>
      <c r="C962" t="s">
        <v>16</v>
      </c>
      <c r="D962">
        <v>2008</v>
      </c>
      <c r="E962" t="s">
        <v>17</v>
      </c>
      <c r="F962" t="s">
        <v>18</v>
      </c>
      <c r="G962" t="s">
        <v>156</v>
      </c>
      <c r="H962" t="s">
        <v>157</v>
      </c>
      <c r="I962" t="s">
        <v>177</v>
      </c>
      <c r="J962" t="s">
        <v>159</v>
      </c>
      <c r="K962" t="s">
        <v>36</v>
      </c>
      <c r="L962" t="s">
        <v>24</v>
      </c>
      <c r="M962" t="s">
        <v>25</v>
      </c>
      <c r="N962">
        <v>10</v>
      </c>
      <c r="O962" t="s">
        <v>198</v>
      </c>
      <c r="P962" t="s">
        <v>55</v>
      </c>
      <c r="Q962">
        <v>64.7</v>
      </c>
    </row>
    <row r="963" spans="1:17" hidden="1" x14ac:dyDescent="0.3">
      <c r="A963">
        <v>5267</v>
      </c>
      <c r="B963">
        <v>16</v>
      </c>
      <c r="C963" t="s">
        <v>16</v>
      </c>
      <c r="D963">
        <v>2008</v>
      </c>
      <c r="E963" t="s">
        <v>17</v>
      </c>
      <c r="F963" t="s">
        <v>18</v>
      </c>
      <c r="G963" t="s">
        <v>156</v>
      </c>
      <c r="H963" t="s">
        <v>157</v>
      </c>
      <c r="I963" t="s">
        <v>177</v>
      </c>
      <c r="J963" t="s">
        <v>159</v>
      </c>
      <c r="K963" t="s">
        <v>36</v>
      </c>
      <c r="L963" t="s">
        <v>24</v>
      </c>
      <c r="M963" t="s">
        <v>25</v>
      </c>
      <c r="N963">
        <v>10</v>
      </c>
      <c r="O963" t="s">
        <v>198</v>
      </c>
      <c r="P963" t="s">
        <v>55</v>
      </c>
      <c r="Q963">
        <v>146.1</v>
      </c>
    </row>
    <row r="964" spans="1:17" hidden="1" x14ac:dyDescent="0.3">
      <c r="A964">
        <v>5268</v>
      </c>
      <c r="B964">
        <v>16</v>
      </c>
      <c r="C964" t="s">
        <v>16</v>
      </c>
      <c r="D964">
        <v>2008</v>
      </c>
      <c r="E964" t="s">
        <v>17</v>
      </c>
      <c r="F964" t="s">
        <v>18</v>
      </c>
      <c r="G964" t="s">
        <v>156</v>
      </c>
      <c r="H964" t="s">
        <v>157</v>
      </c>
      <c r="I964" t="s">
        <v>177</v>
      </c>
      <c r="J964" t="s">
        <v>159</v>
      </c>
      <c r="K964" t="s">
        <v>36</v>
      </c>
      <c r="L964" t="s">
        <v>24</v>
      </c>
      <c r="M964" t="s">
        <v>25</v>
      </c>
      <c r="N964">
        <v>10</v>
      </c>
      <c r="O964" t="s">
        <v>198</v>
      </c>
      <c r="P964" t="s">
        <v>55</v>
      </c>
      <c r="Q964">
        <v>169.6</v>
      </c>
    </row>
    <row r="965" spans="1:17" hidden="1" x14ac:dyDescent="0.3">
      <c r="A965">
        <v>5269</v>
      </c>
      <c r="B965">
        <v>16</v>
      </c>
      <c r="C965" t="s">
        <v>16</v>
      </c>
      <c r="D965">
        <v>2008</v>
      </c>
      <c r="E965" t="s">
        <v>17</v>
      </c>
      <c r="F965" t="s">
        <v>18</v>
      </c>
      <c r="G965" t="s">
        <v>156</v>
      </c>
      <c r="H965" t="s">
        <v>157</v>
      </c>
      <c r="I965" t="s">
        <v>177</v>
      </c>
      <c r="J965" t="s">
        <v>159</v>
      </c>
      <c r="K965" t="s">
        <v>36</v>
      </c>
      <c r="L965" t="s">
        <v>24</v>
      </c>
      <c r="M965" t="s">
        <v>25</v>
      </c>
      <c r="N965">
        <v>10</v>
      </c>
      <c r="O965" t="s">
        <v>198</v>
      </c>
      <c r="P965" t="s">
        <v>55</v>
      </c>
      <c r="Q965">
        <v>199.5</v>
      </c>
    </row>
    <row r="966" spans="1:17" hidden="1" x14ac:dyDescent="0.3">
      <c r="A966">
        <v>5270</v>
      </c>
      <c r="B966">
        <v>16</v>
      </c>
      <c r="C966" t="s">
        <v>16</v>
      </c>
      <c r="D966">
        <v>2008</v>
      </c>
      <c r="E966" t="s">
        <v>17</v>
      </c>
      <c r="F966" t="s">
        <v>18</v>
      </c>
      <c r="G966" t="s">
        <v>156</v>
      </c>
      <c r="H966" t="s">
        <v>157</v>
      </c>
      <c r="I966" t="s">
        <v>177</v>
      </c>
      <c r="J966" t="s">
        <v>159</v>
      </c>
      <c r="K966" t="s">
        <v>36</v>
      </c>
      <c r="L966" t="s">
        <v>24</v>
      </c>
      <c r="M966" t="s">
        <v>25</v>
      </c>
      <c r="N966">
        <v>10</v>
      </c>
      <c r="O966" t="s">
        <v>198</v>
      </c>
      <c r="P966" t="s">
        <v>55</v>
      </c>
      <c r="Q966">
        <v>218.3</v>
      </c>
    </row>
    <row r="967" spans="1:17" hidden="1" x14ac:dyDescent="0.3">
      <c r="A967">
        <v>5271</v>
      </c>
      <c r="B967">
        <v>16</v>
      </c>
      <c r="C967" t="s">
        <v>16</v>
      </c>
      <c r="D967">
        <v>2008</v>
      </c>
      <c r="E967" t="s">
        <v>17</v>
      </c>
      <c r="F967" t="s">
        <v>18</v>
      </c>
      <c r="G967" t="s">
        <v>156</v>
      </c>
      <c r="H967" t="s">
        <v>157</v>
      </c>
      <c r="I967" t="s">
        <v>177</v>
      </c>
      <c r="J967" t="s">
        <v>159</v>
      </c>
      <c r="K967" t="s">
        <v>36</v>
      </c>
      <c r="L967" t="s">
        <v>24</v>
      </c>
      <c r="M967" t="s">
        <v>25</v>
      </c>
      <c r="N967">
        <v>10</v>
      </c>
      <c r="O967" t="s">
        <v>198</v>
      </c>
      <c r="P967" t="s">
        <v>55</v>
      </c>
      <c r="Q967">
        <v>255.8</v>
      </c>
    </row>
    <row r="968" spans="1:17" hidden="1" x14ac:dyDescent="0.3">
      <c r="A968">
        <v>5272</v>
      </c>
      <c r="B968">
        <v>16</v>
      </c>
      <c r="C968" t="s">
        <v>16</v>
      </c>
      <c r="D968">
        <v>2008</v>
      </c>
      <c r="E968" t="s">
        <v>17</v>
      </c>
      <c r="F968" t="s">
        <v>18</v>
      </c>
      <c r="G968" t="s">
        <v>156</v>
      </c>
      <c r="H968" t="s">
        <v>157</v>
      </c>
      <c r="I968" t="s">
        <v>177</v>
      </c>
      <c r="J968" t="s">
        <v>159</v>
      </c>
      <c r="K968" t="s">
        <v>36</v>
      </c>
      <c r="L968" t="s">
        <v>24</v>
      </c>
      <c r="M968" t="s">
        <v>25</v>
      </c>
      <c r="N968">
        <v>10</v>
      </c>
      <c r="O968" t="s">
        <v>198</v>
      </c>
      <c r="P968" t="s">
        <v>55</v>
      </c>
      <c r="Q968">
        <v>267</v>
      </c>
    </row>
    <row r="969" spans="1:17" hidden="1" x14ac:dyDescent="0.3">
      <c r="A969">
        <v>5273</v>
      </c>
      <c r="B969">
        <v>16</v>
      </c>
      <c r="C969" t="s">
        <v>16</v>
      </c>
      <c r="D969">
        <v>2008</v>
      </c>
      <c r="E969" t="s">
        <v>17</v>
      </c>
      <c r="F969" t="s">
        <v>18</v>
      </c>
      <c r="G969" t="s">
        <v>156</v>
      </c>
      <c r="H969" t="s">
        <v>157</v>
      </c>
      <c r="I969" t="s">
        <v>177</v>
      </c>
      <c r="J969" t="s">
        <v>159</v>
      </c>
      <c r="K969" t="s">
        <v>36</v>
      </c>
      <c r="L969" t="s">
        <v>24</v>
      </c>
      <c r="M969" t="s">
        <v>25</v>
      </c>
      <c r="N969">
        <v>10</v>
      </c>
      <c r="O969" t="s">
        <v>198</v>
      </c>
      <c r="P969" t="s">
        <v>55</v>
      </c>
      <c r="Q969">
        <v>276.2</v>
      </c>
    </row>
    <row r="970" spans="1:17" hidden="1" x14ac:dyDescent="0.3">
      <c r="A970">
        <v>5274</v>
      </c>
      <c r="B970">
        <v>16</v>
      </c>
      <c r="C970" t="s">
        <v>16</v>
      </c>
      <c r="D970">
        <v>2008</v>
      </c>
      <c r="E970" t="s">
        <v>17</v>
      </c>
      <c r="F970" t="s">
        <v>18</v>
      </c>
      <c r="G970" t="s">
        <v>156</v>
      </c>
      <c r="H970" t="s">
        <v>157</v>
      </c>
      <c r="I970" t="s">
        <v>177</v>
      </c>
      <c r="J970" t="s">
        <v>159</v>
      </c>
      <c r="K970" t="s">
        <v>36</v>
      </c>
      <c r="L970" t="s">
        <v>24</v>
      </c>
      <c r="M970" t="s">
        <v>25</v>
      </c>
      <c r="N970">
        <v>10</v>
      </c>
      <c r="O970" t="s">
        <v>198</v>
      </c>
      <c r="P970" t="s">
        <v>55</v>
      </c>
      <c r="Q970">
        <v>286.89999999999998</v>
      </c>
    </row>
    <row r="971" spans="1:17" hidden="1" x14ac:dyDescent="0.3">
      <c r="A971">
        <v>5275</v>
      </c>
      <c r="B971">
        <v>16</v>
      </c>
      <c r="C971" t="s">
        <v>16</v>
      </c>
      <c r="D971">
        <v>2008</v>
      </c>
      <c r="E971" t="s">
        <v>17</v>
      </c>
      <c r="F971" t="s">
        <v>18</v>
      </c>
      <c r="G971" t="s">
        <v>156</v>
      </c>
      <c r="H971" t="s">
        <v>157</v>
      </c>
      <c r="I971" t="s">
        <v>177</v>
      </c>
      <c r="J971" t="s">
        <v>159</v>
      </c>
      <c r="K971" t="s">
        <v>36</v>
      </c>
      <c r="L971" t="s">
        <v>24</v>
      </c>
      <c r="M971" t="s">
        <v>25</v>
      </c>
      <c r="N971">
        <v>10</v>
      </c>
      <c r="O971" t="s">
        <v>198</v>
      </c>
      <c r="P971" t="s">
        <v>55</v>
      </c>
      <c r="Q971">
        <v>298.2</v>
      </c>
    </row>
    <row r="972" spans="1:17" hidden="1" x14ac:dyDescent="0.3">
      <c r="A972">
        <v>5276</v>
      </c>
      <c r="B972">
        <v>16</v>
      </c>
      <c r="C972" t="s">
        <v>16</v>
      </c>
      <c r="D972">
        <v>2008</v>
      </c>
      <c r="E972" t="s">
        <v>17</v>
      </c>
      <c r="F972" t="s">
        <v>18</v>
      </c>
      <c r="G972" t="s">
        <v>156</v>
      </c>
      <c r="H972" t="s">
        <v>157</v>
      </c>
      <c r="I972" t="s">
        <v>177</v>
      </c>
      <c r="J972" t="s">
        <v>159</v>
      </c>
      <c r="K972" t="s">
        <v>36</v>
      </c>
      <c r="L972" t="s">
        <v>24</v>
      </c>
      <c r="M972" t="s">
        <v>25</v>
      </c>
      <c r="N972">
        <v>10</v>
      </c>
      <c r="O972" t="s">
        <v>198</v>
      </c>
      <c r="P972" t="s">
        <v>55</v>
      </c>
      <c r="Q972">
        <v>303</v>
      </c>
    </row>
    <row r="973" spans="1:17" hidden="1" x14ac:dyDescent="0.3">
      <c r="A973">
        <v>5277</v>
      </c>
      <c r="B973">
        <v>16</v>
      </c>
      <c r="C973" t="s">
        <v>16</v>
      </c>
      <c r="D973">
        <v>2008</v>
      </c>
      <c r="E973" t="s">
        <v>17</v>
      </c>
      <c r="F973" t="s">
        <v>18</v>
      </c>
      <c r="G973" t="s">
        <v>156</v>
      </c>
      <c r="H973" t="s">
        <v>157</v>
      </c>
      <c r="I973" t="s">
        <v>177</v>
      </c>
      <c r="J973" t="s">
        <v>159</v>
      </c>
      <c r="K973" t="s">
        <v>36</v>
      </c>
      <c r="L973" t="s">
        <v>24</v>
      </c>
      <c r="M973" t="s">
        <v>25</v>
      </c>
      <c r="N973">
        <v>10</v>
      </c>
      <c r="O973" t="s">
        <v>198</v>
      </c>
      <c r="P973" t="s">
        <v>55</v>
      </c>
      <c r="Q973">
        <v>312.39999999999998</v>
      </c>
    </row>
    <row r="974" spans="1:17" hidden="1" x14ac:dyDescent="0.3">
      <c r="A974">
        <v>5278</v>
      </c>
      <c r="B974">
        <v>16</v>
      </c>
      <c r="C974" t="s">
        <v>16</v>
      </c>
      <c r="D974">
        <v>2008</v>
      </c>
      <c r="E974" t="s">
        <v>17</v>
      </c>
      <c r="F974" t="s">
        <v>18</v>
      </c>
      <c r="G974" t="s">
        <v>156</v>
      </c>
      <c r="H974" t="s">
        <v>157</v>
      </c>
      <c r="I974" t="s">
        <v>177</v>
      </c>
      <c r="J974" t="s">
        <v>159</v>
      </c>
      <c r="K974" t="s">
        <v>36</v>
      </c>
      <c r="L974" t="s">
        <v>24</v>
      </c>
      <c r="M974" t="s">
        <v>25</v>
      </c>
      <c r="N974">
        <v>10</v>
      </c>
      <c r="O974" t="s">
        <v>198</v>
      </c>
      <c r="P974" t="s">
        <v>78</v>
      </c>
      <c r="Q974">
        <v>632.6</v>
      </c>
    </row>
    <row r="975" spans="1:17" hidden="1" x14ac:dyDescent="0.3">
      <c r="A975">
        <v>5279</v>
      </c>
      <c r="B975">
        <v>16</v>
      </c>
      <c r="C975" t="s">
        <v>16</v>
      </c>
      <c r="D975">
        <v>2008</v>
      </c>
      <c r="E975" t="s">
        <v>17</v>
      </c>
      <c r="F975" t="s">
        <v>18</v>
      </c>
      <c r="G975" t="s">
        <v>156</v>
      </c>
      <c r="H975" t="s">
        <v>157</v>
      </c>
      <c r="I975" t="s">
        <v>177</v>
      </c>
      <c r="J975" t="s">
        <v>159</v>
      </c>
      <c r="K975" t="s">
        <v>36</v>
      </c>
      <c r="L975" t="s">
        <v>24</v>
      </c>
      <c r="M975" t="s">
        <v>25</v>
      </c>
      <c r="N975">
        <v>10</v>
      </c>
      <c r="O975" t="s">
        <v>198</v>
      </c>
      <c r="P975" t="s">
        <v>138</v>
      </c>
      <c r="Q975">
        <v>292.7</v>
      </c>
    </row>
    <row r="976" spans="1:17" hidden="1" x14ac:dyDescent="0.3">
      <c r="A976">
        <v>5280</v>
      </c>
      <c r="B976">
        <v>16</v>
      </c>
      <c r="C976" t="s">
        <v>16</v>
      </c>
      <c r="D976">
        <v>2008</v>
      </c>
      <c r="E976" t="s">
        <v>17</v>
      </c>
      <c r="F976" t="s">
        <v>18</v>
      </c>
      <c r="G976" t="s">
        <v>156</v>
      </c>
      <c r="H976" t="s">
        <v>157</v>
      </c>
      <c r="I976" t="s">
        <v>177</v>
      </c>
      <c r="J976" t="s">
        <v>159</v>
      </c>
      <c r="K976" t="s">
        <v>36</v>
      </c>
      <c r="L976" t="s">
        <v>24</v>
      </c>
      <c r="M976" t="s">
        <v>25</v>
      </c>
      <c r="N976">
        <v>10</v>
      </c>
      <c r="O976" t="s">
        <v>198</v>
      </c>
      <c r="P976" t="s">
        <v>199</v>
      </c>
      <c r="Q976">
        <v>707.6</v>
      </c>
    </row>
    <row r="977" spans="1:17" hidden="1" x14ac:dyDescent="0.3">
      <c r="A977">
        <v>5281</v>
      </c>
      <c r="B977">
        <v>16</v>
      </c>
      <c r="C977" t="s">
        <v>16</v>
      </c>
      <c r="D977">
        <v>2008</v>
      </c>
      <c r="E977" t="s">
        <v>17</v>
      </c>
      <c r="F977" t="s">
        <v>18</v>
      </c>
      <c r="G977" t="s">
        <v>156</v>
      </c>
      <c r="H977" t="s">
        <v>157</v>
      </c>
      <c r="I977" t="s">
        <v>177</v>
      </c>
      <c r="J977" t="s">
        <v>159</v>
      </c>
      <c r="K977" t="s">
        <v>36</v>
      </c>
      <c r="L977" t="s">
        <v>24</v>
      </c>
      <c r="M977" t="s">
        <v>25</v>
      </c>
      <c r="N977">
        <v>10</v>
      </c>
      <c r="O977" t="s">
        <v>198</v>
      </c>
      <c r="P977" t="s">
        <v>79</v>
      </c>
      <c r="Q977">
        <v>298.60000000000002</v>
      </c>
    </row>
    <row r="978" spans="1:17" hidden="1" x14ac:dyDescent="0.3">
      <c r="A978">
        <v>5282</v>
      </c>
      <c r="B978">
        <v>16</v>
      </c>
      <c r="C978" t="s">
        <v>16</v>
      </c>
      <c r="D978">
        <v>2008</v>
      </c>
      <c r="E978" t="s">
        <v>17</v>
      </c>
      <c r="F978" t="s">
        <v>18</v>
      </c>
      <c r="G978" t="s">
        <v>156</v>
      </c>
      <c r="H978" t="s">
        <v>157</v>
      </c>
      <c r="I978" t="s">
        <v>177</v>
      </c>
      <c r="J978" t="s">
        <v>159</v>
      </c>
      <c r="K978" t="s">
        <v>36</v>
      </c>
      <c r="L978" t="s">
        <v>24</v>
      </c>
      <c r="M978" t="s">
        <v>25</v>
      </c>
      <c r="N978">
        <v>10</v>
      </c>
      <c r="O978" t="s">
        <v>198</v>
      </c>
      <c r="P978" t="s">
        <v>79</v>
      </c>
      <c r="Q978">
        <v>377.9</v>
      </c>
    </row>
    <row r="979" spans="1:17" hidden="1" x14ac:dyDescent="0.3">
      <c r="A979">
        <v>5283</v>
      </c>
      <c r="B979">
        <v>16</v>
      </c>
      <c r="C979" t="s">
        <v>16</v>
      </c>
      <c r="D979">
        <v>2008</v>
      </c>
      <c r="E979" t="s">
        <v>17</v>
      </c>
      <c r="F979" t="s">
        <v>18</v>
      </c>
      <c r="G979" t="s">
        <v>156</v>
      </c>
      <c r="H979" t="s">
        <v>157</v>
      </c>
      <c r="I979" t="s">
        <v>177</v>
      </c>
      <c r="J979" t="s">
        <v>159</v>
      </c>
      <c r="K979" t="s">
        <v>36</v>
      </c>
      <c r="L979" t="s">
        <v>24</v>
      </c>
      <c r="M979" t="s">
        <v>25</v>
      </c>
      <c r="N979">
        <v>10</v>
      </c>
      <c r="O979" t="s">
        <v>198</v>
      </c>
      <c r="P979" t="s">
        <v>43</v>
      </c>
      <c r="Q979">
        <v>180.8</v>
      </c>
    </row>
    <row r="980" spans="1:17" hidden="1" x14ac:dyDescent="0.3">
      <c r="A980">
        <v>5284</v>
      </c>
      <c r="B980">
        <v>16</v>
      </c>
      <c r="C980" t="s">
        <v>16</v>
      </c>
      <c r="D980">
        <v>2008</v>
      </c>
      <c r="E980" t="s">
        <v>17</v>
      </c>
      <c r="F980" t="s">
        <v>18</v>
      </c>
      <c r="G980" t="s">
        <v>156</v>
      </c>
      <c r="H980" t="s">
        <v>157</v>
      </c>
      <c r="I980" t="s">
        <v>177</v>
      </c>
      <c r="J980" t="s">
        <v>159</v>
      </c>
      <c r="K980" t="s">
        <v>36</v>
      </c>
      <c r="L980" t="s">
        <v>24</v>
      </c>
      <c r="M980" t="s">
        <v>25</v>
      </c>
      <c r="N980">
        <v>10</v>
      </c>
      <c r="O980" t="s">
        <v>198</v>
      </c>
      <c r="P980" t="s">
        <v>43</v>
      </c>
      <c r="Q980">
        <v>185.1</v>
      </c>
    </row>
    <row r="981" spans="1:17" hidden="1" x14ac:dyDescent="0.3">
      <c r="A981">
        <v>5285</v>
      </c>
      <c r="B981">
        <v>16</v>
      </c>
      <c r="C981" t="s">
        <v>16</v>
      </c>
      <c r="D981">
        <v>2008</v>
      </c>
      <c r="E981" t="s">
        <v>17</v>
      </c>
      <c r="F981" t="s">
        <v>18</v>
      </c>
      <c r="G981" t="s">
        <v>156</v>
      </c>
      <c r="H981" t="s">
        <v>157</v>
      </c>
      <c r="I981" t="s">
        <v>177</v>
      </c>
      <c r="J981" t="s">
        <v>159</v>
      </c>
      <c r="K981" t="s">
        <v>36</v>
      </c>
      <c r="L981" t="s">
        <v>24</v>
      </c>
      <c r="M981" t="s">
        <v>25</v>
      </c>
      <c r="N981">
        <v>10</v>
      </c>
      <c r="O981" t="s">
        <v>198</v>
      </c>
      <c r="P981" t="s">
        <v>179</v>
      </c>
      <c r="Q981">
        <v>101.2</v>
      </c>
    </row>
    <row r="982" spans="1:17" hidden="1" x14ac:dyDescent="0.3">
      <c r="A982">
        <v>5286</v>
      </c>
      <c r="B982">
        <v>16</v>
      </c>
      <c r="C982" t="s">
        <v>16</v>
      </c>
      <c r="D982">
        <v>2008</v>
      </c>
      <c r="E982" t="s">
        <v>17</v>
      </c>
      <c r="F982" t="s">
        <v>18</v>
      </c>
      <c r="G982" t="s">
        <v>156</v>
      </c>
      <c r="H982" t="s">
        <v>157</v>
      </c>
      <c r="I982" t="s">
        <v>177</v>
      </c>
      <c r="J982" t="s">
        <v>159</v>
      </c>
      <c r="K982" t="s">
        <v>36</v>
      </c>
      <c r="L982" t="s">
        <v>24</v>
      </c>
      <c r="M982" t="s">
        <v>25</v>
      </c>
      <c r="N982">
        <v>10</v>
      </c>
      <c r="O982" t="s">
        <v>198</v>
      </c>
      <c r="P982" t="s">
        <v>50</v>
      </c>
      <c r="Q982">
        <v>411.9</v>
      </c>
    </row>
    <row r="983" spans="1:17" hidden="1" x14ac:dyDescent="0.3">
      <c r="A983">
        <v>5287</v>
      </c>
      <c r="B983">
        <v>16</v>
      </c>
      <c r="C983" t="s">
        <v>16</v>
      </c>
      <c r="D983">
        <v>2008</v>
      </c>
      <c r="E983" t="s">
        <v>17</v>
      </c>
      <c r="F983" t="s">
        <v>18</v>
      </c>
      <c r="G983" t="s">
        <v>156</v>
      </c>
      <c r="H983" t="s">
        <v>157</v>
      </c>
      <c r="I983" t="s">
        <v>177</v>
      </c>
      <c r="J983" t="s">
        <v>159</v>
      </c>
      <c r="K983" t="s">
        <v>36</v>
      </c>
      <c r="L983" t="s">
        <v>24</v>
      </c>
      <c r="M983" t="s">
        <v>25</v>
      </c>
      <c r="N983">
        <v>10</v>
      </c>
      <c r="O983" t="s">
        <v>198</v>
      </c>
      <c r="P983" t="s">
        <v>58</v>
      </c>
      <c r="Q983">
        <v>250.2</v>
      </c>
    </row>
    <row r="984" spans="1:17" hidden="1" x14ac:dyDescent="0.3">
      <c r="A984">
        <v>5288</v>
      </c>
      <c r="B984">
        <v>16</v>
      </c>
      <c r="C984" t="s">
        <v>16</v>
      </c>
      <c r="D984">
        <v>2008</v>
      </c>
      <c r="E984" t="s">
        <v>17</v>
      </c>
      <c r="F984" t="s">
        <v>18</v>
      </c>
      <c r="G984" t="s">
        <v>156</v>
      </c>
      <c r="H984" t="s">
        <v>157</v>
      </c>
      <c r="I984" t="s">
        <v>177</v>
      </c>
      <c r="J984" t="s">
        <v>159</v>
      </c>
      <c r="K984" t="s">
        <v>36</v>
      </c>
      <c r="L984" t="s">
        <v>24</v>
      </c>
      <c r="M984" t="s">
        <v>25</v>
      </c>
      <c r="N984">
        <v>10</v>
      </c>
      <c r="O984" t="s">
        <v>198</v>
      </c>
      <c r="P984" t="s">
        <v>58</v>
      </c>
      <c r="Q984">
        <v>255.4</v>
      </c>
    </row>
    <row r="985" spans="1:17" hidden="1" x14ac:dyDescent="0.3">
      <c r="A985">
        <v>5289</v>
      </c>
      <c r="B985">
        <v>16</v>
      </c>
      <c r="C985" t="s">
        <v>16</v>
      </c>
      <c r="D985">
        <v>2008</v>
      </c>
      <c r="E985" t="s">
        <v>17</v>
      </c>
      <c r="F985" t="s">
        <v>18</v>
      </c>
      <c r="G985" t="s">
        <v>156</v>
      </c>
      <c r="H985" t="s">
        <v>157</v>
      </c>
      <c r="I985" t="s">
        <v>177</v>
      </c>
      <c r="J985" t="s">
        <v>159</v>
      </c>
      <c r="K985" t="s">
        <v>36</v>
      </c>
      <c r="L985" t="s">
        <v>24</v>
      </c>
      <c r="M985" t="s">
        <v>25</v>
      </c>
      <c r="N985">
        <v>10</v>
      </c>
      <c r="O985" t="s">
        <v>198</v>
      </c>
      <c r="P985" t="s">
        <v>58</v>
      </c>
      <c r="Q985">
        <v>296.7</v>
      </c>
    </row>
    <row r="986" spans="1:17" hidden="1" x14ac:dyDescent="0.3">
      <c r="A986">
        <v>5290</v>
      </c>
      <c r="B986">
        <v>16</v>
      </c>
      <c r="C986" t="s">
        <v>16</v>
      </c>
      <c r="D986">
        <v>2008</v>
      </c>
      <c r="E986" t="s">
        <v>17</v>
      </c>
      <c r="F986" t="s">
        <v>18</v>
      </c>
      <c r="G986" t="s">
        <v>156</v>
      </c>
      <c r="H986" t="s">
        <v>157</v>
      </c>
      <c r="I986" t="s">
        <v>177</v>
      </c>
      <c r="J986" t="s">
        <v>159</v>
      </c>
      <c r="K986" t="s">
        <v>36</v>
      </c>
      <c r="L986" t="s">
        <v>24</v>
      </c>
      <c r="M986" t="s">
        <v>25</v>
      </c>
      <c r="N986">
        <v>10</v>
      </c>
      <c r="O986" t="s">
        <v>198</v>
      </c>
      <c r="P986" t="s">
        <v>107</v>
      </c>
      <c r="Q986">
        <v>211.8</v>
      </c>
    </row>
    <row r="987" spans="1:17" hidden="1" x14ac:dyDescent="0.3">
      <c r="A987">
        <v>5291</v>
      </c>
      <c r="B987">
        <v>16</v>
      </c>
      <c r="C987" t="s">
        <v>16</v>
      </c>
      <c r="D987">
        <v>2008</v>
      </c>
      <c r="E987" t="s">
        <v>17</v>
      </c>
      <c r="F987" t="s">
        <v>18</v>
      </c>
      <c r="G987" t="s">
        <v>156</v>
      </c>
      <c r="H987" t="s">
        <v>157</v>
      </c>
      <c r="I987" t="s">
        <v>177</v>
      </c>
      <c r="J987" t="s">
        <v>159</v>
      </c>
      <c r="K987" t="s">
        <v>36</v>
      </c>
      <c r="L987" t="s">
        <v>24</v>
      </c>
      <c r="M987" t="s">
        <v>25</v>
      </c>
      <c r="N987">
        <v>10</v>
      </c>
      <c r="O987" t="s">
        <v>198</v>
      </c>
      <c r="P987" t="s">
        <v>108</v>
      </c>
      <c r="Q987">
        <v>190.6</v>
      </c>
    </row>
    <row r="988" spans="1:17" hidden="1" x14ac:dyDescent="0.3">
      <c r="A988">
        <v>5292</v>
      </c>
      <c r="B988">
        <v>16</v>
      </c>
      <c r="C988" t="s">
        <v>16</v>
      </c>
      <c r="D988">
        <v>2008</v>
      </c>
      <c r="E988" t="s">
        <v>17</v>
      </c>
      <c r="F988" t="s">
        <v>18</v>
      </c>
      <c r="G988" t="s">
        <v>156</v>
      </c>
      <c r="H988" t="s">
        <v>157</v>
      </c>
      <c r="I988" t="s">
        <v>177</v>
      </c>
      <c r="J988" t="s">
        <v>159</v>
      </c>
      <c r="K988" t="s">
        <v>36</v>
      </c>
      <c r="L988" t="s">
        <v>24</v>
      </c>
      <c r="M988" t="s">
        <v>25</v>
      </c>
      <c r="N988">
        <v>10</v>
      </c>
      <c r="O988" t="s">
        <v>198</v>
      </c>
      <c r="P988" t="s">
        <v>44</v>
      </c>
      <c r="Q988">
        <v>311.60000000000002</v>
      </c>
    </row>
    <row r="989" spans="1:17" hidden="1" x14ac:dyDescent="0.3">
      <c r="A989">
        <v>5293</v>
      </c>
      <c r="B989">
        <v>16</v>
      </c>
      <c r="C989" t="s">
        <v>16</v>
      </c>
      <c r="D989">
        <v>2008</v>
      </c>
      <c r="E989" t="s">
        <v>17</v>
      </c>
      <c r="F989" t="s">
        <v>18</v>
      </c>
      <c r="G989" t="s">
        <v>156</v>
      </c>
      <c r="H989" t="s">
        <v>157</v>
      </c>
      <c r="I989" t="s">
        <v>177</v>
      </c>
      <c r="J989" t="s">
        <v>159</v>
      </c>
      <c r="K989" t="s">
        <v>36</v>
      </c>
      <c r="L989" t="s">
        <v>24</v>
      </c>
      <c r="M989" t="s">
        <v>25</v>
      </c>
      <c r="N989">
        <v>10</v>
      </c>
      <c r="O989" t="s">
        <v>198</v>
      </c>
      <c r="P989" t="s">
        <v>81</v>
      </c>
      <c r="Q989">
        <v>60.3</v>
      </c>
    </row>
    <row r="990" spans="1:17" hidden="1" x14ac:dyDescent="0.3">
      <c r="A990">
        <v>5294</v>
      </c>
      <c r="B990">
        <v>16</v>
      </c>
      <c r="C990" t="s">
        <v>16</v>
      </c>
      <c r="D990">
        <v>2008</v>
      </c>
      <c r="E990" t="s">
        <v>17</v>
      </c>
      <c r="F990" t="s">
        <v>18</v>
      </c>
      <c r="G990" t="s">
        <v>156</v>
      </c>
      <c r="H990" t="s">
        <v>157</v>
      </c>
      <c r="I990" t="s">
        <v>177</v>
      </c>
      <c r="J990" t="s">
        <v>159</v>
      </c>
      <c r="K990" t="s">
        <v>36</v>
      </c>
      <c r="L990" t="s">
        <v>24</v>
      </c>
      <c r="M990" t="s">
        <v>25</v>
      </c>
      <c r="N990">
        <v>10</v>
      </c>
      <c r="O990" t="s">
        <v>198</v>
      </c>
      <c r="P990" t="s">
        <v>59</v>
      </c>
      <c r="Q990">
        <v>399.6</v>
      </c>
    </row>
    <row r="991" spans="1:17" hidden="1" x14ac:dyDescent="0.3">
      <c r="A991">
        <v>5295</v>
      </c>
      <c r="B991">
        <v>16</v>
      </c>
      <c r="C991" t="s">
        <v>16</v>
      </c>
      <c r="D991">
        <v>2008</v>
      </c>
      <c r="E991" t="s">
        <v>17</v>
      </c>
      <c r="F991" t="s">
        <v>18</v>
      </c>
      <c r="G991" t="s">
        <v>156</v>
      </c>
      <c r="H991" t="s">
        <v>157</v>
      </c>
      <c r="I991" t="s">
        <v>177</v>
      </c>
      <c r="J991" t="s">
        <v>159</v>
      </c>
      <c r="K991" t="s">
        <v>36</v>
      </c>
      <c r="L991" t="s">
        <v>24</v>
      </c>
      <c r="M991" t="s">
        <v>25</v>
      </c>
      <c r="N991">
        <v>10</v>
      </c>
      <c r="O991" t="s">
        <v>198</v>
      </c>
      <c r="P991" t="s">
        <v>98</v>
      </c>
      <c r="Q991">
        <v>982.2</v>
      </c>
    </row>
    <row r="992" spans="1:17" hidden="1" x14ac:dyDescent="0.3">
      <c r="A992">
        <v>5296</v>
      </c>
      <c r="B992">
        <v>16</v>
      </c>
      <c r="C992" t="s">
        <v>16</v>
      </c>
      <c r="D992">
        <v>2008</v>
      </c>
      <c r="E992" t="s">
        <v>17</v>
      </c>
      <c r="F992" t="s">
        <v>31</v>
      </c>
      <c r="G992" t="s">
        <v>156</v>
      </c>
      <c r="H992" t="s">
        <v>165</v>
      </c>
      <c r="I992" t="s">
        <v>166</v>
      </c>
      <c r="J992" t="s">
        <v>200</v>
      </c>
      <c r="K992" t="s">
        <v>36</v>
      </c>
      <c r="L992" t="s">
        <v>37</v>
      </c>
      <c r="M992" t="s">
        <v>25</v>
      </c>
      <c r="N992">
        <v>10</v>
      </c>
      <c r="O992" t="s">
        <v>201</v>
      </c>
      <c r="P992" t="s">
        <v>202</v>
      </c>
      <c r="Q992">
        <v>261</v>
      </c>
    </row>
    <row r="993" spans="1:17" hidden="1" x14ac:dyDescent="0.3">
      <c r="A993">
        <v>5297</v>
      </c>
      <c r="B993">
        <v>16</v>
      </c>
      <c r="C993" t="s">
        <v>16</v>
      </c>
      <c r="D993">
        <v>2008</v>
      </c>
      <c r="E993" t="s">
        <v>17</v>
      </c>
      <c r="F993" t="s">
        <v>31</v>
      </c>
      <c r="G993" t="s">
        <v>156</v>
      </c>
      <c r="H993" t="s">
        <v>165</v>
      </c>
      <c r="I993" t="s">
        <v>166</v>
      </c>
      <c r="J993" t="s">
        <v>200</v>
      </c>
      <c r="K993" t="s">
        <v>36</v>
      </c>
      <c r="L993" t="s">
        <v>37</v>
      </c>
      <c r="M993" t="s">
        <v>25</v>
      </c>
      <c r="N993">
        <v>10</v>
      </c>
      <c r="O993" t="s">
        <v>201</v>
      </c>
      <c r="P993" t="s">
        <v>153</v>
      </c>
      <c r="Q993">
        <v>485.3</v>
      </c>
    </row>
    <row r="994" spans="1:17" hidden="1" x14ac:dyDescent="0.3">
      <c r="A994">
        <v>5298</v>
      </c>
      <c r="B994">
        <v>16</v>
      </c>
      <c r="C994" t="s">
        <v>16</v>
      </c>
      <c r="D994">
        <v>2008</v>
      </c>
      <c r="E994" t="s">
        <v>17</v>
      </c>
      <c r="F994" t="s">
        <v>31</v>
      </c>
      <c r="G994" t="s">
        <v>156</v>
      </c>
      <c r="H994" t="s">
        <v>165</v>
      </c>
      <c r="I994" t="s">
        <v>166</v>
      </c>
      <c r="J994" t="s">
        <v>200</v>
      </c>
      <c r="K994" t="s">
        <v>36</v>
      </c>
      <c r="L994" t="s">
        <v>37</v>
      </c>
      <c r="M994" t="s">
        <v>25</v>
      </c>
      <c r="N994">
        <v>10</v>
      </c>
      <c r="O994" t="s">
        <v>201</v>
      </c>
      <c r="P994" t="s">
        <v>153</v>
      </c>
      <c r="Q994">
        <v>524.70000000000005</v>
      </c>
    </row>
    <row r="995" spans="1:17" hidden="1" x14ac:dyDescent="0.3">
      <c r="A995">
        <v>5299</v>
      </c>
      <c r="B995">
        <v>16</v>
      </c>
      <c r="C995" t="s">
        <v>16</v>
      </c>
      <c r="D995">
        <v>2008</v>
      </c>
      <c r="E995" t="s">
        <v>17</v>
      </c>
      <c r="F995" t="s">
        <v>31</v>
      </c>
      <c r="G995" t="s">
        <v>156</v>
      </c>
      <c r="H995" t="s">
        <v>165</v>
      </c>
      <c r="I995" t="s">
        <v>166</v>
      </c>
      <c r="J995" t="s">
        <v>200</v>
      </c>
      <c r="K995" t="s">
        <v>36</v>
      </c>
      <c r="L995" t="s">
        <v>37</v>
      </c>
      <c r="M995" t="s">
        <v>25</v>
      </c>
      <c r="N995">
        <v>10</v>
      </c>
      <c r="O995" t="s">
        <v>201</v>
      </c>
      <c r="P995" t="s">
        <v>41</v>
      </c>
      <c r="Q995">
        <v>334.4</v>
      </c>
    </row>
    <row r="996" spans="1:17" hidden="1" x14ac:dyDescent="0.3">
      <c r="A996">
        <v>5300</v>
      </c>
      <c r="B996">
        <v>16</v>
      </c>
      <c r="C996" t="s">
        <v>16</v>
      </c>
      <c r="D996">
        <v>2008</v>
      </c>
      <c r="E996" t="s">
        <v>17</v>
      </c>
      <c r="F996" t="s">
        <v>31</v>
      </c>
      <c r="G996" t="s">
        <v>156</v>
      </c>
      <c r="H996" t="s">
        <v>165</v>
      </c>
      <c r="I996" t="s">
        <v>166</v>
      </c>
      <c r="J996" t="s">
        <v>200</v>
      </c>
      <c r="K996" t="s">
        <v>36</v>
      </c>
      <c r="L996" t="s">
        <v>37</v>
      </c>
      <c r="M996" t="s">
        <v>25</v>
      </c>
      <c r="N996">
        <v>10</v>
      </c>
      <c r="O996" t="s">
        <v>201</v>
      </c>
      <c r="P996" t="s">
        <v>55</v>
      </c>
      <c r="Q996">
        <v>51.2</v>
      </c>
    </row>
    <row r="997" spans="1:17" hidden="1" x14ac:dyDescent="0.3">
      <c r="A997">
        <v>5301</v>
      </c>
      <c r="B997">
        <v>16</v>
      </c>
      <c r="C997" t="s">
        <v>16</v>
      </c>
      <c r="D997">
        <v>2008</v>
      </c>
      <c r="E997" t="s">
        <v>17</v>
      </c>
      <c r="F997" t="s">
        <v>31</v>
      </c>
      <c r="G997" t="s">
        <v>156</v>
      </c>
      <c r="H997" t="s">
        <v>165</v>
      </c>
      <c r="I997" t="s">
        <v>166</v>
      </c>
      <c r="J997" t="s">
        <v>200</v>
      </c>
      <c r="K997" t="s">
        <v>36</v>
      </c>
      <c r="L997" t="s">
        <v>37</v>
      </c>
      <c r="M997" t="s">
        <v>25</v>
      </c>
      <c r="N997">
        <v>10</v>
      </c>
      <c r="O997" t="s">
        <v>201</v>
      </c>
      <c r="P997" t="s">
        <v>55</v>
      </c>
      <c r="Q997">
        <v>58.9</v>
      </c>
    </row>
    <row r="998" spans="1:17" hidden="1" x14ac:dyDescent="0.3">
      <c r="A998">
        <v>5302</v>
      </c>
      <c r="B998">
        <v>16</v>
      </c>
      <c r="C998" t="s">
        <v>16</v>
      </c>
      <c r="D998">
        <v>2008</v>
      </c>
      <c r="E998" t="s">
        <v>17</v>
      </c>
      <c r="F998" t="s">
        <v>31</v>
      </c>
      <c r="G998" t="s">
        <v>156</v>
      </c>
      <c r="H998" t="s">
        <v>165</v>
      </c>
      <c r="I998" t="s">
        <v>166</v>
      </c>
      <c r="J998" t="s">
        <v>200</v>
      </c>
      <c r="K998" t="s">
        <v>36</v>
      </c>
      <c r="L998" t="s">
        <v>37</v>
      </c>
      <c r="M998" t="s">
        <v>25</v>
      </c>
      <c r="N998">
        <v>10</v>
      </c>
      <c r="O998" t="s">
        <v>201</v>
      </c>
      <c r="P998" t="s">
        <v>55</v>
      </c>
      <c r="Q998">
        <v>68.3</v>
      </c>
    </row>
    <row r="999" spans="1:17" hidden="1" x14ac:dyDescent="0.3">
      <c r="A999">
        <v>5303</v>
      </c>
      <c r="B999">
        <v>16</v>
      </c>
      <c r="C999" t="s">
        <v>16</v>
      </c>
      <c r="D999">
        <v>2008</v>
      </c>
      <c r="E999" t="s">
        <v>17</v>
      </c>
      <c r="F999" t="s">
        <v>31</v>
      </c>
      <c r="G999" t="s">
        <v>156</v>
      </c>
      <c r="H999" t="s">
        <v>165</v>
      </c>
      <c r="I999" t="s">
        <v>166</v>
      </c>
      <c r="J999" t="s">
        <v>200</v>
      </c>
      <c r="K999" t="s">
        <v>36</v>
      </c>
      <c r="L999" t="s">
        <v>37</v>
      </c>
      <c r="M999" t="s">
        <v>25</v>
      </c>
      <c r="N999">
        <v>10</v>
      </c>
      <c r="O999" t="s">
        <v>201</v>
      </c>
      <c r="P999" t="s">
        <v>55</v>
      </c>
      <c r="Q999">
        <v>85.7</v>
      </c>
    </row>
    <row r="1000" spans="1:17" hidden="1" x14ac:dyDescent="0.3">
      <c r="A1000">
        <v>5304</v>
      </c>
      <c r="B1000">
        <v>16</v>
      </c>
      <c r="C1000" t="s">
        <v>16</v>
      </c>
      <c r="D1000">
        <v>2008</v>
      </c>
      <c r="E1000" t="s">
        <v>17</v>
      </c>
      <c r="F1000" t="s">
        <v>31</v>
      </c>
      <c r="G1000" t="s">
        <v>156</v>
      </c>
      <c r="H1000" t="s">
        <v>165</v>
      </c>
      <c r="I1000" t="s">
        <v>166</v>
      </c>
      <c r="J1000" t="s">
        <v>200</v>
      </c>
      <c r="K1000" t="s">
        <v>36</v>
      </c>
      <c r="L1000" t="s">
        <v>37</v>
      </c>
      <c r="M1000" t="s">
        <v>25</v>
      </c>
      <c r="N1000">
        <v>10</v>
      </c>
      <c r="O1000" t="s">
        <v>201</v>
      </c>
      <c r="P1000" t="s">
        <v>55</v>
      </c>
      <c r="Q1000">
        <v>312.60000000000002</v>
      </c>
    </row>
    <row r="1001" spans="1:17" hidden="1" x14ac:dyDescent="0.3">
      <c r="A1001">
        <v>5305</v>
      </c>
      <c r="B1001">
        <v>16</v>
      </c>
      <c r="C1001" t="s">
        <v>16</v>
      </c>
      <c r="D1001">
        <v>2008</v>
      </c>
      <c r="E1001" t="s">
        <v>17</v>
      </c>
      <c r="F1001" t="s">
        <v>31</v>
      </c>
      <c r="G1001" t="s">
        <v>156</v>
      </c>
      <c r="H1001" t="s">
        <v>165</v>
      </c>
      <c r="I1001" t="s">
        <v>166</v>
      </c>
      <c r="J1001" t="s">
        <v>200</v>
      </c>
      <c r="K1001" t="s">
        <v>36</v>
      </c>
      <c r="L1001" t="s">
        <v>37</v>
      </c>
      <c r="M1001" t="s">
        <v>25</v>
      </c>
      <c r="N1001">
        <v>10</v>
      </c>
      <c r="O1001" t="s">
        <v>201</v>
      </c>
      <c r="P1001" t="s">
        <v>55</v>
      </c>
      <c r="Q1001">
        <v>334.2</v>
      </c>
    </row>
    <row r="1002" spans="1:17" hidden="1" x14ac:dyDescent="0.3">
      <c r="A1002">
        <v>5306</v>
      </c>
      <c r="B1002">
        <v>16</v>
      </c>
      <c r="C1002" t="s">
        <v>16</v>
      </c>
      <c r="D1002">
        <v>2008</v>
      </c>
      <c r="E1002" t="s">
        <v>17</v>
      </c>
      <c r="F1002" t="s">
        <v>31</v>
      </c>
      <c r="G1002" t="s">
        <v>156</v>
      </c>
      <c r="H1002" t="s">
        <v>165</v>
      </c>
      <c r="I1002" t="s">
        <v>166</v>
      </c>
      <c r="J1002" t="s">
        <v>200</v>
      </c>
      <c r="K1002" t="s">
        <v>36</v>
      </c>
      <c r="L1002" t="s">
        <v>37</v>
      </c>
      <c r="M1002" t="s">
        <v>25</v>
      </c>
      <c r="N1002">
        <v>10</v>
      </c>
      <c r="O1002" t="s">
        <v>201</v>
      </c>
      <c r="P1002" t="s">
        <v>47</v>
      </c>
      <c r="Q1002">
        <v>561.6</v>
      </c>
    </row>
    <row r="1003" spans="1:17" hidden="1" x14ac:dyDescent="0.3">
      <c r="A1003">
        <v>5307</v>
      </c>
      <c r="B1003">
        <v>16</v>
      </c>
      <c r="C1003" t="s">
        <v>16</v>
      </c>
      <c r="D1003">
        <v>2008</v>
      </c>
      <c r="E1003" t="s">
        <v>17</v>
      </c>
      <c r="F1003" t="s">
        <v>31</v>
      </c>
      <c r="G1003" t="s">
        <v>156</v>
      </c>
      <c r="H1003" t="s">
        <v>165</v>
      </c>
      <c r="I1003" t="s">
        <v>166</v>
      </c>
      <c r="J1003" t="s">
        <v>200</v>
      </c>
      <c r="K1003" t="s">
        <v>36</v>
      </c>
      <c r="L1003" t="s">
        <v>37</v>
      </c>
      <c r="M1003" t="s">
        <v>25</v>
      </c>
      <c r="N1003">
        <v>10</v>
      </c>
      <c r="O1003" t="s">
        <v>201</v>
      </c>
      <c r="P1003" t="s">
        <v>48</v>
      </c>
      <c r="Q1003">
        <v>277</v>
      </c>
    </row>
    <row r="1004" spans="1:17" hidden="1" x14ac:dyDescent="0.3">
      <c r="A1004">
        <v>5308</v>
      </c>
      <c r="B1004">
        <v>16</v>
      </c>
      <c r="C1004" t="s">
        <v>16</v>
      </c>
      <c r="D1004">
        <v>2008</v>
      </c>
      <c r="E1004" t="s">
        <v>17</v>
      </c>
      <c r="F1004" t="s">
        <v>31</v>
      </c>
      <c r="G1004" t="s">
        <v>156</v>
      </c>
      <c r="H1004" t="s">
        <v>165</v>
      </c>
      <c r="I1004" t="s">
        <v>166</v>
      </c>
      <c r="J1004" t="s">
        <v>200</v>
      </c>
      <c r="K1004" t="s">
        <v>36</v>
      </c>
      <c r="L1004" t="s">
        <v>37</v>
      </c>
      <c r="M1004" t="s">
        <v>25</v>
      </c>
      <c r="N1004">
        <v>10</v>
      </c>
      <c r="O1004" t="s">
        <v>201</v>
      </c>
      <c r="P1004" t="s">
        <v>48</v>
      </c>
      <c r="Q1004">
        <v>285.89999999999998</v>
      </c>
    </row>
    <row r="1005" spans="1:17" hidden="1" x14ac:dyDescent="0.3">
      <c r="A1005">
        <v>5309</v>
      </c>
      <c r="B1005">
        <v>16</v>
      </c>
      <c r="C1005" t="s">
        <v>16</v>
      </c>
      <c r="D1005">
        <v>2008</v>
      </c>
      <c r="E1005" t="s">
        <v>17</v>
      </c>
      <c r="F1005" t="s">
        <v>31</v>
      </c>
      <c r="G1005" t="s">
        <v>156</v>
      </c>
      <c r="H1005" t="s">
        <v>165</v>
      </c>
      <c r="I1005" t="s">
        <v>166</v>
      </c>
      <c r="J1005" t="s">
        <v>200</v>
      </c>
      <c r="K1005" t="s">
        <v>36</v>
      </c>
      <c r="L1005" t="s">
        <v>37</v>
      </c>
      <c r="M1005" t="s">
        <v>25</v>
      </c>
      <c r="N1005">
        <v>10</v>
      </c>
      <c r="O1005" t="s">
        <v>201</v>
      </c>
      <c r="P1005" t="s">
        <v>48</v>
      </c>
      <c r="Q1005">
        <v>354.6</v>
      </c>
    </row>
    <row r="1006" spans="1:17" hidden="1" x14ac:dyDescent="0.3">
      <c r="A1006">
        <v>5310</v>
      </c>
      <c r="B1006">
        <v>16</v>
      </c>
      <c r="C1006" t="s">
        <v>16</v>
      </c>
      <c r="D1006">
        <v>2008</v>
      </c>
      <c r="E1006" t="s">
        <v>17</v>
      </c>
      <c r="F1006" t="s">
        <v>31</v>
      </c>
      <c r="G1006" t="s">
        <v>156</v>
      </c>
      <c r="H1006" t="s">
        <v>165</v>
      </c>
      <c r="I1006" t="s">
        <v>166</v>
      </c>
      <c r="J1006" t="s">
        <v>200</v>
      </c>
      <c r="K1006" t="s">
        <v>36</v>
      </c>
      <c r="L1006" t="s">
        <v>37</v>
      </c>
      <c r="M1006" t="s">
        <v>25</v>
      </c>
      <c r="N1006">
        <v>10</v>
      </c>
      <c r="O1006" t="s">
        <v>201</v>
      </c>
      <c r="P1006" t="s">
        <v>49</v>
      </c>
      <c r="Q1006">
        <v>325.5</v>
      </c>
    </row>
    <row r="1007" spans="1:17" hidden="1" x14ac:dyDescent="0.3">
      <c r="A1007">
        <v>5311</v>
      </c>
      <c r="B1007">
        <v>16</v>
      </c>
      <c r="C1007" t="s">
        <v>16</v>
      </c>
      <c r="D1007">
        <v>2008</v>
      </c>
      <c r="E1007" t="s">
        <v>17</v>
      </c>
      <c r="F1007" t="s">
        <v>31</v>
      </c>
      <c r="G1007" t="s">
        <v>156</v>
      </c>
      <c r="H1007" t="s">
        <v>165</v>
      </c>
      <c r="I1007" t="s">
        <v>166</v>
      </c>
      <c r="J1007" t="s">
        <v>200</v>
      </c>
      <c r="K1007" t="s">
        <v>36</v>
      </c>
      <c r="L1007" t="s">
        <v>37</v>
      </c>
      <c r="M1007" t="s">
        <v>25</v>
      </c>
      <c r="N1007">
        <v>10</v>
      </c>
      <c r="O1007" t="s">
        <v>201</v>
      </c>
      <c r="P1007" t="s">
        <v>50</v>
      </c>
      <c r="Q1007">
        <v>457.7</v>
      </c>
    </row>
    <row r="1008" spans="1:17" hidden="1" x14ac:dyDescent="0.3">
      <c r="A1008">
        <v>5312</v>
      </c>
      <c r="B1008">
        <v>16</v>
      </c>
      <c r="C1008" t="s">
        <v>16</v>
      </c>
      <c r="D1008">
        <v>2008</v>
      </c>
      <c r="E1008" t="s">
        <v>17</v>
      </c>
      <c r="F1008" t="s">
        <v>31</v>
      </c>
      <c r="G1008" t="s">
        <v>156</v>
      </c>
      <c r="H1008" t="s">
        <v>165</v>
      </c>
      <c r="I1008" t="s">
        <v>166</v>
      </c>
      <c r="J1008" t="s">
        <v>200</v>
      </c>
      <c r="K1008" t="s">
        <v>36</v>
      </c>
      <c r="L1008" t="s">
        <v>37</v>
      </c>
      <c r="M1008" t="s">
        <v>25</v>
      </c>
      <c r="N1008">
        <v>10</v>
      </c>
      <c r="O1008" t="s">
        <v>201</v>
      </c>
      <c r="P1008" t="s">
        <v>58</v>
      </c>
      <c r="Q1008">
        <v>321.8</v>
      </c>
    </row>
    <row r="1009" spans="1:17" hidden="1" x14ac:dyDescent="0.3">
      <c r="A1009">
        <v>5313</v>
      </c>
      <c r="B1009">
        <v>16</v>
      </c>
      <c r="C1009" t="s">
        <v>16</v>
      </c>
      <c r="D1009">
        <v>2008</v>
      </c>
      <c r="E1009" t="s">
        <v>17</v>
      </c>
      <c r="F1009" t="s">
        <v>31</v>
      </c>
      <c r="G1009" t="s">
        <v>156</v>
      </c>
      <c r="H1009" t="s">
        <v>165</v>
      </c>
      <c r="I1009" t="s">
        <v>166</v>
      </c>
      <c r="J1009" t="s">
        <v>200</v>
      </c>
      <c r="K1009" t="s">
        <v>36</v>
      </c>
      <c r="L1009" t="s">
        <v>37</v>
      </c>
      <c r="M1009" t="s">
        <v>25</v>
      </c>
      <c r="N1009">
        <v>10</v>
      </c>
      <c r="O1009" t="s">
        <v>201</v>
      </c>
      <c r="P1009" t="s">
        <v>28</v>
      </c>
      <c r="Q1009">
        <v>654.79999999999995</v>
      </c>
    </row>
    <row r="1010" spans="1:17" hidden="1" x14ac:dyDescent="0.3">
      <c r="A1010">
        <v>5314</v>
      </c>
      <c r="B1010">
        <v>16</v>
      </c>
      <c r="C1010" t="s">
        <v>16</v>
      </c>
      <c r="D1010">
        <v>2008</v>
      </c>
      <c r="E1010" t="s">
        <v>17</v>
      </c>
      <c r="F1010" t="s">
        <v>31</v>
      </c>
      <c r="G1010" t="s">
        <v>156</v>
      </c>
      <c r="H1010" t="s">
        <v>165</v>
      </c>
      <c r="I1010" t="s">
        <v>166</v>
      </c>
      <c r="J1010" t="s">
        <v>200</v>
      </c>
      <c r="K1010" t="s">
        <v>36</v>
      </c>
      <c r="L1010" t="s">
        <v>37</v>
      </c>
      <c r="M1010" t="s">
        <v>25</v>
      </c>
      <c r="N1010">
        <v>10</v>
      </c>
      <c r="O1010" t="s">
        <v>201</v>
      </c>
      <c r="P1010" t="s">
        <v>84</v>
      </c>
      <c r="Q1010">
        <v>56.8</v>
      </c>
    </row>
    <row r="1011" spans="1:17" hidden="1" x14ac:dyDescent="0.3">
      <c r="A1011">
        <v>5315</v>
      </c>
      <c r="B1011">
        <v>16</v>
      </c>
      <c r="C1011" t="s">
        <v>16</v>
      </c>
      <c r="D1011">
        <v>2008</v>
      </c>
      <c r="E1011" t="s">
        <v>17</v>
      </c>
      <c r="F1011" t="s">
        <v>31</v>
      </c>
      <c r="G1011" t="s">
        <v>156</v>
      </c>
      <c r="H1011" t="s">
        <v>165</v>
      </c>
      <c r="I1011" t="s">
        <v>166</v>
      </c>
      <c r="J1011" t="s">
        <v>200</v>
      </c>
      <c r="K1011" t="s">
        <v>36</v>
      </c>
      <c r="L1011" t="s">
        <v>37</v>
      </c>
      <c r="M1011" t="s">
        <v>25</v>
      </c>
      <c r="N1011">
        <v>10</v>
      </c>
      <c r="O1011" t="s">
        <v>201</v>
      </c>
      <c r="P1011" t="s">
        <v>84</v>
      </c>
      <c r="Q1011">
        <v>256.39999999999998</v>
      </c>
    </row>
    <row r="1012" spans="1:17" hidden="1" x14ac:dyDescent="0.3">
      <c r="A1012">
        <v>5316</v>
      </c>
      <c r="B1012">
        <v>16</v>
      </c>
      <c r="C1012" t="s">
        <v>16</v>
      </c>
      <c r="D1012">
        <v>2008</v>
      </c>
      <c r="E1012" t="s">
        <v>17</v>
      </c>
      <c r="F1012" t="s">
        <v>31</v>
      </c>
      <c r="G1012" t="s">
        <v>156</v>
      </c>
      <c r="H1012" t="s">
        <v>165</v>
      </c>
      <c r="I1012" t="s">
        <v>166</v>
      </c>
      <c r="J1012" t="s">
        <v>200</v>
      </c>
      <c r="K1012" t="s">
        <v>36</v>
      </c>
      <c r="L1012" t="s">
        <v>37</v>
      </c>
      <c r="M1012" t="s">
        <v>25</v>
      </c>
      <c r="N1012">
        <v>10</v>
      </c>
      <c r="O1012" t="s">
        <v>201</v>
      </c>
      <c r="P1012" t="s">
        <v>84</v>
      </c>
      <c r="Q1012">
        <v>326.39999999999998</v>
      </c>
    </row>
    <row r="1013" spans="1:17" hidden="1" x14ac:dyDescent="0.3">
      <c r="A1013">
        <v>5317</v>
      </c>
      <c r="B1013">
        <v>16</v>
      </c>
      <c r="C1013" t="s">
        <v>16</v>
      </c>
      <c r="D1013">
        <v>2008</v>
      </c>
      <c r="E1013" t="s">
        <v>17</v>
      </c>
      <c r="F1013" t="s">
        <v>31</v>
      </c>
      <c r="G1013" t="s">
        <v>156</v>
      </c>
      <c r="H1013" t="s">
        <v>165</v>
      </c>
      <c r="I1013" t="s">
        <v>166</v>
      </c>
      <c r="J1013" t="s">
        <v>200</v>
      </c>
      <c r="K1013" t="s">
        <v>36</v>
      </c>
      <c r="L1013" t="s">
        <v>37</v>
      </c>
      <c r="M1013" t="s">
        <v>25</v>
      </c>
      <c r="N1013">
        <v>10</v>
      </c>
      <c r="O1013" t="s">
        <v>201</v>
      </c>
      <c r="P1013" t="s">
        <v>174</v>
      </c>
      <c r="Q1013">
        <v>460</v>
      </c>
    </row>
    <row r="1014" spans="1:17" hidden="1" x14ac:dyDescent="0.3">
      <c r="A1014">
        <v>5318</v>
      </c>
      <c r="B1014">
        <v>16</v>
      </c>
      <c r="C1014" t="s">
        <v>16</v>
      </c>
      <c r="D1014">
        <v>2008</v>
      </c>
      <c r="E1014" t="s">
        <v>17</v>
      </c>
      <c r="F1014" t="s">
        <v>31</v>
      </c>
      <c r="G1014" t="s">
        <v>156</v>
      </c>
      <c r="H1014" t="s">
        <v>165</v>
      </c>
      <c r="I1014" t="s">
        <v>166</v>
      </c>
      <c r="J1014" t="s">
        <v>200</v>
      </c>
      <c r="K1014" t="s">
        <v>36</v>
      </c>
      <c r="L1014" t="s">
        <v>37</v>
      </c>
      <c r="M1014" t="s">
        <v>25</v>
      </c>
      <c r="N1014">
        <v>10</v>
      </c>
      <c r="O1014" t="s">
        <v>201</v>
      </c>
      <c r="P1014" t="s">
        <v>44</v>
      </c>
      <c r="Q1014">
        <v>457.8</v>
      </c>
    </row>
    <row r="1015" spans="1:17" hidden="1" x14ac:dyDescent="0.3">
      <c r="A1015">
        <v>5319</v>
      </c>
      <c r="B1015">
        <v>16</v>
      </c>
      <c r="C1015" t="s">
        <v>16</v>
      </c>
      <c r="D1015">
        <v>2008</v>
      </c>
      <c r="E1015" t="s">
        <v>17</v>
      </c>
      <c r="F1015" t="s">
        <v>31</v>
      </c>
      <c r="G1015" t="s">
        <v>156</v>
      </c>
      <c r="H1015" t="s">
        <v>165</v>
      </c>
      <c r="I1015" t="s">
        <v>166</v>
      </c>
      <c r="J1015" t="s">
        <v>200</v>
      </c>
      <c r="K1015" t="s">
        <v>36</v>
      </c>
      <c r="L1015" t="s">
        <v>37</v>
      </c>
      <c r="M1015" t="s">
        <v>25</v>
      </c>
      <c r="N1015">
        <v>10</v>
      </c>
      <c r="O1015" t="s">
        <v>201</v>
      </c>
      <c r="P1015" t="s">
        <v>81</v>
      </c>
      <c r="Q1015">
        <v>21.3</v>
      </c>
    </row>
    <row r="1016" spans="1:17" hidden="1" x14ac:dyDescent="0.3">
      <c r="A1016">
        <v>5320</v>
      </c>
      <c r="B1016">
        <v>16</v>
      </c>
      <c r="C1016" t="s">
        <v>16</v>
      </c>
      <c r="D1016">
        <v>2008</v>
      </c>
      <c r="E1016" t="s">
        <v>17</v>
      </c>
      <c r="F1016" t="s">
        <v>31</v>
      </c>
      <c r="G1016" t="s">
        <v>156</v>
      </c>
      <c r="H1016" t="s">
        <v>165</v>
      </c>
      <c r="I1016" t="s">
        <v>166</v>
      </c>
      <c r="J1016" t="s">
        <v>200</v>
      </c>
      <c r="K1016" t="s">
        <v>36</v>
      </c>
      <c r="L1016" t="s">
        <v>37</v>
      </c>
      <c r="M1016" t="s">
        <v>25</v>
      </c>
      <c r="N1016">
        <v>10</v>
      </c>
      <c r="O1016" t="s">
        <v>201</v>
      </c>
      <c r="P1016" t="s">
        <v>51</v>
      </c>
      <c r="Q1016">
        <v>402.6</v>
      </c>
    </row>
    <row r="1017" spans="1:17" hidden="1" x14ac:dyDescent="0.3">
      <c r="A1017">
        <v>5321</v>
      </c>
      <c r="B1017">
        <v>16</v>
      </c>
      <c r="C1017" t="s">
        <v>16</v>
      </c>
      <c r="D1017">
        <v>2008</v>
      </c>
      <c r="E1017" t="s">
        <v>17</v>
      </c>
      <c r="F1017" t="s">
        <v>31</v>
      </c>
      <c r="G1017" t="s">
        <v>156</v>
      </c>
      <c r="H1017" t="s">
        <v>165</v>
      </c>
      <c r="I1017" t="s">
        <v>166</v>
      </c>
      <c r="J1017" t="s">
        <v>200</v>
      </c>
      <c r="K1017" t="s">
        <v>36</v>
      </c>
      <c r="L1017" t="s">
        <v>37</v>
      </c>
      <c r="M1017" t="s">
        <v>25</v>
      </c>
      <c r="N1017">
        <v>10</v>
      </c>
      <c r="O1017" t="s">
        <v>201</v>
      </c>
      <c r="P1017" t="s">
        <v>59</v>
      </c>
      <c r="Q1017">
        <v>330.6</v>
      </c>
    </row>
    <row r="1018" spans="1:17" hidden="1" x14ac:dyDescent="0.3">
      <c r="A1018">
        <v>5322</v>
      </c>
      <c r="B1018">
        <v>16</v>
      </c>
      <c r="C1018" t="s">
        <v>16</v>
      </c>
      <c r="D1018">
        <v>2008</v>
      </c>
      <c r="E1018" t="s">
        <v>17</v>
      </c>
      <c r="F1018" t="s">
        <v>31</v>
      </c>
      <c r="G1018" t="s">
        <v>156</v>
      </c>
      <c r="H1018" t="s">
        <v>165</v>
      </c>
      <c r="I1018" t="s">
        <v>166</v>
      </c>
      <c r="J1018" t="s">
        <v>200</v>
      </c>
      <c r="K1018" t="s">
        <v>36</v>
      </c>
      <c r="L1018" t="s">
        <v>37</v>
      </c>
      <c r="M1018" t="s">
        <v>25</v>
      </c>
      <c r="N1018">
        <v>10</v>
      </c>
      <c r="O1018" t="s">
        <v>201</v>
      </c>
      <c r="P1018" t="s">
        <v>60</v>
      </c>
      <c r="Q1018">
        <v>165.1</v>
      </c>
    </row>
    <row r="1019" spans="1:17" hidden="1" x14ac:dyDescent="0.3">
      <c r="A1019">
        <v>5323</v>
      </c>
      <c r="B1019">
        <v>16</v>
      </c>
      <c r="C1019" t="s">
        <v>16</v>
      </c>
      <c r="D1019">
        <v>2008</v>
      </c>
      <c r="E1019" t="s">
        <v>17</v>
      </c>
      <c r="F1019" t="s">
        <v>31</v>
      </c>
      <c r="G1019" t="s">
        <v>156</v>
      </c>
      <c r="H1019" t="s">
        <v>165</v>
      </c>
      <c r="I1019" t="s">
        <v>166</v>
      </c>
      <c r="J1019" t="s">
        <v>200</v>
      </c>
      <c r="K1019" t="s">
        <v>36</v>
      </c>
      <c r="L1019" t="s">
        <v>37</v>
      </c>
      <c r="M1019" t="s">
        <v>25</v>
      </c>
      <c r="N1019">
        <v>10</v>
      </c>
      <c r="O1019" t="s">
        <v>201</v>
      </c>
      <c r="P1019" t="s">
        <v>60</v>
      </c>
      <c r="Q1019">
        <v>189.9</v>
      </c>
    </row>
    <row r="1020" spans="1:17" hidden="1" x14ac:dyDescent="0.3">
      <c r="A1020">
        <v>5324</v>
      </c>
      <c r="B1020">
        <v>16</v>
      </c>
      <c r="C1020" t="s">
        <v>16</v>
      </c>
      <c r="D1020">
        <v>2008</v>
      </c>
      <c r="E1020" t="s">
        <v>17</v>
      </c>
      <c r="F1020" t="s">
        <v>31</v>
      </c>
      <c r="G1020" t="s">
        <v>156</v>
      </c>
      <c r="H1020" t="s">
        <v>165</v>
      </c>
      <c r="I1020" t="s">
        <v>166</v>
      </c>
      <c r="J1020" t="s">
        <v>200</v>
      </c>
      <c r="K1020" t="s">
        <v>36</v>
      </c>
      <c r="L1020" t="s">
        <v>37</v>
      </c>
      <c r="M1020" t="s">
        <v>25</v>
      </c>
      <c r="N1020">
        <v>10</v>
      </c>
      <c r="O1020" t="s">
        <v>201</v>
      </c>
      <c r="P1020" t="s">
        <v>60</v>
      </c>
      <c r="Q1020">
        <v>207.1</v>
      </c>
    </row>
    <row r="1021" spans="1:17" hidden="1" x14ac:dyDescent="0.3">
      <c r="A1021">
        <v>5325</v>
      </c>
      <c r="B1021">
        <v>16</v>
      </c>
      <c r="C1021" t="s">
        <v>16</v>
      </c>
      <c r="D1021">
        <v>2008</v>
      </c>
      <c r="E1021" t="s">
        <v>17</v>
      </c>
      <c r="F1021" t="s">
        <v>31</v>
      </c>
      <c r="G1021" t="s">
        <v>156</v>
      </c>
      <c r="H1021" t="s">
        <v>165</v>
      </c>
      <c r="I1021" t="s">
        <v>166</v>
      </c>
      <c r="J1021" t="s">
        <v>200</v>
      </c>
      <c r="K1021" t="s">
        <v>36</v>
      </c>
      <c r="L1021" t="s">
        <v>37</v>
      </c>
      <c r="M1021" t="s">
        <v>25</v>
      </c>
      <c r="N1021">
        <v>10</v>
      </c>
      <c r="O1021" t="s">
        <v>201</v>
      </c>
      <c r="P1021" t="s">
        <v>60</v>
      </c>
      <c r="Q1021">
        <v>327.5</v>
      </c>
    </row>
    <row r="1022" spans="1:17" hidden="1" x14ac:dyDescent="0.3">
      <c r="A1022">
        <v>5326</v>
      </c>
      <c r="B1022">
        <v>16</v>
      </c>
      <c r="C1022" t="s">
        <v>16</v>
      </c>
      <c r="D1022">
        <v>2008</v>
      </c>
      <c r="E1022" t="s">
        <v>17</v>
      </c>
      <c r="F1022" t="s">
        <v>31</v>
      </c>
      <c r="G1022" t="s">
        <v>156</v>
      </c>
      <c r="H1022" t="s">
        <v>165</v>
      </c>
      <c r="I1022" t="s">
        <v>166</v>
      </c>
      <c r="J1022" t="s">
        <v>200</v>
      </c>
      <c r="K1022" t="s">
        <v>36</v>
      </c>
      <c r="L1022" t="s">
        <v>37</v>
      </c>
      <c r="M1022" t="s">
        <v>25</v>
      </c>
      <c r="N1022">
        <v>10</v>
      </c>
      <c r="O1022" t="s">
        <v>201</v>
      </c>
      <c r="P1022" t="s">
        <v>60</v>
      </c>
      <c r="Q1022">
        <v>345.1</v>
      </c>
    </row>
    <row r="1023" spans="1:17" hidden="1" x14ac:dyDescent="0.3">
      <c r="A1023">
        <v>5327</v>
      </c>
      <c r="B1023">
        <v>16</v>
      </c>
      <c r="C1023" t="s">
        <v>16</v>
      </c>
      <c r="D1023">
        <v>2008</v>
      </c>
      <c r="E1023" t="s">
        <v>17</v>
      </c>
      <c r="F1023" t="s">
        <v>31</v>
      </c>
      <c r="G1023" t="s">
        <v>156</v>
      </c>
      <c r="H1023" t="s">
        <v>165</v>
      </c>
      <c r="I1023" t="s">
        <v>166</v>
      </c>
      <c r="J1023" t="s">
        <v>200</v>
      </c>
      <c r="K1023" t="s">
        <v>36</v>
      </c>
      <c r="L1023" t="s">
        <v>37</v>
      </c>
      <c r="M1023" t="s">
        <v>25</v>
      </c>
      <c r="N1023">
        <v>10</v>
      </c>
      <c r="O1023" t="s">
        <v>201</v>
      </c>
      <c r="P1023" t="s">
        <v>60</v>
      </c>
      <c r="Q1023">
        <v>350.9</v>
      </c>
    </row>
    <row r="1024" spans="1:17" hidden="1" x14ac:dyDescent="0.3">
      <c r="A1024">
        <v>5328</v>
      </c>
      <c r="B1024">
        <v>16</v>
      </c>
      <c r="C1024" t="s">
        <v>16</v>
      </c>
      <c r="D1024">
        <v>2008</v>
      </c>
      <c r="E1024" t="s">
        <v>17</v>
      </c>
      <c r="F1024" t="s">
        <v>31</v>
      </c>
      <c r="G1024" t="s">
        <v>156</v>
      </c>
      <c r="H1024" t="s">
        <v>165</v>
      </c>
      <c r="I1024" t="s">
        <v>166</v>
      </c>
      <c r="J1024" t="s">
        <v>200</v>
      </c>
      <c r="K1024" t="s">
        <v>36</v>
      </c>
      <c r="L1024" t="s">
        <v>37</v>
      </c>
      <c r="M1024" t="s">
        <v>25</v>
      </c>
      <c r="N1024">
        <v>10</v>
      </c>
      <c r="O1024" t="s">
        <v>201</v>
      </c>
      <c r="P1024" t="s">
        <v>60</v>
      </c>
      <c r="Q1024">
        <v>388.3</v>
      </c>
    </row>
    <row r="1025" spans="1:17" hidden="1" x14ac:dyDescent="0.3">
      <c r="A1025">
        <v>5329</v>
      </c>
      <c r="B1025">
        <v>16</v>
      </c>
      <c r="C1025" t="s">
        <v>16</v>
      </c>
      <c r="D1025">
        <v>2008</v>
      </c>
      <c r="E1025" t="s">
        <v>17</v>
      </c>
      <c r="F1025" t="s">
        <v>31</v>
      </c>
      <c r="G1025" t="s">
        <v>156</v>
      </c>
      <c r="H1025" t="s">
        <v>165</v>
      </c>
      <c r="I1025" t="s">
        <v>166</v>
      </c>
      <c r="J1025" t="s">
        <v>200</v>
      </c>
      <c r="K1025" t="s">
        <v>36</v>
      </c>
      <c r="L1025" t="s">
        <v>37</v>
      </c>
      <c r="M1025" t="s">
        <v>25</v>
      </c>
      <c r="N1025">
        <v>10</v>
      </c>
      <c r="O1025" t="s">
        <v>201</v>
      </c>
      <c r="P1025" t="s">
        <v>30</v>
      </c>
      <c r="Q1025">
        <v>772.1</v>
      </c>
    </row>
    <row r="1026" spans="1:17" hidden="1" x14ac:dyDescent="0.3">
      <c r="A1026">
        <v>5331</v>
      </c>
      <c r="B1026">
        <v>16</v>
      </c>
      <c r="C1026" t="s">
        <v>16</v>
      </c>
      <c r="D1026">
        <v>2008</v>
      </c>
      <c r="E1026" t="s">
        <v>17</v>
      </c>
      <c r="F1026" t="s">
        <v>31</v>
      </c>
      <c r="G1026" t="s">
        <v>156</v>
      </c>
      <c r="H1026" t="s">
        <v>165</v>
      </c>
      <c r="I1026" t="s">
        <v>166</v>
      </c>
      <c r="J1026" t="s">
        <v>200</v>
      </c>
      <c r="K1026" t="s">
        <v>36</v>
      </c>
      <c r="L1026" t="s">
        <v>37</v>
      </c>
      <c r="M1026" t="s">
        <v>25</v>
      </c>
      <c r="N1026">
        <v>10</v>
      </c>
      <c r="O1026" t="s">
        <v>203</v>
      </c>
      <c r="P1026" t="s">
        <v>77</v>
      </c>
      <c r="Q1026">
        <v>291.5</v>
      </c>
    </row>
    <row r="1027" spans="1:17" hidden="1" x14ac:dyDescent="0.3">
      <c r="A1027">
        <v>5332</v>
      </c>
      <c r="B1027">
        <v>16</v>
      </c>
      <c r="C1027" t="s">
        <v>16</v>
      </c>
      <c r="D1027">
        <v>2008</v>
      </c>
      <c r="E1027" t="s">
        <v>17</v>
      </c>
      <c r="F1027" t="s">
        <v>31</v>
      </c>
      <c r="G1027" t="s">
        <v>156</v>
      </c>
      <c r="H1027" t="s">
        <v>165</v>
      </c>
      <c r="I1027" t="s">
        <v>166</v>
      </c>
      <c r="J1027" t="s">
        <v>200</v>
      </c>
      <c r="K1027" t="s">
        <v>36</v>
      </c>
      <c r="L1027" t="s">
        <v>37</v>
      </c>
      <c r="M1027" t="s">
        <v>25</v>
      </c>
      <c r="N1027">
        <v>10</v>
      </c>
      <c r="O1027" t="s">
        <v>203</v>
      </c>
      <c r="P1027" t="s">
        <v>106</v>
      </c>
      <c r="Q1027">
        <v>294.10000000000002</v>
      </c>
    </row>
    <row r="1028" spans="1:17" hidden="1" x14ac:dyDescent="0.3">
      <c r="A1028">
        <v>5333</v>
      </c>
      <c r="B1028">
        <v>16</v>
      </c>
      <c r="C1028" t="s">
        <v>16</v>
      </c>
      <c r="D1028">
        <v>2008</v>
      </c>
      <c r="E1028" t="s">
        <v>17</v>
      </c>
      <c r="F1028" t="s">
        <v>31</v>
      </c>
      <c r="G1028" t="s">
        <v>156</v>
      </c>
      <c r="H1028" t="s">
        <v>165</v>
      </c>
      <c r="I1028" t="s">
        <v>166</v>
      </c>
      <c r="J1028" t="s">
        <v>200</v>
      </c>
      <c r="K1028" t="s">
        <v>36</v>
      </c>
      <c r="L1028" t="s">
        <v>37</v>
      </c>
      <c r="M1028" t="s">
        <v>25</v>
      </c>
      <c r="N1028">
        <v>10</v>
      </c>
      <c r="O1028" t="s">
        <v>203</v>
      </c>
      <c r="P1028" t="s">
        <v>41</v>
      </c>
      <c r="Q1028">
        <v>304.60000000000002</v>
      </c>
    </row>
    <row r="1029" spans="1:17" hidden="1" x14ac:dyDescent="0.3">
      <c r="A1029">
        <v>5334</v>
      </c>
      <c r="B1029">
        <v>16</v>
      </c>
      <c r="C1029" t="s">
        <v>16</v>
      </c>
      <c r="D1029">
        <v>2008</v>
      </c>
      <c r="E1029" t="s">
        <v>17</v>
      </c>
      <c r="F1029" t="s">
        <v>31</v>
      </c>
      <c r="G1029" t="s">
        <v>156</v>
      </c>
      <c r="H1029" t="s">
        <v>165</v>
      </c>
      <c r="I1029" t="s">
        <v>166</v>
      </c>
      <c r="J1029" t="s">
        <v>200</v>
      </c>
      <c r="K1029" t="s">
        <v>36</v>
      </c>
      <c r="L1029" t="s">
        <v>37</v>
      </c>
      <c r="M1029" t="s">
        <v>25</v>
      </c>
      <c r="N1029">
        <v>10</v>
      </c>
      <c r="O1029" t="s">
        <v>203</v>
      </c>
      <c r="P1029" t="s">
        <v>41</v>
      </c>
      <c r="Q1029">
        <v>455.3</v>
      </c>
    </row>
    <row r="1030" spans="1:17" hidden="1" x14ac:dyDescent="0.3">
      <c r="A1030">
        <v>5335</v>
      </c>
      <c r="B1030">
        <v>16</v>
      </c>
      <c r="C1030" t="s">
        <v>16</v>
      </c>
      <c r="D1030">
        <v>2008</v>
      </c>
      <c r="E1030" t="s">
        <v>17</v>
      </c>
      <c r="F1030" t="s">
        <v>31</v>
      </c>
      <c r="G1030" t="s">
        <v>156</v>
      </c>
      <c r="H1030" t="s">
        <v>165</v>
      </c>
      <c r="I1030" t="s">
        <v>166</v>
      </c>
      <c r="J1030" t="s">
        <v>200</v>
      </c>
      <c r="K1030" t="s">
        <v>36</v>
      </c>
      <c r="L1030" t="s">
        <v>37</v>
      </c>
      <c r="M1030" t="s">
        <v>25</v>
      </c>
      <c r="N1030">
        <v>10</v>
      </c>
      <c r="O1030" t="s">
        <v>203</v>
      </c>
      <c r="P1030" t="s">
        <v>41</v>
      </c>
      <c r="Q1030">
        <v>487.6</v>
      </c>
    </row>
    <row r="1031" spans="1:17" hidden="1" x14ac:dyDescent="0.3">
      <c r="A1031">
        <v>5336</v>
      </c>
      <c r="B1031">
        <v>16</v>
      </c>
      <c r="C1031" t="s">
        <v>16</v>
      </c>
      <c r="D1031">
        <v>2008</v>
      </c>
      <c r="E1031" t="s">
        <v>17</v>
      </c>
      <c r="F1031" t="s">
        <v>31</v>
      </c>
      <c r="G1031" t="s">
        <v>156</v>
      </c>
      <c r="H1031" t="s">
        <v>165</v>
      </c>
      <c r="I1031" t="s">
        <v>166</v>
      </c>
      <c r="J1031" t="s">
        <v>200</v>
      </c>
      <c r="K1031" t="s">
        <v>36</v>
      </c>
      <c r="L1031" t="s">
        <v>37</v>
      </c>
      <c r="M1031" t="s">
        <v>25</v>
      </c>
      <c r="N1031">
        <v>10</v>
      </c>
      <c r="O1031" t="s">
        <v>203</v>
      </c>
      <c r="P1031" t="s">
        <v>41</v>
      </c>
      <c r="Q1031">
        <v>516.20000000000005</v>
      </c>
    </row>
    <row r="1032" spans="1:17" hidden="1" x14ac:dyDescent="0.3">
      <c r="A1032">
        <v>5337</v>
      </c>
      <c r="B1032">
        <v>16</v>
      </c>
      <c r="C1032" t="s">
        <v>16</v>
      </c>
      <c r="D1032">
        <v>2008</v>
      </c>
      <c r="E1032" t="s">
        <v>17</v>
      </c>
      <c r="F1032" t="s">
        <v>31</v>
      </c>
      <c r="G1032" t="s">
        <v>156</v>
      </c>
      <c r="H1032" t="s">
        <v>165</v>
      </c>
      <c r="I1032" t="s">
        <v>166</v>
      </c>
      <c r="J1032" t="s">
        <v>200</v>
      </c>
      <c r="K1032" t="s">
        <v>36</v>
      </c>
      <c r="L1032" t="s">
        <v>37</v>
      </c>
      <c r="M1032" t="s">
        <v>25</v>
      </c>
      <c r="N1032">
        <v>10</v>
      </c>
      <c r="O1032" t="s">
        <v>203</v>
      </c>
      <c r="P1032" t="s">
        <v>55</v>
      </c>
      <c r="Q1032">
        <v>322</v>
      </c>
    </row>
    <row r="1033" spans="1:17" hidden="1" x14ac:dyDescent="0.3">
      <c r="A1033">
        <v>5338</v>
      </c>
      <c r="B1033">
        <v>16</v>
      </c>
      <c r="C1033" t="s">
        <v>16</v>
      </c>
      <c r="D1033">
        <v>2008</v>
      </c>
      <c r="E1033" t="s">
        <v>17</v>
      </c>
      <c r="F1033" t="s">
        <v>31</v>
      </c>
      <c r="G1033" t="s">
        <v>156</v>
      </c>
      <c r="H1033" t="s">
        <v>165</v>
      </c>
      <c r="I1033" t="s">
        <v>166</v>
      </c>
      <c r="J1033" t="s">
        <v>200</v>
      </c>
      <c r="K1033" t="s">
        <v>36</v>
      </c>
      <c r="L1033" t="s">
        <v>37</v>
      </c>
      <c r="M1033" t="s">
        <v>25</v>
      </c>
      <c r="N1033">
        <v>10</v>
      </c>
      <c r="O1033" t="s">
        <v>203</v>
      </c>
      <c r="P1033" t="s">
        <v>55</v>
      </c>
      <c r="Q1033">
        <v>378.9</v>
      </c>
    </row>
    <row r="1034" spans="1:17" hidden="1" x14ac:dyDescent="0.3">
      <c r="A1034">
        <v>5339</v>
      </c>
      <c r="B1034">
        <v>16</v>
      </c>
      <c r="C1034" t="s">
        <v>16</v>
      </c>
      <c r="D1034">
        <v>2008</v>
      </c>
      <c r="E1034" t="s">
        <v>17</v>
      </c>
      <c r="F1034" t="s">
        <v>31</v>
      </c>
      <c r="G1034" t="s">
        <v>156</v>
      </c>
      <c r="H1034" t="s">
        <v>165</v>
      </c>
      <c r="I1034" t="s">
        <v>166</v>
      </c>
      <c r="J1034" t="s">
        <v>200</v>
      </c>
      <c r="K1034" t="s">
        <v>36</v>
      </c>
      <c r="L1034" t="s">
        <v>37</v>
      </c>
      <c r="M1034" t="s">
        <v>25</v>
      </c>
      <c r="N1034">
        <v>10</v>
      </c>
      <c r="O1034" t="s">
        <v>203</v>
      </c>
      <c r="P1034" t="s">
        <v>56</v>
      </c>
      <c r="Q1034">
        <v>308.8</v>
      </c>
    </row>
    <row r="1035" spans="1:17" hidden="1" x14ac:dyDescent="0.3">
      <c r="A1035">
        <v>5340</v>
      </c>
      <c r="B1035">
        <v>16</v>
      </c>
      <c r="C1035" t="s">
        <v>16</v>
      </c>
      <c r="D1035">
        <v>2008</v>
      </c>
      <c r="E1035" t="s">
        <v>17</v>
      </c>
      <c r="F1035" t="s">
        <v>31</v>
      </c>
      <c r="G1035" t="s">
        <v>156</v>
      </c>
      <c r="H1035" t="s">
        <v>165</v>
      </c>
      <c r="I1035" t="s">
        <v>166</v>
      </c>
      <c r="J1035" t="s">
        <v>200</v>
      </c>
      <c r="K1035" t="s">
        <v>36</v>
      </c>
      <c r="L1035" t="s">
        <v>37</v>
      </c>
      <c r="M1035" t="s">
        <v>25</v>
      </c>
      <c r="N1035">
        <v>10</v>
      </c>
      <c r="O1035" t="s">
        <v>203</v>
      </c>
      <c r="P1035" t="s">
        <v>79</v>
      </c>
      <c r="Q1035">
        <v>404.6</v>
      </c>
    </row>
    <row r="1036" spans="1:17" hidden="1" x14ac:dyDescent="0.3">
      <c r="A1036">
        <v>5341</v>
      </c>
      <c r="B1036">
        <v>16</v>
      </c>
      <c r="C1036" t="s">
        <v>16</v>
      </c>
      <c r="D1036">
        <v>2008</v>
      </c>
      <c r="E1036" t="s">
        <v>17</v>
      </c>
      <c r="F1036" t="s">
        <v>31</v>
      </c>
      <c r="G1036" t="s">
        <v>156</v>
      </c>
      <c r="H1036" t="s">
        <v>165</v>
      </c>
      <c r="I1036" t="s">
        <v>166</v>
      </c>
      <c r="J1036" t="s">
        <v>200</v>
      </c>
      <c r="K1036" t="s">
        <v>36</v>
      </c>
      <c r="L1036" t="s">
        <v>37</v>
      </c>
      <c r="M1036" t="s">
        <v>25</v>
      </c>
      <c r="N1036">
        <v>10</v>
      </c>
      <c r="O1036" t="s">
        <v>203</v>
      </c>
      <c r="P1036" t="s">
        <v>49</v>
      </c>
      <c r="Q1036">
        <v>343.7</v>
      </c>
    </row>
    <row r="1037" spans="1:17" hidden="1" x14ac:dyDescent="0.3">
      <c r="A1037">
        <v>5342</v>
      </c>
      <c r="B1037">
        <v>16</v>
      </c>
      <c r="C1037" t="s">
        <v>16</v>
      </c>
      <c r="D1037">
        <v>2008</v>
      </c>
      <c r="E1037" t="s">
        <v>17</v>
      </c>
      <c r="F1037" t="s">
        <v>31</v>
      </c>
      <c r="G1037" t="s">
        <v>156</v>
      </c>
      <c r="H1037" t="s">
        <v>165</v>
      </c>
      <c r="I1037" t="s">
        <v>166</v>
      </c>
      <c r="J1037" t="s">
        <v>200</v>
      </c>
      <c r="K1037" t="s">
        <v>36</v>
      </c>
      <c r="L1037" t="s">
        <v>37</v>
      </c>
      <c r="M1037" t="s">
        <v>25</v>
      </c>
      <c r="N1037">
        <v>10</v>
      </c>
      <c r="O1037" t="s">
        <v>203</v>
      </c>
      <c r="P1037" t="s">
        <v>50</v>
      </c>
      <c r="Q1037">
        <v>497.7</v>
      </c>
    </row>
    <row r="1038" spans="1:17" hidden="1" x14ac:dyDescent="0.3">
      <c r="A1038">
        <v>5343</v>
      </c>
      <c r="B1038">
        <v>16</v>
      </c>
      <c r="C1038" t="s">
        <v>16</v>
      </c>
      <c r="D1038">
        <v>2008</v>
      </c>
      <c r="E1038" t="s">
        <v>17</v>
      </c>
      <c r="F1038" t="s">
        <v>31</v>
      </c>
      <c r="G1038" t="s">
        <v>156</v>
      </c>
      <c r="H1038" t="s">
        <v>165</v>
      </c>
      <c r="I1038" t="s">
        <v>166</v>
      </c>
      <c r="J1038" t="s">
        <v>200</v>
      </c>
      <c r="K1038" t="s">
        <v>36</v>
      </c>
      <c r="L1038" t="s">
        <v>37</v>
      </c>
      <c r="M1038" t="s">
        <v>25</v>
      </c>
      <c r="N1038">
        <v>10</v>
      </c>
      <c r="O1038" t="s">
        <v>203</v>
      </c>
      <c r="P1038" t="s">
        <v>58</v>
      </c>
      <c r="Q1038">
        <v>256.89999999999998</v>
      </c>
    </row>
    <row r="1039" spans="1:17" hidden="1" x14ac:dyDescent="0.3">
      <c r="A1039">
        <v>5344</v>
      </c>
      <c r="B1039">
        <v>16</v>
      </c>
      <c r="C1039" t="s">
        <v>16</v>
      </c>
      <c r="D1039">
        <v>2008</v>
      </c>
      <c r="E1039" t="s">
        <v>17</v>
      </c>
      <c r="F1039" t="s">
        <v>31</v>
      </c>
      <c r="G1039" t="s">
        <v>156</v>
      </c>
      <c r="H1039" t="s">
        <v>165</v>
      </c>
      <c r="I1039" t="s">
        <v>166</v>
      </c>
      <c r="J1039" t="s">
        <v>200</v>
      </c>
      <c r="K1039" t="s">
        <v>36</v>
      </c>
      <c r="L1039" t="s">
        <v>37</v>
      </c>
      <c r="M1039" t="s">
        <v>25</v>
      </c>
      <c r="N1039">
        <v>10</v>
      </c>
      <c r="O1039" t="s">
        <v>203</v>
      </c>
      <c r="P1039" t="s">
        <v>58</v>
      </c>
      <c r="Q1039">
        <v>271.10000000000002</v>
      </c>
    </row>
    <row r="1040" spans="1:17" hidden="1" x14ac:dyDescent="0.3">
      <c r="A1040">
        <v>5345</v>
      </c>
      <c r="B1040">
        <v>16</v>
      </c>
      <c r="C1040" t="s">
        <v>16</v>
      </c>
      <c r="D1040">
        <v>2008</v>
      </c>
      <c r="E1040" t="s">
        <v>17</v>
      </c>
      <c r="F1040" t="s">
        <v>31</v>
      </c>
      <c r="G1040" t="s">
        <v>156</v>
      </c>
      <c r="H1040" t="s">
        <v>165</v>
      </c>
      <c r="I1040" t="s">
        <v>166</v>
      </c>
      <c r="J1040" t="s">
        <v>200</v>
      </c>
      <c r="K1040" t="s">
        <v>36</v>
      </c>
      <c r="L1040" t="s">
        <v>37</v>
      </c>
      <c r="M1040" t="s">
        <v>25</v>
      </c>
      <c r="N1040">
        <v>10</v>
      </c>
      <c r="O1040" t="s">
        <v>203</v>
      </c>
      <c r="P1040" t="s">
        <v>58</v>
      </c>
      <c r="Q1040">
        <v>286.8</v>
      </c>
    </row>
    <row r="1041" spans="1:17" hidden="1" x14ac:dyDescent="0.3">
      <c r="A1041">
        <v>5346</v>
      </c>
      <c r="B1041">
        <v>16</v>
      </c>
      <c r="C1041" t="s">
        <v>16</v>
      </c>
      <c r="D1041">
        <v>2008</v>
      </c>
      <c r="E1041" t="s">
        <v>17</v>
      </c>
      <c r="F1041" t="s">
        <v>31</v>
      </c>
      <c r="G1041" t="s">
        <v>156</v>
      </c>
      <c r="H1041" t="s">
        <v>165</v>
      </c>
      <c r="I1041" t="s">
        <v>166</v>
      </c>
      <c r="J1041" t="s">
        <v>200</v>
      </c>
      <c r="K1041" t="s">
        <v>36</v>
      </c>
      <c r="L1041" t="s">
        <v>37</v>
      </c>
      <c r="M1041" t="s">
        <v>25</v>
      </c>
      <c r="N1041">
        <v>10</v>
      </c>
      <c r="O1041" t="s">
        <v>203</v>
      </c>
      <c r="P1041" t="s">
        <v>58</v>
      </c>
      <c r="Q1041">
        <v>299.8</v>
      </c>
    </row>
    <row r="1042" spans="1:17" hidden="1" x14ac:dyDescent="0.3">
      <c r="A1042">
        <v>5347</v>
      </c>
      <c r="B1042">
        <v>16</v>
      </c>
      <c r="C1042" t="s">
        <v>16</v>
      </c>
      <c r="D1042">
        <v>2008</v>
      </c>
      <c r="E1042" t="s">
        <v>17</v>
      </c>
      <c r="F1042" t="s">
        <v>31</v>
      </c>
      <c r="G1042" t="s">
        <v>156</v>
      </c>
      <c r="H1042" t="s">
        <v>165</v>
      </c>
      <c r="I1042" t="s">
        <v>166</v>
      </c>
      <c r="J1042" t="s">
        <v>200</v>
      </c>
      <c r="K1042" t="s">
        <v>36</v>
      </c>
      <c r="L1042" t="s">
        <v>37</v>
      </c>
      <c r="M1042" t="s">
        <v>25</v>
      </c>
      <c r="N1042">
        <v>10</v>
      </c>
      <c r="O1042" t="s">
        <v>203</v>
      </c>
      <c r="P1042" t="s">
        <v>58</v>
      </c>
      <c r="Q1042">
        <v>305.3</v>
      </c>
    </row>
    <row r="1043" spans="1:17" hidden="1" x14ac:dyDescent="0.3">
      <c r="A1043">
        <v>5348</v>
      </c>
      <c r="B1043">
        <v>16</v>
      </c>
      <c r="C1043" t="s">
        <v>16</v>
      </c>
      <c r="D1043">
        <v>2008</v>
      </c>
      <c r="E1043" t="s">
        <v>17</v>
      </c>
      <c r="F1043" t="s">
        <v>31</v>
      </c>
      <c r="G1043" t="s">
        <v>156</v>
      </c>
      <c r="H1043" t="s">
        <v>165</v>
      </c>
      <c r="I1043" t="s">
        <v>166</v>
      </c>
      <c r="J1043" t="s">
        <v>200</v>
      </c>
      <c r="K1043" t="s">
        <v>36</v>
      </c>
      <c r="L1043" t="s">
        <v>37</v>
      </c>
      <c r="M1043" t="s">
        <v>25</v>
      </c>
      <c r="N1043">
        <v>10</v>
      </c>
      <c r="O1043" t="s">
        <v>203</v>
      </c>
      <c r="P1043" t="s">
        <v>58</v>
      </c>
      <c r="Q1043">
        <v>307.5</v>
      </c>
    </row>
    <row r="1044" spans="1:17" hidden="1" x14ac:dyDescent="0.3">
      <c r="A1044">
        <v>5349</v>
      </c>
      <c r="B1044">
        <v>16</v>
      </c>
      <c r="C1044" t="s">
        <v>16</v>
      </c>
      <c r="D1044">
        <v>2008</v>
      </c>
      <c r="E1044" t="s">
        <v>17</v>
      </c>
      <c r="F1044" t="s">
        <v>31</v>
      </c>
      <c r="G1044" t="s">
        <v>156</v>
      </c>
      <c r="H1044" t="s">
        <v>165</v>
      </c>
      <c r="I1044" t="s">
        <v>166</v>
      </c>
      <c r="J1044" t="s">
        <v>200</v>
      </c>
      <c r="K1044" t="s">
        <v>36</v>
      </c>
      <c r="L1044" t="s">
        <v>37</v>
      </c>
      <c r="M1044" t="s">
        <v>25</v>
      </c>
      <c r="N1044">
        <v>10</v>
      </c>
      <c r="O1044" t="s">
        <v>203</v>
      </c>
      <c r="P1044" t="s">
        <v>58</v>
      </c>
      <c r="Q1044">
        <v>310</v>
      </c>
    </row>
    <row r="1045" spans="1:17" hidden="1" x14ac:dyDescent="0.3">
      <c r="A1045">
        <v>5350</v>
      </c>
      <c r="B1045">
        <v>16</v>
      </c>
      <c r="C1045" t="s">
        <v>16</v>
      </c>
      <c r="D1045">
        <v>2008</v>
      </c>
      <c r="E1045" t="s">
        <v>17</v>
      </c>
      <c r="F1045" t="s">
        <v>31</v>
      </c>
      <c r="G1045" t="s">
        <v>156</v>
      </c>
      <c r="H1045" t="s">
        <v>165</v>
      </c>
      <c r="I1045" t="s">
        <v>166</v>
      </c>
      <c r="J1045" t="s">
        <v>200</v>
      </c>
      <c r="K1045" t="s">
        <v>36</v>
      </c>
      <c r="L1045" t="s">
        <v>37</v>
      </c>
      <c r="M1045" t="s">
        <v>25</v>
      </c>
      <c r="N1045">
        <v>10</v>
      </c>
      <c r="O1045" t="s">
        <v>203</v>
      </c>
      <c r="P1045" t="s">
        <v>58</v>
      </c>
      <c r="Q1045">
        <v>311.39999999999998</v>
      </c>
    </row>
    <row r="1046" spans="1:17" hidden="1" x14ac:dyDescent="0.3">
      <c r="A1046">
        <v>5351</v>
      </c>
      <c r="B1046">
        <v>16</v>
      </c>
      <c r="C1046" t="s">
        <v>16</v>
      </c>
      <c r="D1046">
        <v>2008</v>
      </c>
      <c r="E1046" t="s">
        <v>17</v>
      </c>
      <c r="F1046" t="s">
        <v>31</v>
      </c>
      <c r="G1046" t="s">
        <v>156</v>
      </c>
      <c r="H1046" t="s">
        <v>165</v>
      </c>
      <c r="I1046" t="s">
        <v>166</v>
      </c>
      <c r="J1046" t="s">
        <v>200</v>
      </c>
      <c r="K1046" t="s">
        <v>36</v>
      </c>
      <c r="L1046" t="s">
        <v>37</v>
      </c>
      <c r="M1046" t="s">
        <v>25</v>
      </c>
      <c r="N1046">
        <v>10</v>
      </c>
      <c r="O1046" t="s">
        <v>203</v>
      </c>
      <c r="P1046" t="s">
        <v>58</v>
      </c>
      <c r="Q1046">
        <v>313.89999999999998</v>
      </c>
    </row>
    <row r="1047" spans="1:17" hidden="1" x14ac:dyDescent="0.3">
      <c r="A1047">
        <v>5352</v>
      </c>
      <c r="B1047">
        <v>16</v>
      </c>
      <c r="C1047" t="s">
        <v>16</v>
      </c>
      <c r="D1047">
        <v>2008</v>
      </c>
      <c r="E1047" t="s">
        <v>17</v>
      </c>
      <c r="F1047" t="s">
        <v>31</v>
      </c>
      <c r="G1047" t="s">
        <v>156</v>
      </c>
      <c r="H1047" t="s">
        <v>165</v>
      </c>
      <c r="I1047" t="s">
        <v>166</v>
      </c>
      <c r="J1047" t="s">
        <v>200</v>
      </c>
      <c r="K1047" t="s">
        <v>36</v>
      </c>
      <c r="L1047" t="s">
        <v>37</v>
      </c>
      <c r="M1047" t="s">
        <v>25</v>
      </c>
      <c r="N1047">
        <v>10</v>
      </c>
      <c r="O1047" t="s">
        <v>203</v>
      </c>
      <c r="P1047" t="s">
        <v>58</v>
      </c>
      <c r="Q1047">
        <v>333.7</v>
      </c>
    </row>
    <row r="1048" spans="1:17" hidden="1" x14ac:dyDescent="0.3">
      <c r="A1048">
        <v>5353</v>
      </c>
      <c r="B1048">
        <v>16</v>
      </c>
      <c r="C1048" t="s">
        <v>16</v>
      </c>
      <c r="D1048">
        <v>2008</v>
      </c>
      <c r="E1048" t="s">
        <v>17</v>
      </c>
      <c r="F1048" t="s">
        <v>31</v>
      </c>
      <c r="G1048" t="s">
        <v>156</v>
      </c>
      <c r="H1048" t="s">
        <v>165</v>
      </c>
      <c r="I1048" t="s">
        <v>166</v>
      </c>
      <c r="J1048" t="s">
        <v>200</v>
      </c>
      <c r="K1048" t="s">
        <v>36</v>
      </c>
      <c r="L1048" t="s">
        <v>37</v>
      </c>
      <c r="M1048" t="s">
        <v>25</v>
      </c>
      <c r="N1048">
        <v>10</v>
      </c>
      <c r="O1048" t="s">
        <v>203</v>
      </c>
      <c r="P1048" t="s">
        <v>58</v>
      </c>
      <c r="Q1048">
        <v>351.3</v>
      </c>
    </row>
    <row r="1049" spans="1:17" hidden="1" x14ac:dyDescent="0.3">
      <c r="A1049">
        <v>5354</v>
      </c>
      <c r="B1049">
        <v>16</v>
      </c>
      <c r="C1049" t="s">
        <v>16</v>
      </c>
      <c r="D1049">
        <v>2008</v>
      </c>
      <c r="E1049" t="s">
        <v>17</v>
      </c>
      <c r="F1049" t="s">
        <v>31</v>
      </c>
      <c r="G1049" t="s">
        <v>156</v>
      </c>
      <c r="H1049" t="s">
        <v>165</v>
      </c>
      <c r="I1049" t="s">
        <v>166</v>
      </c>
      <c r="J1049" t="s">
        <v>200</v>
      </c>
      <c r="K1049" t="s">
        <v>36</v>
      </c>
      <c r="L1049" t="s">
        <v>37</v>
      </c>
      <c r="M1049" t="s">
        <v>25</v>
      </c>
      <c r="N1049">
        <v>10</v>
      </c>
      <c r="O1049" t="s">
        <v>203</v>
      </c>
      <c r="P1049" t="s">
        <v>204</v>
      </c>
      <c r="Q1049">
        <v>425.3</v>
      </c>
    </row>
    <row r="1050" spans="1:17" hidden="1" x14ac:dyDescent="0.3">
      <c r="A1050">
        <v>5355</v>
      </c>
      <c r="B1050">
        <v>16</v>
      </c>
      <c r="C1050" t="s">
        <v>16</v>
      </c>
      <c r="D1050">
        <v>2008</v>
      </c>
      <c r="E1050" t="s">
        <v>17</v>
      </c>
      <c r="F1050" t="s">
        <v>31</v>
      </c>
      <c r="G1050" t="s">
        <v>156</v>
      </c>
      <c r="H1050" t="s">
        <v>165</v>
      </c>
      <c r="I1050" t="s">
        <v>166</v>
      </c>
      <c r="J1050" t="s">
        <v>200</v>
      </c>
      <c r="K1050" t="s">
        <v>36</v>
      </c>
      <c r="L1050" t="s">
        <v>37</v>
      </c>
      <c r="M1050" t="s">
        <v>25</v>
      </c>
      <c r="N1050">
        <v>10</v>
      </c>
      <c r="O1050" t="s">
        <v>203</v>
      </c>
      <c r="P1050" t="s">
        <v>28</v>
      </c>
      <c r="Q1050">
        <v>316.89999999999998</v>
      </c>
    </row>
    <row r="1051" spans="1:17" hidden="1" x14ac:dyDescent="0.3">
      <c r="A1051">
        <v>5356</v>
      </c>
      <c r="B1051">
        <v>16</v>
      </c>
      <c r="C1051" t="s">
        <v>16</v>
      </c>
      <c r="D1051">
        <v>2008</v>
      </c>
      <c r="E1051" t="s">
        <v>17</v>
      </c>
      <c r="F1051" t="s">
        <v>31</v>
      </c>
      <c r="G1051" t="s">
        <v>156</v>
      </c>
      <c r="H1051" t="s">
        <v>165</v>
      </c>
      <c r="I1051" t="s">
        <v>166</v>
      </c>
      <c r="J1051" t="s">
        <v>200</v>
      </c>
      <c r="K1051" t="s">
        <v>36</v>
      </c>
      <c r="L1051" t="s">
        <v>37</v>
      </c>
      <c r="M1051" t="s">
        <v>25</v>
      </c>
      <c r="N1051">
        <v>10</v>
      </c>
      <c r="O1051" t="s">
        <v>203</v>
      </c>
      <c r="P1051" t="s">
        <v>28</v>
      </c>
      <c r="Q1051">
        <v>319</v>
      </c>
    </row>
    <row r="1052" spans="1:17" hidden="1" x14ac:dyDescent="0.3">
      <c r="A1052">
        <v>5357</v>
      </c>
      <c r="B1052">
        <v>16</v>
      </c>
      <c r="C1052" t="s">
        <v>16</v>
      </c>
      <c r="D1052">
        <v>2008</v>
      </c>
      <c r="E1052" t="s">
        <v>17</v>
      </c>
      <c r="F1052" t="s">
        <v>31</v>
      </c>
      <c r="G1052" t="s">
        <v>156</v>
      </c>
      <c r="H1052" t="s">
        <v>165</v>
      </c>
      <c r="I1052" t="s">
        <v>166</v>
      </c>
      <c r="J1052" t="s">
        <v>200</v>
      </c>
      <c r="K1052" t="s">
        <v>36</v>
      </c>
      <c r="L1052" t="s">
        <v>37</v>
      </c>
      <c r="M1052" t="s">
        <v>25</v>
      </c>
      <c r="N1052">
        <v>10</v>
      </c>
      <c r="O1052" t="s">
        <v>203</v>
      </c>
      <c r="P1052" t="s">
        <v>28</v>
      </c>
      <c r="Q1052">
        <v>323</v>
      </c>
    </row>
    <row r="1053" spans="1:17" hidden="1" x14ac:dyDescent="0.3">
      <c r="A1053">
        <v>5358</v>
      </c>
      <c r="B1053">
        <v>16</v>
      </c>
      <c r="C1053" t="s">
        <v>16</v>
      </c>
      <c r="D1053">
        <v>2008</v>
      </c>
      <c r="E1053" t="s">
        <v>17</v>
      </c>
      <c r="F1053" t="s">
        <v>31</v>
      </c>
      <c r="G1053" t="s">
        <v>156</v>
      </c>
      <c r="H1053" t="s">
        <v>165</v>
      </c>
      <c r="I1053" t="s">
        <v>166</v>
      </c>
      <c r="J1053" t="s">
        <v>200</v>
      </c>
      <c r="K1053" t="s">
        <v>36</v>
      </c>
      <c r="L1053" t="s">
        <v>37</v>
      </c>
      <c r="M1053" t="s">
        <v>25</v>
      </c>
      <c r="N1053">
        <v>10</v>
      </c>
      <c r="O1053" t="s">
        <v>203</v>
      </c>
      <c r="P1053" t="s">
        <v>28</v>
      </c>
      <c r="Q1053">
        <v>324.2</v>
      </c>
    </row>
    <row r="1054" spans="1:17" hidden="1" x14ac:dyDescent="0.3">
      <c r="A1054">
        <v>5359</v>
      </c>
      <c r="B1054">
        <v>16</v>
      </c>
      <c r="C1054" t="s">
        <v>16</v>
      </c>
      <c r="D1054">
        <v>2008</v>
      </c>
      <c r="E1054" t="s">
        <v>17</v>
      </c>
      <c r="F1054" t="s">
        <v>31</v>
      </c>
      <c r="G1054" t="s">
        <v>156</v>
      </c>
      <c r="H1054" t="s">
        <v>165</v>
      </c>
      <c r="I1054" t="s">
        <v>166</v>
      </c>
      <c r="J1054" t="s">
        <v>200</v>
      </c>
      <c r="K1054" t="s">
        <v>36</v>
      </c>
      <c r="L1054" t="s">
        <v>37</v>
      </c>
      <c r="M1054" t="s">
        <v>25</v>
      </c>
      <c r="N1054">
        <v>10</v>
      </c>
      <c r="O1054" t="s">
        <v>203</v>
      </c>
      <c r="P1054" t="s">
        <v>28</v>
      </c>
      <c r="Q1054">
        <v>351.5</v>
      </c>
    </row>
    <row r="1055" spans="1:17" hidden="1" x14ac:dyDescent="0.3">
      <c r="A1055">
        <v>5360</v>
      </c>
      <c r="B1055">
        <v>16</v>
      </c>
      <c r="C1055" t="s">
        <v>16</v>
      </c>
      <c r="D1055">
        <v>2008</v>
      </c>
      <c r="E1055" t="s">
        <v>17</v>
      </c>
      <c r="F1055" t="s">
        <v>31</v>
      </c>
      <c r="G1055" t="s">
        <v>156</v>
      </c>
      <c r="H1055" t="s">
        <v>165</v>
      </c>
      <c r="I1055" t="s">
        <v>166</v>
      </c>
      <c r="J1055" t="s">
        <v>200</v>
      </c>
      <c r="K1055" t="s">
        <v>36</v>
      </c>
      <c r="L1055" t="s">
        <v>37</v>
      </c>
      <c r="M1055" t="s">
        <v>25</v>
      </c>
      <c r="N1055">
        <v>10</v>
      </c>
      <c r="O1055" t="s">
        <v>203</v>
      </c>
      <c r="P1055" t="s">
        <v>44</v>
      </c>
      <c r="Q1055">
        <v>252.7</v>
      </c>
    </row>
    <row r="1056" spans="1:17" hidden="1" x14ac:dyDescent="0.3">
      <c r="A1056">
        <v>5361</v>
      </c>
      <c r="B1056">
        <v>16</v>
      </c>
      <c r="C1056" t="s">
        <v>16</v>
      </c>
      <c r="D1056">
        <v>2008</v>
      </c>
      <c r="E1056" t="s">
        <v>17</v>
      </c>
      <c r="F1056" t="s">
        <v>31</v>
      </c>
      <c r="G1056" t="s">
        <v>156</v>
      </c>
      <c r="H1056" t="s">
        <v>165</v>
      </c>
      <c r="I1056" t="s">
        <v>166</v>
      </c>
      <c r="J1056" t="s">
        <v>200</v>
      </c>
      <c r="K1056" t="s">
        <v>36</v>
      </c>
      <c r="L1056" t="s">
        <v>37</v>
      </c>
      <c r="M1056" t="s">
        <v>25</v>
      </c>
      <c r="N1056">
        <v>10</v>
      </c>
      <c r="O1056" t="s">
        <v>203</v>
      </c>
      <c r="P1056" t="s">
        <v>44</v>
      </c>
      <c r="Q1056">
        <v>381.1</v>
      </c>
    </row>
    <row r="1057" spans="1:17" hidden="1" x14ac:dyDescent="0.3">
      <c r="A1057">
        <v>5362</v>
      </c>
      <c r="B1057">
        <v>16</v>
      </c>
      <c r="C1057" t="s">
        <v>16</v>
      </c>
      <c r="D1057">
        <v>2008</v>
      </c>
      <c r="E1057" t="s">
        <v>17</v>
      </c>
      <c r="F1057" t="s">
        <v>31</v>
      </c>
      <c r="G1057" t="s">
        <v>156</v>
      </c>
      <c r="H1057" t="s">
        <v>165</v>
      </c>
      <c r="I1057" t="s">
        <v>166</v>
      </c>
      <c r="J1057" t="s">
        <v>200</v>
      </c>
      <c r="K1057" t="s">
        <v>36</v>
      </c>
      <c r="L1057" t="s">
        <v>37</v>
      </c>
      <c r="M1057" t="s">
        <v>25</v>
      </c>
      <c r="N1057">
        <v>10</v>
      </c>
      <c r="O1057" t="s">
        <v>203</v>
      </c>
      <c r="P1057" t="s">
        <v>60</v>
      </c>
      <c r="Q1057">
        <v>270</v>
      </c>
    </row>
    <row r="1058" spans="1:17" hidden="1" x14ac:dyDescent="0.3">
      <c r="A1058">
        <v>5363</v>
      </c>
      <c r="B1058">
        <v>16</v>
      </c>
      <c r="C1058" t="s">
        <v>16</v>
      </c>
      <c r="D1058">
        <v>2008</v>
      </c>
      <c r="E1058" t="s">
        <v>17</v>
      </c>
      <c r="F1058" t="s">
        <v>31</v>
      </c>
      <c r="G1058" t="s">
        <v>156</v>
      </c>
      <c r="H1058" t="s">
        <v>165</v>
      </c>
      <c r="I1058" t="s">
        <v>166</v>
      </c>
      <c r="J1058" t="s">
        <v>200</v>
      </c>
      <c r="K1058" t="s">
        <v>36</v>
      </c>
      <c r="L1058" t="s">
        <v>37</v>
      </c>
      <c r="M1058" t="s">
        <v>25</v>
      </c>
      <c r="N1058">
        <v>10</v>
      </c>
      <c r="O1058" t="s">
        <v>203</v>
      </c>
      <c r="P1058" t="s">
        <v>205</v>
      </c>
      <c r="Q1058">
        <v>415.5</v>
      </c>
    </row>
    <row r="1059" spans="1:17" hidden="1" x14ac:dyDescent="0.3">
      <c r="A1059">
        <v>5364</v>
      </c>
      <c r="B1059">
        <v>16</v>
      </c>
      <c r="C1059" t="s">
        <v>16</v>
      </c>
      <c r="D1059">
        <v>2008</v>
      </c>
      <c r="E1059" t="s">
        <v>17</v>
      </c>
      <c r="F1059" t="s">
        <v>31</v>
      </c>
      <c r="G1059" t="s">
        <v>156</v>
      </c>
      <c r="H1059" t="s">
        <v>165</v>
      </c>
      <c r="I1059" t="s">
        <v>166</v>
      </c>
      <c r="J1059" t="s">
        <v>200</v>
      </c>
      <c r="K1059" t="s">
        <v>36</v>
      </c>
      <c r="L1059" t="s">
        <v>37</v>
      </c>
      <c r="M1059" t="s">
        <v>25</v>
      </c>
      <c r="N1059">
        <v>10</v>
      </c>
      <c r="O1059" t="s">
        <v>203</v>
      </c>
      <c r="P1059" t="s">
        <v>205</v>
      </c>
      <c r="Q1059">
        <v>788.9</v>
      </c>
    </row>
    <row r="1060" spans="1:17" hidden="1" x14ac:dyDescent="0.3">
      <c r="A1060">
        <v>5365</v>
      </c>
      <c r="B1060">
        <v>16</v>
      </c>
      <c r="C1060" t="s">
        <v>16</v>
      </c>
      <c r="D1060">
        <v>2008</v>
      </c>
      <c r="E1060" t="s">
        <v>17</v>
      </c>
      <c r="F1060" t="s">
        <v>31</v>
      </c>
      <c r="G1060" t="s">
        <v>156</v>
      </c>
      <c r="H1060" t="s">
        <v>165</v>
      </c>
      <c r="I1060" t="s">
        <v>166</v>
      </c>
      <c r="J1060" t="s">
        <v>200</v>
      </c>
      <c r="K1060" t="s">
        <v>36</v>
      </c>
      <c r="L1060" t="s">
        <v>37</v>
      </c>
      <c r="M1060" t="s">
        <v>25</v>
      </c>
      <c r="N1060">
        <v>10</v>
      </c>
      <c r="O1060" t="s">
        <v>203</v>
      </c>
      <c r="P1060" t="s">
        <v>205</v>
      </c>
      <c r="Q1060">
        <v>885.5</v>
      </c>
    </row>
    <row r="1061" spans="1:17" hidden="1" x14ac:dyDescent="0.3">
      <c r="A1061">
        <v>5366</v>
      </c>
      <c r="B1061">
        <v>16</v>
      </c>
      <c r="C1061" t="s">
        <v>16</v>
      </c>
      <c r="D1061">
        <v>2008</v>
      </c>
      <c r="E1061" t="s">
        <v>17</v>
      </c>
      <c r="F1061" t="s">
        <v>31</v>
      </c>
      <c r="G1061" t="s">
        <v>156</v>
      </c>
      <c r="H1061" t="s">
        <v>165</v>
      </c>
      <c r="I1061" t="s">
        <v>166</v>
      </c>
      <c r="J1061" t="s">
        <v>200</v>
      </c>
      <c r="K1061" t="s">
        <v>36</v>
      </c>
      <c r="L1061" t="s">
        <v>37</v>
      </c>
      <c r="M1061" t="s">
        <v>25</v>
      </c>
      <c r="N1061">
        <v>10</v>
      </c>
      <c r="O1061" t="s">
        <v>203</v>
      </c>
      <c r="P1061" t="s">
        <v>205</v>
      </c>
      <c r="Q1061">
        <v>892.7</v>
      </c>
    </row>
    <row r="1062" spans="1:17" hidden="1" x14ac:dyDescent="0.3">
      <c r="A1062">
        <v>5368</v>
      </c>
      <c r="B1062">
        <v>16</v>
      </c>
      <c r="C1062" t="s">
        <v>16</v>
      </c>
      <c r="D1062">
        <v>2008</v>
      </c>
      <c r="E1062" t="s">
        <v>17</v>
      </c>
      <c r="F1062" t="s">
        <v>31</v>
      </c>
      <c r="G1062" t="s">
        <v>156</v>
      </c>
      <c r="H1062" t="s">
        <v>165</v>
      </c>
      <c r="I1062" t="s">
        <v>166</v>
      </c>
      <c r="J1062" t="s">
        <v>200</v>
      </c>
      <c r="K1062" t="s">
        <v>36</v>
      </c>
      <c r="L1062" t="s">
        <v>37</v>
      </c>
      <c r="M1062" t="s">
        <v>25</v>
      </c>
      <c r="N1062">
        <v>10</v>
      </c>
      <c r="O1062" t="s">
        <v>203</v>
      </c>
      <c r="P1062" t="s">
        <v>141</v>
      </c>
      <c r="Q1062">
        <v>644.1</v>
      </c>
    </row>
    <row r="1063" spans="1:17" hidden="1" x14ac:dyDescent="0.3">
      <c r="A1063">
        <v>5369</v>
      </c>
      <c r="B1063">
        <v>16</v>
      </c>
      <c r="C1063" t="s">
        <v>16</v>
      </c>
      <c r="D1063">
        <v>2008</v>
      </c>
      <c r="E1063" t="s">
        <v>17</v>
      </c>
      <c r="F1063" t="s">
        <v>31</v>
      </c>
      <c r="G1063" t="s">
        <v>156</v>
      </c>
      <c r="H1063" t="s">
        <v>165</v>
      </c>
      <c r="I1063" t="s">
        <v>166</v>
      </c>
      <c r="J1063" t="s">
        <v>206</v>
      </c>
      <c r="K1063" t="s">
        <v>36</v>
      </c>
      <c r="L1063" t="s">
        <v>37</v>
      </c>
      <c r="M1063" t="s">
        <v>25</v>
      </c>
      <c r="N1063">
        <v>10</v>
      </c>
      <c r="O1063" t="s">
        <v>207</v>
      </c>
      <c r="P1063" t="s">
        <v>40</v>
      </c>
      <c r="Q1063">
        <v>97.7</v>
      </c>
    </row>
    <row r="1064" spans="1:17" hidden="1" x14ac:dyDescent="0.3">
      <c r="A1064">
        <v>5370</v>
      </c>
      <c r="B1064">
        <v>16</v>
      </c>
      <c r="C1064" t="s">
        <v>16</v>
      </c>
      <c r="D1064">
        <v>2008</v>
      </c>
      <c r="E1064" t="s">
        <v>17</v>
      </c>
      <c r="F1064" t="s">
        <v>31</v>
      </c>
      <c r="G1064" t="s">
        <v>156</v>
      </c>
      <c r="H1064" t="s">
        <v>165</v>
      </c>
      <c r="I1064" t="s">
        <v>166</v>
      </c>
      <c r="J1064" t="s">
        <v>206</v>
      </c>
      <c r="K1064" t="s">
        <v>36</v>
      </c>
      <c r="L1064" t="s">
        <v>37</v>
      </c>
      <c r="M1064" t="s">
        <v>25</v>
      </c>
      <c r="N1064">
        <v>10</v>
      </c>
      <c r="O1064" t="s">
        <v>207</v>
      </c>
      <c r="P1064" t="s">
        <v>73</v>
      </c>
      <c r="Q1064">
        <v>67.2</v>
      </c>
    </row>
    <row r="1065" spans="1:17" hidden="1" x14ac:dyDescent="0.3">
      <c r="A1065">
        <v>5371</v>
      </c>
      <c r="B1065">
        <v>16</v>
      </c>
      <c r="C1065" t="s">
        <v>16</v>
      </c>
      <c r="D1065">
        <v>2008</v>
      </c>
      <c r="E1065" t="s">
        <v>17</v>
      </c>
      <c r="F1065" t="s">
        <v>31</v>
      </c>
      <c r="G1065" t="s">
        <v>156</v>
      </c>
      <c r="H1065" t="s">
        <v>165</v>
      </c>
      <c r="I1065" t="s">
        <v>166</v>
      </c>
      <c r="J1065" t="s">
        <v>206</v>
      </c>
      <c r="K1065" t="s">
        <v>36</v>
      </c>
      <c r="L1065" t="s">
        <v>37</v>
      </c>
      <c r="M1065" t="s">
        <v>25</v>
      </c>
      <c r="N1065">
        <v>10</v>
      </c>
      <c r="O1065" t="s">
        <v>207</v>
      </c>
      <c r="P1065" t="s">
        <v>47</v>
      </c>
      <c r="Q1065">
        <v>452.2</v>
      </c>
    </row>
    <row r="1066" spans="1:17" hidden="1" x14ac:dyDescent="0.3">
      <c r="A1066">
        <v>5372</v>
      </c>
      <c r="B1066">
        <v>16</v>
      </c>
      <c r="C1066" t="s">
        <v>16</v>
      </c>
      <c r="D1066">
        <v>2008</v>
      </c>
      <c r="E1066" t="s">
        <v>17</v>
      </c>
      <c r="F1066" t="s">
        <v>31</v>
      </c>
      <c r="G1066" t="s">
        <v>156</v>
      </c>
      <c r="H1066" t="s">
        <v>165</v>
      </c>
      <c r="I1066" t="s">
        <v>166</v>
      </c>
      <c r="J1066" t="s">
        <v>206</v>
      </c>
      <c r="K1066" t="s">
        <v>36</v>
      </c>
      <c r="L1066" t="s">
        <v>37</v>
      </c>
      <c r="M1066" t="s">
        <v>25</v>
      </c>
      <c r="N1066">
        <v>10</v>
      </c>
      <c r="O1066" t="s">
        <v>207</v>
      </c>
      <c r="P1066" t="s">
        <v>47</v>
      </c>
      <c r="Q1066">
        <v>475.8</v>
      </c>
    </row>
    <row r="1067" spans="1:17" hidden="1" x14ac:dyDescent="0.3">
      <c r="A1067">
        <v>5373</v>
      </c>
      <c r="B1067">
        <v>16</v>
      </c>
      <c r="C1067" t="s">
        <v>16</v>
      </c>
      <c r="D1067">
        <v>2008</v>
      </c>
      <c r="E1067" t="s">
        <v>17</v>
      </c>
      <c r="F1067" t="s">
        <v>31</v>
      </c>
      <c r="G1067" t="s">
        <v>156</v>
      </c>
      <c r="H1067" t="s">
        <v>165</v>
      </c>
      <c r="I1067" t="s">
        <v>166</v>
      </c>
      <c r="J1067" t="s">
        <v>206</v>
      </c>
      <c r="K1067" t="s">
        <v>36</v>
      </c>
      <c r="L1067" t="s">
        <v>37</v>
      </c>
      <c r="M1067" t="s">
        <v>25</v>
      </c>
      <c r="N1067">
        <v>10</v>
      </c>
      <c r="O1067" t="s">
        <v>207</v>
      </c>
      <c r="P1067" t="s">
        <v>47</v>
      </c>
      <c r="Q1067">
        <v>485.9</v>
      </c>
    </row>
    <row r="1068" spans="1:17" hidden="1" x14ac:dyDescent="0.3">
      <c r="A1068">
        <v>5374</v>
      </c>
      <c r="B1068">
        <v>16</v>
      </c>
      <c r="C1068" t="s">
        <v>16</v>
      </c>
      <c r="D1068">
        <v>2008</v>
      </c>
      <c r="E1068" t="s">
        <v>17</v>
      </c>
      <c r="F1068" t="s">
        <v>31</v>
      </c>
      <c r="G1068" t="s">
        <v>156</v>
      </c>
      <c r="H1068" t="s">
        <v>165</v>
      </c>
      <c r="I1068" t="s">
        <v>166</v>
      </c>
      <c r="J1068" t="s">
        <v>206</v>
      </c>
      <c r="K1068" t="s">
        <v>36</v>
      </c>
      <c r="L1068" t="s">
        <v>37</v>
      </c>
      <c r="M1068" t="s">
        <v>25</v>
      </c>
      <c r="N1068">
        <v>10</v>
      </c>
      <c r="O1068" t="s">
        <v>207</v>
      </c>
      <c r="P1068" t="s">
        <v>47</v>
      </c>
      <c r="Q1068">
        <v>754.9</v>
      </c>
    </row>
    <row r="1069" spans="1:17" hidden="1" x14ac:dyDescent="0.3">
      <c r="A1069">
        <v>5375</v>
      </c>
      <c r="B1069">
        <v>16</v>
      </c>
      <c r="C1069" t="s">
        <v>16</v>
      </c>
      <c r="D1069">
        <v>2008</v>
      </c>
      <c r="E1069" t="s">
        <v>17</v>
      </c>
      <c r="F1069" t="s">
        <v>31</v>
      </c>
      <c r="G1069" t="s">
        <v>156</v>
      </c>
      <c r="H1069" t="s">
        <v>165</v>
      </c>
      <c r="I1069" t="s">
        <v>166</v>
      </c>
      <c r="J1069" t="s">
        <v>206</v>
      </c>
      <c r="K1069" t="s">
        <v>36</v>
      </c>
      <c r="L1069" t="s">
        <v>37</v>
      </c>
      <c r="M1069" t="s">
        <v>25</v>
      </c>
      <c r="N1069">
        <v>10</v>
      </c>
      <c r="O1069" t="s">
        <v>207</v>
      </c>
      <c r="P1069" t="s">
        <v>43</v>
      </c>
      <c r="Q1069">
        <v>192.2</v>
      </c>
    </row>
    <row r="1070" spans="1:17" hidden="1" x14ac:dyDescent="0.3">
      <c r="A1070">
        <v>5376</v>
      </c>
      <c r="B1070">
        <v>16</v>
      </c>
      <c r="C1070" t="s">
        <v>16</v>
      </c>
      <c r="D1070">
        <v>2008</v>
      </c>
      <c r="E1070" t="s">
        <v>17</v>
      </c>
      <c r="F1070" t="s">
        <v>31</v>
      </c>
      <c r="G1070" t="s">
        <v>156</v>
      </c>
      <c r="H1070" t="s">
        <v>165</v>
      </c>
      <c r="I1070" t="s">
        <v>166</v>
      </c>
      <c r="J1070" t="s">
        <v>206</v>
      </c>
      <c r="K1070" t="s">
        <v>36</v>
      </c>
      <c r="L1070" t="s">
        <v>37</v>
      </c>
      <c r="M1070" t="s">
        <v>25</v>
      </c>
      <c r="N1070">
        <v>10</v>
      </c>
      <c r="O1070" t="s">
        <v>207</v>
      </c>
      <c r="P1070" t="s">
        <v>48</v>
      </c>
      <c r="Q1070">
        <v>339</v>
      </c>
    </row>
    <row r="1071" spans="1:17" hidden="1" x14ac:dyDescent="0.3">
      <c r="A1071">
        <v>5377</v>
      </c>
      <c r="B1071">
        <v>16</v>
      </c>
      <c r="C1071" t="s">
        <v>16</v>
      </c>
      <c r="D1071">
        <v>2008</v>
      </c>
      <c r="E1071" t="s">
        <v>17</v>
      </c>
      <c r="F1071" t="s">
        <v>31</v>
      </c>
      <c r="G1071" t="s">
        <v>156</v>
      </c>
      <c r="H1071" t="s">
        <v>165</v>
      </c>
      <c r="I1071" t="s">
        <v>166</v>
      </c>
      <c r="J1071" t="s">
        <v>206</v>
      </c>
      <c r="K1071" t="s">
        <v>36</v>
      </c>
      <c r="L1071" t="s">
        <v>37</v>
      </c>
      <c r="M1071" t="s">
        <v>25</v>
      </c>
      <c r="N1071">
        <v>10</v>
      </c>
      <c r="O1071" t="s">
        <v>207</v>
      </c>
      <c r="P1071" t="s">
        <v>49</v>
      </c>
      <c r="Q1071">
        <v>350.8</v>
      </c>
    </row>
    <row r="1072" spans="1:17" hidden="1" x14ac:dyDescent="0.3">
      <c r="A1072">
        <v>5378</v>
      </c>
      <c r="B1072">
        <v>16</v>
      </c>
      <c r="C1072" t="s">
        <v>16</v>
      </c>
      <c r="D1072">
        <v>2008</v>
      </c>
      <c r="E1072" t="s">
        <v>17</v>
      </c>
      <c r="F1072" t="s">
        <v>31</v>
      </c>
      <c r="G1072" t="s">
        <v>156</v>
      </c>
      <c r="H1072" t="s">
        <v>165</v>
      </c>
      <c r="I1072" t="s">
        <v>166</v>
      </c>
      <c r="J1072" t="s">
        <v>206</v>
      </c>
      <c r="K1072" t="s">
        <v>36</v>
      </c>
      <c r="L1072" t="s">
        <v>37</v>
      </c>
      <c r="M1072" t="s">
        <v>25</v>
      </c>
      <c r="N1072">
        <v>10</v>
      </c>
      <c r="O1072" t="s">
        <v>207</v>
      </c>
      <c r="P1072" t="s">
        <v>49</v>
      </c>
      <c r="Q1072">
        <v>355.7</v>
      </c>
    </row>
    <row r="1073" spans="1:17" hidden="1" x14ac:dyDescent="0.3">
      <c r="A1073">
        <v>5379</v>
      </c>
      <c r="B1073">
        <v>16</v>
      </c>
      <c r="C1073" t="s">
        <v>16</v>
      </c>
      <c r="D1073">
        <v>2008</v>
      </c>
      <c r="E1073" t="s">
        <v>17</v>
      </c>
      <c r="F1073" t="s">
        <v>31</v>
      </c>
      <c r="G1073" t="s">
        <v>156</v>
      </c>
      <c r="H1073" t="s">
        <v>165</v>
      </c>
      <c r="I1073" t="s">
        <v>166</v>
      </c>
      <c r="J1073" t="s">
        <v>206</v>
      </c>
      <c r="K1073" t="s">
        <v>36</v>
      </c>
      <c r="L1073" t="s">
        <v>37</v>
      </c>
      <c r="M1073" t="s">
        <v>25</v>
      </c>
      <c r="N1073">
        <v>10</v>
      </c>
      <c r="O1073" t="s">
        <v>207</v>
      </c>
      <c r="P1073" t="s">
        <v>60</v>
      </c>
      <c r="Q1073">
        <v>171.7</v>
      </c>
    </row>
    <row r="1074" spans="1:17" hidden="1" x14ac:dyDescent="0.3">
      <c r="A1074">
        <v>5380</v>
      </c>
      <c r="B1074">
        <v>16</v>
      </c>
      <c r="C1074" t="s">
        <v>16</v>
      </c>
      <c r="D1074">
        <v>2008</v>
      </c>
      <c r="E1074" t="s">
        <v>17</v>
      </c>
      <c r="F1074" t="s">
        <v>31</v>
      </c>
      <c r="G1074" t="s">
        <v>156</v>
      </c>
      <c r="H1074" t="s">
        <v>165</v>
      </c>
      <c r="I1074" t="s">
        <v>166</v>
      </c>
      <c r="J1074" t="s">
        <v>206</v>
      </c>
      <c r="K1074" t="s">
        <v>36</v>
      </c>
      <c r="L1074" t="s">
        <v>37</v>
      </c>
      <c r="M1074" t="s">
        <v>25</v>
      </c>
      <c r="N1074">
        <v>10</v>
      </c>
      <c r="O1074" t="s">
        <v>207</v>
      </c>
      <c r="P1074" t="s">
        <v>60</v>
      </c>
      <c r="Q1074">
        <v>180.6</v>
      </c>
    </row>
    <row r="1075" spans="1:17" hidden="1" x14ac:dyDescent="0.3">
      <c r="A1075">
        <v>5381</v>
      </c>
      <c r="B1075">
        <v>16</v>
      </c>
      <c r="C1075" t="s">
        <v>16</v>
      </c>
      <c r="D1075">
        <v>2008</v>
      </c>
      <c r="E1075" t="s">
        <v>17</v>
      </c>
      <c r="F1075" t="s">
        <v>31</v>
      </c>
      <c r="G1075" t="s">
        <v>156</v>
      </c>
      <c r="H1075" t="s">
        <v>165</v>
      </c>
      <c r="I1075" t="s">
        <v>166</v>
      </c>
      <c r="J1075" t="s">
        <v>206</v>
      </c>
      <c r="K1075" t="s">
        <v>36</v>
      </c>
      <c r="L1075" t="s">
        <v>37</v>
      </c>
      <c r="M1075" t="s">
        <v>25</v>
      </c>
      <c r="N1075">
        <v>10</v>
      </c>
      <c r="O1075" t="s">
        <v>207</v>
      </c>
      <c r="P1075" t="s">
        <v>30</v>
      </c>
      <c r="Q1075">
        <v>772.4</v>
      </c>
    </row>
    <row r="1076" spans="1:17" hidden="1" x14ac:dyDescent="0.3">
      <c r="A1076">
        <v>5382</v>
      </c>
      <c r="B1076">
        <v>16</v>
      </c>
      <c r="C1076" t="s">
        <v>16</v>
      </c>
      <c r="D1076">
        <v>2008</v>
      </c>
      <c r="E1076" t="s">
        <v>17</v>
      </c>
      <c r="F1076" t="s">
        <v>31</v>
      </c>
      <c r="G1076" t="s">
        <v>156</v>
      </c>
      <c r="H1076" t="s">
        <v>165</v>
      </c>
      <c r="I1076" t="s">
        <v>166</v>
      </c>
      <c r="J1076" t="s">
        <v>206</v>
      </c>
      <c r="K1076" t="s">
        <v>36</v>
      </c>
      <c r="L1076" t="s">
        <v>37</v>
      </c>
      <c r="M1076" t="s">
        <v>25</v>
      </c>
      <c r="N1076">
        <v>10</v>
      </c>
      <c r="O1076" t="s">
        <v>207</v>
      </c>
      <c r="P1076" t="s">
        <v>82</v>
      </c>
      <c r="Q1076">
        <v>191.6</v>
      </c>
    </row>
    <row r="1077" spans="1:17" hidden="1" x14ac:dyDescent="0.3">
      <c r="A1077">
        <v>5383</v>
      </c>
      <c r="B1077">
        <v>16</v>
      </c>
      <c r="C1077" t="s">
        <v>16</v>
      </c>
      <c r="D1077">
        <v>2008</v>
      </c>
      <c r="E1077" t="s">
        <v>17</v>
      </c>
      <c r="F1077" t="s">
        <v>31</v>
      </c>
      <c r="G1077" t="s">
        <v>156</v>
      </c>
      <c r="H1077" t="s">
        <v>165</v>
      </c>
      <c r="I1077" t="s">
        <v>181</v>
      </c>
      <c r="J1077" t="s">
        <v>200</v>
      </c>
      <c r="K1077" t="s">
        <v>23</v>
      </c>
      <c r="L1077" t="s">
        <v>37</v>
      </c>
      <c r="M1077" t="s">
        <v>25</v>
      </c>
      <c r="N1077">
        <v>24</v>
      </c>
      <c r="O1077" t="s">
        <v>208</v>
      </c>
      <c r="P1077" t="s">
        <v>97</v>
      </c>
      <c r="Q1077">
        <v>156.1</v>
      </c>
    </row>
    <row r="1078" spans="1:17" hidden="1" x14ac:dyDescent="0.3">
      <c r="A1078">
        <v>5384</v>
      </c>
      <c r="B1078">
        <v>16</v>
      </c>
      <c r="C1078" t="s">
        <v>16</v>
      </c>
      <c r="D1078">
        <v>2008</v>
      </c>
      <c r="E1078" t="s">
        <v>17</v>
      </c>
      <c r="F1078" t="s">
        <v>31</v>
      </c>
      <c r="G1078" t="s">
        <v>156</v>
      </c>
      <c r="H1078" t="s">
        <v>165</v>
      </c>
      <c r="I1078" t="s">
        <v>181</v>
      </c>
      <c r="J1078" t="s">
        <v>200</v>
      </c>
      <c r="K1078" t="s">
        <v>23</v>
      </c>
      <c r="L1078" t="s">
        <v>37</v>
      </c>
      <c r="M1078" t="s">
        <v>25</v>
      </c>
      <c r="N1078">
        <v>24</v>
      </c>
      <c r="O1078" t="s">
        <v>208</v>
      </c>
      <c r="P1078" t="s">
        <v>41</v>
      </c>
      <c r="Q1078">
        <v>309.7</v>
      </c>
    </row>
    <row r="1079" spans="1:17" hidden="1" x14ac:dyDescent="0.3">
      <c r="A1079">
        <v>5385</v>
      </c>
      <c r="B1079">
        <v>16</v>
      </c>
      <c r="C1079" t="s">
        <v>16</v>
      </c>
      <c r="D1079">
        <v>2008</v>
      </c>
      <c r="E1079" t="s">
        <v>17</v>
      </c>
      <c r="F1079" t="s">
        <v>31</v>
      </c>
      <c r="G1079" t="s">
        <v>156</v>
      </c>
      <c r="H1079" t="s">
        <v>165</v>
      </c>
      <c r="I1079" t="s">
        <v>181</v>
      </c>
      <c r="J1079" t="s">
        <v>200</v>
      </c>
      <c r="K1079" t="s">
        <v>23</v>
      </c>
      <c r="L1079" t="s">
        <v>37</v>
      </c>
      <c r="M1079" t="s">
        <v>25</v>
      </c>
      <c r="N1079">
        <v>24</v>
      </c>
      <c r="O1079" t="s">
        <v>208</v>
      </c>
      <c r="P1079" t="s">
        <v>41</v>
      </c>
      <c r="Q1079">
        <v>337.4</v>
      </c>
    </row>
    <row r="1080" spans="1:17" hidden="1" x14ac:dyDescent="0.3">
      <c r="A1080">
        <v>5386</v>
      </c>
      <c r="B1080">
        <v>16</v>
      </c>
      <c r="C1080" t="s">
        <v>16</v>
      </c>
      <c r="D1080">
        <v>2008</v>
      </c>
      <c r="E1080" t="s">
        <v>17</v>
      </c>
      <c r="F1080" t="s">
        <v>31</v>
      </c>
      <c r="G1080" t="s">
        <v>156</v>
      </c>
      <c r="H1080" t="s">
        <v>165</v>
      </c>
      <c r="I1080" t="s">
        <v>181</v>
      </c>
      <c r="J1080" t="s">
        <v>200</v>
      </c>
      <c r="K1080" t="s">
        <v>23</v>
      </c>
      <c r="L1080" t="s">
        <v>37</v>
      </c>
      <c r="M1080" t="s">
        <v>25</v>
      </c>
      <c r="N1080">
        <v>24</v>
      </c>
      <c r="O1080" t="s">
        <v>208</v>
      </c>
      <c r="P1080" t="s">
        <v>41</v>
      </c>
      <c r="Q1080">
        <v>365.2</v>
      </c>
    </row>
    <row r="1081" spans="1:17" hidden="1" x14ac:dyDescent="0.3">
      <c r="A1081">
        <v>5387</v>
      </c>
      <c r="B1081">
        <v>16</v>
      </c>
      <c r="C1081" t="s">
        <v>16</v>
      </c>
      <c r="D1081">
        <v>2008</v>
      </c>
      <c r="E1081" t="s">
        <v>17</v>
      </c>
      <c r="F1081" t="s">
        <v>31</v>
      </c>
      <c r="G1081" t="s">
        <v>156</v>
      </c>
      <c r="H1081" t="s">
        <v>165</v>
      </c>
      <c r="I1081" t="s">
        <v>181</v>
      </c>
      <c r="J1081" t="s">
        <v>200</v>
      </c>
      <c r="K1081" t="s">
        <v>23</v>
      </c>
      <c r="L1081" t="s">
        <v>37</v>
      </c>
      <c r="M1081" t="s">
        <v>25</v>
      </c>
      <c r="N1081">
        <v>24</v>
      </c>
      <c r="O1081" t="s">
        <v>208</v>
      </c>
      <c r="P1081" t="s">
        <v>73</v>
      </c>
      <c r="Q1081">
        <v>73.599999999999994</v>
      </c>
    </row>
    <row r="1082" spans="1:17" hidden="1" x14ac:dyDescent="0.3">
      <c r="A1082">
        <v>5388</v>
      </c>
      <c r="B1082">
        <v>16</v>
      </c>
      <c r="C1082" t="s">
        <v>16</v>
      </c>
      <c r="D1082">
        <v>2008</v>
      </c>
      <c r="E1082" t="s">
        <v>17</v>
      </c>
      <c r="F1082" t="s">
        <v>31</v>
      </c>
      <c r="G1082" t="s">
        <v>156</v>
      </c>
      <c r="H1082" t="s">
        <v>165</v>
      </c>
      <c r="I1082" t="s">
        <v>181</v>
      </c>
      <c r="J1082" t="s">
        <v>200</v>
      </c>
      <c r="K1082" t="s">
        <v>23</v>
      </c>
      <c r="L1082" t="s">
        <v>37</v>
      </c>
      <c r="M1082" t="s">
        <v>25</v>
      </c>
      <c r="N1082">
        <v>24</v>
      </c>
      <c r="O1082" t="s">
        <v>208</v>
      </c>
      <c r="P1082" t="s">
        <v>73</v>
      </c>
      <c r="Q1082">
        <v>77.7</v>
      </c>
    </row>
    <row r="1083" spans="1:17" hidden="1" x14ac:dyDescent="0.3">
      <c r="A1083">
        <v>5389</v>
      </c>
      <c r="B1083">
        <v>16</v>
      </c>
      <c r="C1083" t="s">
        <v>16</v>
      </c>
      <c r="D1083">
        <v>2008</v>
      </c>
      <c r="E1083" t="s">
        <v>17</v>
      </c>
      <c r="F1083" t="s">
        <v>31</v>
      </c>
      <c r="G1083" t="s">
        <v>156</v>
      </c>
      <c r="H1083" t="s">
        <v>165</v>
      </c>
      <c r="I1083" t="s">
        <v>181</v>
      </c>
      <c r="J1083" t="s">
        <v>200</v>
      </c>
      <c r="K1083" t="s">
        <v>23</v>
      </c>
      <c r="L1083" t="s">
        <v>37</v>
      </c>
      <c r="M1083" t="s">
        <v>25</v>
      </c>
      <c r="N1083">
        <v>24</v>
      </c>
      <c r="O1083" t="s">
        <v>208</v>
      </c>
      <c r="P1083" t="s">
        <v>73</v>
      </c>
      <c r="Q1083">
        <v>88.3</v>
      </c>
    </row>
    <row r="1084" spans="1:17" hidden="1" x14ac:dyDescent="0.3">
      <c r="A1084">
        <v>5390</v>
      </c>
      <c r="B1084">
        <v>16</v>
      </c>
      <c r="C1084" t="s">
        <v>16</v>
      </c>
      <c r="D1084">
        <v>2008</v>
      </c>
      <c r="E1084" t="s">
        <v>17</v>
      </c>
      <c r="F1084" t="s">
        <v>31</v>
      </c>
      <c r="G1084" t="s">
        <v>156</v>
      </c>
      <c r="H1084" t="s">
        <v>165</v>
      </c>
      <c r="I1084" t="s">
        <v>181</v>
      </c>
      <c r="J1084" t="s">
        <v>200</v>
      </c>
      <c r="K1084" t="s">
        <v>23</v>
      </c>
      <c r="L1084" t="s">
        <v>37</v>
      </c>
      <c r="M1084" t="s">
        <v>25</v>
      </c>
      <c r="N1084">
        <v>24</v>
      </c>
      <c r="O1084" t="s">
        <v>208</v>
      </c>
      <c r="P1084" t="s">
        <v>55</v>
      </c>
      <c r="Q1084">
        <v>155.6</v>
      </c>
    </row>
    <row r="1085" spans="1:17" hidden="1" x14ac:dyDescent="0.3">
      <c r="A1085">
        <v>5391</v>
      </c>
      <c r="B1085">
        <v>16</v>
      </c>
      <c r="C1085" t="s">
        <v>16</v>
      </c>
      <c r="D1085">
        <v>2008</v>
      </c>
      <c r="E1085" t="s">
        <v>17</v>
      </c>
      <c r="F1085" t="s">
        <v>31</v>
      </c>
      <c r="G1085" t="s">
        <v>156</v>
      </c>
      <c r="H1085" t="s">
        <v>165</v>
      </c>
      <c r="I1085" t="s">
        <v>181</v>
      </c>
      <c r="J1085" t="s">
        <v>200</v>
      </c>
      <c r="K1085" t="s">
        <v>23</v>
      </c>
      <c r="L1085" t="s">
        <v>37</v>
      </c>
      <c r="M1085" t="s">
        <v>25</v>
      </c>
      <c r="N1085">
        <v>24</v>
      </c>
      <c r="O1085" t="s">
        <v>208</v>
      </c>
      <c r="P1085" t="s">
        <v>55</v>
      </c>
      <c r="Q1085">
        <v>156.5</v>
      </c>
    </row>
    <row r="1086" spans="1:17" hidden="1" x14ac:dyDescent="0.3">
      <c r="A1086">
        <v>5392</v>
      </c>
      <c r="B1086">
        <v>16</v>
      </c>
      <c r="C1086" t="s">
        <v>16</v>
      </c>
      <c r="D1086">
        <v>2008</v>
      </c>
      <c r="E1086" t="s">
        <v>17</v>
      </c>
      <c r="F1086" t="s">
        <v>31</v>
      </c>
      <c r="G1086" t="s">
        <v>156</v>
      </c>
      <c r="H1086" t="s">
        <v>165</v>
      </c>
      <c r="I1086" t="s">
        <v>181</v>
      </c>
      <c r="J1086" t="s">
        <v>200</v>
      </c>
      <c r="K1086" t="s">
        <v>23</v>
      </c>
      <c r="L1086" t="s">
        <v>37</v>
      </c>
      <c r="M1086" t="s">
        <v>25</v>
      </c>
      <c r="N1086">
        <v>24</v>
      </c>
      <c r="O1086" t="s">
        <v>208</v>
      </c>
      <c r="P1086" t="s">
        <v>55</v>
      </c>
      <c r="Q1086">
        <v>190</v>
      </c>
    </row>
    <row r="1087" spans="1:17" hidden="1" x14ac:dyDescent="0.3">
      <c r="A1087">
        <v>5393</v>
      </c>
      <c r="B1087">
        <v>16</v>
      </c>
      <c r="C1087" t="s">
        <v>16</v>
      </c>
      <c r="D1087">
        <v>2008</v>
      </c>
      <c r="E1087" t="s">
        <v>17</v>
      </c>
      <c r="F1087" t="s">
        <v>31</v>
      </c>
      <c r="G1087" t="s">
        <v>156</v>
      </c>
      <c r="H1087" t="s">
        <v>165</v>
      </c>
      <c r="I1087" t="s">
        <v>181</v>
      </c>
      <c r="J1087" t="s">
        <v>200</v>
      </c>
      <c r="K1087" t="s">
        <v>23</v>
      </c>
      <c r="L1087" t="s">
        <v>37</v>
      </c>
      <c r="M1087" t="s">
        <v>25</v>
      </c>
      <c r="N1087">
        <v>24</v>
      </c>
      <c r="O1087" t="s">
        <v>208</v>
      </c>
      <c r="P1087" t="s">
        <v>55</v>
      </c>
      <c r="Q1087">
        <v>192.8</v>
      </c>
    </row>
    <row r="1088" spans="1:17" hidden="1" x14ac:dyDescent="0.3">
      <c r="A1088">
        <v>5394</v>
      </c>
      <c r="B1088">
        <v>16</v>
      </c>
      <c r="C1088" t="s">
        <v>16</v>
      </c>
      <c r="D1088">
        <v>2008</v>
      </c>
      <c r="E1088" t="s">
        <v>17</v>
      </c>
      <c r="F1088" t="s">
        <v>31</v>
      </c>
      <c r="G1088" t="s">
        <v>156</v>
      </c>
      <c r="H1088" t="s">
        <v>165</v>
      </c>
      <c r="I1088" t="s">
        <v>181</v>
      </c>
      <c r="J1088" t="s">
        <v>200</v>
      </c>
      <c r="K1088" t="s">
        <v>23</v>
      </c>
      <c r="L1088" t="s">
        <v>37</v>
      </c>
      <c r="M1088" t="s">
        <v>25</v>
      </c>
      <c r="N1088">
        <v>24</v>
      </c>
      <c r="O1088" t="s">
        <v>208</v>
      </c>
      <c r="P1088" t="s">
        <v>55</v>
      </c>
      <c r="Q1088">
        <v>198.1</v>
      </c>
    </row>
    <row r="1089" spans="1:17" hidden="1" x14ac:dyDescent="0.3">
      <c r="A1089">
        <v>5395</v>
      </c>
      <c r="B1089">
        <v>16</v>
      </c>
      <c r="C1089" t="s">
        <v>16</v>
      </c>
      <c r="D1089">
        <v>2008</v>
      </c>
      <c r="E1089" t="s">
        <v>17</v>
      </c>
      <c r="F1089" t="s">
        <v>31</v>
      </c>
      <c r="G1089" t="s">
        <v>156</v>
      </c>
      <c r="H1089" t="s">
        <v>165</v>
      </c>
      <c r="I1089" t="s">
        <v>181</v>
      </c>
      <c r="J1089" t="s">
        <v>200</v>
      </c>
      <c r="K1089" t="s">
        <v>23</v>
      </c>
      <c r="L1089" t="s">
        <v>37</v>
      </c>
      <c r="M1089" t="s">
        <v>25</v>
      </c>
      <c r="N1089">
        <v>24</v>
      </c>
      <c r="O1089" t="s">
        <v>208</v>
      </c>
      <c r="P1089" t="s">
        <v>55</v>
      </c>
      <c r="Q1089">
        <v>206.7</v>
      </c>
    </row>
    <row r="1090" spans="1:17" hidden="1" x14ac:dyDescent="0.3">
      <c r="A1090">
        <v>5396</v>
      </c>
      <c r="B1090">
        <v>16</v>
      </c>
      <c r="C1090" t="s">
        <v>16</v>
      </c>
      <c r="D1090">
        <v>2008</v>
      </c>
      <c r="E1090" t="s">
        <v>17</v>
      </c>
      <c r="F1090" t="s">
        <v>31</v>
      </c>
      <c r="G1090" t="s">
        <v>156</v>
      </c>
      <c r="H1090" t="s">
        <v>165</v>
      </c>
      <c r="I1090" t="s">
        <v>181</v>
      </c>
      <c r="J1090" t="s">
        <v>200</v>
      </c>
      <c r="K1090" t="s">
        <v>23</v>
      </c>
      <c r="L1090" t="s">
        <v>37</v>
      </c>
      <c r="M1090" t="s">
        <v>25</v>
      </c>
      <c r="N1090">
        <v>24</v>
      </c>
      <c r="O1090" t="s">
        <v>208</v>
      </c>
      <c r="P1090" t="s">
        <v>55</v>
      </c>
      <c r="Q1090">
        <v>287.3</v>
      </c>
    </row>
    <row r="1091" spans="1:17" hidden="1" x14ac:dyDescent="0.3">
      <c r="A1091">
        <v>5397</v>
      </c>
      <c r="B1091">
        <v>16</v>
      </c>
      <c r="C1091" t="s">
        <v>16</v>
      </c>
      <c r="D1091">
        <v>2008</v>
      </c>
      <c r="E1091" t="s">
        <v>17</v>
      </c>
      <c r="F1091" t="s">
        <v>31</v>
      </c>
      <c r="G1091" t="s">
        <v>156</v>
      </c>
      <c r="H1091" t="s">
        <v>165</v>
      </c>
      <c r="I1091" t="s">
        <v>181</v>
      </c>
      <c r="J1091" t="s">
        <v>200</v>
      </c>
      <c r="K1091" t="s">
        <v>23</v>
      </c>
      <c r="L1091" t="s">
        <v>37</v>
      </c>
      <c r="M1091" t="s">
        <v>25</v>
      </c>
      <c r="N1091">
        <v>24</v>
      </c>
      <c r="O1091" t="s">
        <v>208</v>
      </c>
      <c r="P1091" t="s">
        <v>55</v>
      </c>
      <c r="Q1091">
        <v>312.2</v>
      </c>
    </row>
    <row r="1092" spans="1:17" hidden="1" x14ac:dyDescent="0.3">
      <c r="A1092">
        <v>5398</v>
      </c>
      <c r="B1092">
        <v>16</v>
      </c>
      <c r="C1092" t="s">
        <v>16</v>
      </c>
      <c r="D1092">
        <v>2008</v>
      </c>
      <c r="E1092" t="s">
        <v>17</v>
      </c>
      <c r="F1092" t="s">
        <v>31</v>
      </c>
      <c r="G1092" t="s">
        <v>156</v>
      </c>
      <c r="H1092" t="s">
        <v>165</v>
      </c>
      <c r="I1092" t="s">
        <v>181</v>
      </c>
      <c r="J1092" t="s">
        <v>200</v>
      </c>
      <c r="K1092" t="s">
        <v>23</v>
      </c>
      <c r="L1092" t="s">
        <v>37</v>
      </c>
      <c r="M1092" t="s">
        <v>25</v>
      </c>
      <c r="N1092">
        <v>24</v>
      </c>
      <c r="O1092" t="s">
        <v>208</v>
      </c>
      <c r="P1092" t="s">
        <v>55</v>
      </c>
      <c r="Q1092">
        <v>320.5</v>
      </c>
    </row>
    <row r="1093" spans="1:17" hidden="1" x14ac:dyDescent="0.3">
      <c r="A1093">
        <v>5399</v>
      </c>
      <c r="B1093">
        <v>16</v>
      </c>
      <c r="C1093" t="s">
        <v>16</v>
      </c>
      <c r="D1093">
        <v>2008</v>
      </c>
      <c r="E1093" t="s">
        <v>17</v>
      </c>
      <c r="F1093" t="s">
        <v>31</v>
      </c>
      <c r="G1093" t="s">
        <v>156</v>
      </c>
      <c r="H1093" t="s">
        <v>165</v>
      </c>
      <c r="I1093" t="s">
        <v>181</v>
      </c>
      <c r="J1093" t="s">
        <v>200</v>
      </c>
      <c r="K1093" t="s">
        <v>23</v>
      </c>
      <c r="L1093" t="s">
        <v>37</v>
      </c>
      <c r="M1093" t="s">
        <v>25</v>
      </c>
      <c r="N1093">
        <v>24</v>
      </c>
      <c r="O1093" t="s">
        <v>208</v>
      </c>
      <c r="P1093" t="s">
        <v>55</v>
      </c>
      <c r="Q1093">
        <v>377.5</v>
      </c>
    </row>
    <row r="1094" spans="1:17" hidden="1" x14ac:dyDescent="0.3">
      <c r="A1094">
        <v>5400</v>
      </c>
      <c r="B1094">
        <v>16</v>
      </c>
      <c r="C1094" t="s">
        <v>16</v>
      </c>
      <c r="D1094">
        <v>2008</v>
      </c>
      <c r="E1094" t="s">
        <v>17</v>
      </c>
      <c r="F1094" t="s">
        <v>31</v>
      </c>
      <c r="G1094" t="s">
        <v>156</v>
      </c>
      <c r="H1094" t="s">
        <v>165</v>
      </c>
      <c r="I1094" t="s">
        <v>181</v>
      </c>
      <c r="J1094" t="s">
        <v>200</v>
      </c>
      <c r="K1094" t="s">
        <v>23</v>
      </c>
      <c r="L1094" t="s">
        <v>37</v>
      </c>
      <c r="M1094" t="s">
        <v>25</v>
      </c>
      <c r="N1094">
        <v>24</v>
      </c>
      <c r="O1094" t="s">
        <v>208</v>
      </c>
      <c r="P1094" t="s">
        <v>43</v>
      </c>
      <c r="Q1094">
        <v>220.7</v>
      </c>
    </row>
    <row r="1095" spans="1:17" hidden="1" x14ac:dyDescent="0.3">
      <c r="A1095">
        <v>5401</v>
      </c>
      <c r="B1095">
        <v>16</v>
      </c>
      <c r="C1095" t="s">
        <v>16</v>
      </c>
      <c r="D1095">
        <v>2008</v>
      </c>
      <c r="E1095" t="s">
        <v>17</v>
      </c>
      <c r="F1095" t="s">
        <v>31</v>
      </c>
      <c r="G1095" t="s">
        <v>156</v>
      </c>
      <c r="H1095" t="s">
        <v>165</v>
      </c>
      <c r="I1095" t="s">
        <v>181</v>
      </c>
      <c r="J1095" t="s">
        <v>200</v>
      </c>
      <c r="K1095" t="s">
        <v>23</v>
      </c>
      <c r="L1095" t="s">
        <v>37</v>
      </c>
      <c r="M1095" t="s">
        <v>25</v>
      </c>
      <c r="N1095">
        <v>24</v>
      </c>
      <c r="O1095" t="s">
        <v>208</v>
      </c>
      <c r="P1095" t="s">
        <v>28</v>
      </c>
      <c r="Q1095">
        <v>698.2</v>
      </c>
    </row>
    <row r="1096" spans="1:17" hidden="1" x14ac:dyDescent="0.3">
      <c r="A1096">
        <v>5402</v>
      </c>
      <c r="B1096">
        <v>16</v>
      </c>
      <c r="C1096" t="s">
        <v>16</v>
      </c>
      <c r="D1096">
        <v>2008</v>
      </c>
      <c r="E1096" t="s">
        <v>17</v>
      </c>
      <c r="F1096" t="s">
        <v>31</v>
      </c>
      <c r="G1096" t="s">
        <v>156</v>
      </c>
      <c r="H1096" t="s">
        <v>165</v>
      </c>
      <c r="I1096" t="s">
        <v>181</v>
      </c>
      <c r="J1096" t="s">
        <v>200</v>
      </c>
      <c r="K1096" t="s">
        <v>23</v>
      </c>
      <c r="L1096" t="s">
        <v>37</v>
      </c>
      <c r="M1096" t="s">
        <v>25</v>
      </c>
      <c r="N1096">
        <v>24</v>
      </c>
      <c r="O1096" t="s">
        <v>208</v>
      </c>
      <c r="P1096" t="s">
        <v>108</v>
      </c>
      <c r="Q1096">
        <v>187.6</v>
      </c>
    </row>
    <row r="1097" spans="1:17" hidden="1" x14ac:dyDescent="0.3">
      <c r="A1097">
        <v>5403</v>
      </c>
      <c r="B1097">
        <v>16</v>
      </c>
      <c r="C1097" t="s">
        <v>16</v>
      </c>
      <c r="D1097">
        <v>2008</v>
      </c>
      <c r="E1097" t="s">
        <v>17</v>
      </c>
      <c r="F1097" t="s">
        <v>31</v>
      </c>
      <c r="G1097" t="s">
        <v>156</v>
      </c>
      <c r="H1097" t="s">
        <v>165</v>
      </c>
      <c r="I1097" t="s">
        <v>181</v>
      </c>
      <c r="J1097" t="s">
        <v>200</v>
      </c>
      <c r="K1097" t="s">
        <v>23</v>
      </c>
      <c r="L1097" t="s">
        <v>37</v>
      </c>
      <c r="M1097" t="s">
        <v>25</v>
      </c>
      <c r="N1097">
        <v>24</v>
      </c>
      <c r="O1097" t="s">
        <v>208</v>
      </c>
      <c r="P1097" t="s">
        <v>29</v>
      </c>
      <c r="Q1097">
        <v>108.6</v>
      </c>
    </row>
    <row r="1098" spans="1:17" hidden="1" x14ac:dyDescent="0.3">
      <c r="A1098">
        <v>5404</v>
      </c>
      <c r="B1098">
        <v>16</v>
      </c>
      <c r="C1098" t="s">
        <v>16</v>
      </c>
      <c r="D1098">
        <v>2008</v>
      </c>
      <c r="E1098" t="s">
        <v>17</v>
      </c>
      <c r="F1098" t="s">
        <v>31</v>
      </c>
      <c r="G1098" t="s">
        <v>156</v>
      </c>
      <c r="H1098" t="s">
        <v>165</v>
      </c>
      <c r="I1098" t="s">
        <v>181</v>
      </c>
      <c r="J1098" t="s">
        <v>200</v>
      </c>
      <c r="K1098" t="s">
        <v>23</v>
      </c>
      <c r="L1098" t="s">
        <v>37</v>
      </c>
      <c r="M1098" t="s">
        <v>25</v>
      </c>
      <c r="N1098">
        <v>24</v>
      </c>
      <c r="O1098" t="s">
        <v>208</v>
      </c>
      <c r="P1098" t="s">
        <v>29</v>
      </c>
      <c r="Q1098">
        <v>109.5</v>
      </c>
    </row>
    <row r="1099" spans="1:17" hidden="1" x14ac:dyDescent="0.3">
      <c r="A1099">
        <v>5405</v>
      </c>
      <c r="B1099">
        <v>16</v>
      </c>
      <c r="C1099" t="s">
        <v>16</v>
      </c>
      <c r="D1099">
        <v>2008</v>
      </c>
      <c r="E1099" t="s">
        <v>17</v>
      </c>
      <c r="F1099" t="s">
        <v>31</v>
      </c>
      <c r="G1099" t="s">
        <v>156</v>
      </c>
      <c r="H1099" t="s">
        <v>165</v>
      </c>
      <c r="I1099" t="s">
        <v>181</v>
      </c>
      <c r="J1099" t="s">
        <v>200</v>
      </c>
      <c r="K1099" t="s">
        <v>23</v>
      </c>
      <c r="L1099" t="s">
        <v>37</v>
      </c>
      <c r="M1099" t="s">
        <v>25</v>
      </c>
      <c r="N1099">
        <v>24</v>
      </c>
      <c r="O1099" t="s">
        <v>208</v>
      </c>
      <c r="P1099" t="s">
        <v>29</v>
      </c>
      <c r="Q1099">
        <v>111.7</v>
      </c>
    </row>
    <row r="1100" spans="1:17" hidden="1" x14ac:dyDescent="0.3">
      <c r="A1100">
        <v>5406</v>
      </c>
      <c r="B1100">
        <v>16</v>
      </c>
      <c r="C1100" t="s">
        <v>16</v>
      </c>
      <c r="D1100">
        <v>2008</v>
      </c>
      <c r="E1100" t="s">
        <v>17</v>
      </c>
      <c r="F1100" t="s">
        <v>31</v>
      </c>
      <c r="G1100" t="s">
        <v>156</v>
      </c>
      <c r="H1100" t="s">
        <v>165</v>
      </c>
      <c r="I1100" t="s">
        <v>181</v>
      </c>
      <c r="J1100" t="s">
        <v>200</v>
      </c>
      <c r="K1100" t="s">
        <v>23</v>
      </c>
      <c r="L1100" t="s">
        <v>37</v>
      </c>
      <c r="M1100" t="s">
        <v>25</v>
      </c>
      <c r="N1100">
        <v>24</v>
      </c>
      <c r="O1100" t="s">
        <v>208</v>
      </c>
      <c r="P1100" t="s">
        <v>29</v>
      </c>
      <c r="Q1100">
        <v>125.1</v>
      </c>
    </row>
    <row r="1101" spans="1:17" hidden="1" x14ac:dyDescent="0.3">
      <c r="A1101">
        <v>5407</v>
      </c>
      <c r="B1101">
        <v>16</v>
      </c>
      <c r="C1101" t="s">
        <v>16</v>
      </c>
      <c r="D1101">
        <v>2008</v>
      </c>
      <c r="E1101" t="s">
        <v>17</v>
      </c>
      <c r="F1101" t="s">
        <v>31</v>
      </c>
      <c r="G1101" t="s">
        <v>156</v>
      </c>
      <c r="H1101" t="s">
        <v>165</v>
      </c>
      <c r="I1101" t="s">
        <v>181</v>
      </c>
      <c r="J1101" t="s">
        <v>200</v>
      </c>
      <c r="K1101" t="s">
        <v>23</v>
      </c>
      <c r="L1101" t="s">
        <v>37</v>
      </c>
      <c r="M1101" t="s">
        <v>25</v>
      </c>
      <c r="N1101">
        <v>24</v>
      </c>
      <c r="O1101" t="s">
        <v>208</v>
      </c>
      <c r="P1101" t="s">
        <v>29</v>
      </c>
      <c r="Q1101">
        <v>127.5</v>
      </c>
    </row>
    <row r="1102" spans="1:17" hidden="1" x14ac:dyDescent="0.3">
      <c r="A1102">
        <v>5408</v>
      </c>
      <c r="B1102">
        <v>16</v>
      </c>
      <c r="C1102" t="s">
        <v>16</v>
      </c>
      <c r="D1102">
        <v>2008</v>
      </c>
      <c r="E1102" t="s">
        <v>17</v>
      </c>
      <c r="F1102" t="s">
        <v>31</v>
      </c>
      <c r="G1102" t="s">
        <v>156</v>
      </c>
      <c r="H1102" t="s">
        <v>165</v>
      </c>
      <c r="I1102" t="s">
        <v>181</v>
      </c>
      <c r="J1102" t="s">
        <v>200</v>
      </c>
      <c r="K1102" t="s">
        <v>23</v>
      </c>
      <c r="L1102" t="s">
        <v>37</v>
      </c>
      <c r="M1102" t="s">
        <v>25</v>
      </c>
      <c r="N1102">
        <v>24</v>
      </c>
      <c r="O1102" t="s">
        <v>208</v>
      </c>
      <c r="P1102" t="s">
        <v>29</v>
      </c>
      <c r="Q1102">
        <v>148.6</v>
      </c>
    </row>
    <row r="1103" spans="1:17" hidden="1" x14ac:dyDescent="0.3">
      <c r="A1103">
        <v>5409</v>
      </c>
      <c r="B1103">
        <v>16</v>
      </c>
      <c r="C1103" t="s">
        <v>16</v>
      </c>
      <c r="D1103">
        <v>2008</v>
      </c>
      <c r="E1103" t="s">
        <v>17</v>
      </c>
      <c r="F1103" t="s">
        <v>31</v>
      </c>
      <c r="G1103" t="s">
        <v>156</v>
      </c>
      <c r="H1103" t="s">
        <v>165</v>
      </c>
      <c r="I1103" t="s">
        <v>181</v>
      </c>
      <c r="J1103" t="s">
        <v>200</v>
      </c>
      <c r="K1103" t="s">
        <v>23</v>
      </c>
      <c r="L1103" t="s">
        <v>37</v>
      </c>
      <c r="M1103" t="s">
        <v>25</v>
      </c>
      <c r="N1103">
        <v>24</v>
      </c>
      <c r="O1103" t="s">
        <v>208</v>
      </c>
      <c r="P1103" t="s">
        <v>29</v>
      </c>
      <c r="Q1103">
        <v>158.1</v>
      </c>
    </row>
    <row r="1104" spans="1:17" hidden="1" x14ac:dyDescent="0.3">
      <c r="A1104">
        <v>5410</v>
      </c>
      <c r="B1104">
        <v>16</v>
      </c>
      <c r="C1104" t="s">
        <v>16</v>
      </c>
      <c r="D1104">
        <v>2008</v>
      </c>
      <c r="E1104" t="s">
        <v>17</v>
      </c>
      <c r="F1104" t="s">
        <v>31</v>
      </c>
      <c r="G1104" t="s">
        <v>156</v>
      </c>
      <c r="H1104" t="s">
        <v>165</v>
      </c>
      <c r="I1104" t="s">
        <v>181</v>
      </c>
      <c r="J1104" t="s">
        <v>200</v>
      </c>
      <c r="K1104" t="s">
        <v>23</v>
      </c>
      <c r="L1104" t="s">
        <v>37</v>
      </c>
      <c r="M1104" t="s">
        <v>25</v>
      </c>
      <c r="N1104">
        <v>24</v>
      </c>
      <c r="O1104" t="s">
        <v>208</v>
      </c>
      <c r="P1104" t="s">
        <v>29</v>
      </c>
      <c r="Q1104">
        <v>163.1</v>
      </c>
    </row>
    <row r="1105" spans="1:17" hidden="1" x14ac:dyDescent="0.3">
      <c r="A1105">
        <v>5411</v>
      </c>
      <c r="B1105">
        <v>16</v>
      </c>
      <c r="C1105" t="s">
        <v>16</v>
      </c>
      <c r="D1105">
        <v>2008</v>
      </c>
      <c r="E1105" t="s">
        <v>17</v>
      </c>
      <c r="F1105" t="s">
        <v>31</v>
      </c>
      <c r="G1105" t="s">
        <v>156</v>
      </c>
      <c r="H1105" t="s">
        <v>165</v>
      </c>
      <c r="I1105" t="s">
        <v>181</v>
      </c>
      <c r="J1105" t="s">
        <v>200</v>
      </c>
      <c r="K1105" t="s">
        <v>23</v>
      </c>
      <c r="L1105" t="s">
        <v>37</v>
      </c>
      <c r="M1105" t="s">
        <v>25</v>
      </c>
      <c r="N1105">
        <v>24</v>
      </c>
      <c r="O1105" t="s">
        <v>208</v>
      </c>
      <c r="P1105" t="s">
        <v>30</v>
      </c>
      <c r="Q1105">
        <v>632</v>
      </c>
    </row>
    <row r="1106" spans="1:17" hidden="1" x14ac:dyDescent="0.3">
      <c r="A1106">
        <v>5412</v>
      </c>
      <c r="B1106">
        <v>16</v>
      </c>
      <c r="C1106" t="s">
        <v>16</v>
      </c>
      <c r="D1106">
        <v>2008</v>
      </c>
      <c r="E1106" t="s">
        <v>17</v>
      </c>
      <c r="F1106" t="s">
        <v>31</v>
      </c>
      <c r="G1106" t="s">
        <v>156</v>
      </c>
      <c r="H1106" t="s">
        <v>165</v>
      </c>
      <c r="I1106" t="s">
        <v>181</v>
      </c>
      <c r="J1106" t="s">
        <v>200</v>
      </c>
      <c r="K1106" t="s">
        <v>23</v>
      </c>
      <c r="L1106" t="s">
        <v>37</v>
      </c>
      <c r="M1106" t="s">
        <v>25</v>
      </c>
      <c r="N1106">
        <v>24</v>
      </c>
      <c r="O1106" t="s">
        <v>208</v>
      </c>
      <c r="P1106" t="s">
        <v>30</v>
      </c>
      <c r="Q1106">
        <v>829.5</v>
      </c>
    </row>
    <row r="1107" spans="1:17" hidden="1" x14ac:dyDescent="0.3">
      <c r="A1107">
        <v>5413</v>
      </c>
      <c r="B1107">
        <v>16</v>
      </c>
      <c r="C1107" t="s">
        <v>16</v>
      </c>
      <c r="D1107">
        <v>2008</v>
      </c>
      <c r="E1107" t="s">
        <v>17</v>
      </c>
      <c r="F1107" t="s">
        <v>31</v>
      </c>
      <c r="G1107" t="s">
        <v>156</v>
      </c>
      <c r="H1107" t="s">
        <v>165</v>
      </c>
      <c r="I1107" t="s">
        <v>181</v>
      </c>
      <c r="J1107" t="s">
        <v>200</v>
      </c>
      <c r="K1107" t="s">
        <v>23</v>
      </c>
      <c r="L1107" t="s">
        <v>37</v>
      </c>
      <c r="M1107" t="s">
        <v>25</v>
      </c>
      <c r="N1107">
        <v>24</v>
      </c>
      <c r="O1107" t="s">
        <v>208</v>
      </c>
      <c r="P1107" t="s">
        <v>30</v>
      </c>
      <c r="Q1107">
        <v>915.6</v>
      </c>
    </row>
    <row r="1108" spans="1:17" hidden="1" x14ac:dyDescent="0.3">
      <c r="A1108">
        <v>5414</v>
      </c>
      <c r="B1108">
        <v>16</v>
      </c>
      <c r="C1108" t="s">
        <v>16</v>
      </c>
      <c r="D1108">
        <v>2008</v>
      </c>
      <c r="E1108" t="s">
        <v>17</v>
      </c>
      <c r="F1108" t="s">
        <v>31</v>
      </c>
      <c r="G1108" t="s">
        <v>156</v>
      </c>
      <c r="H1108" t="s">
        <v>165</v>
      </c>
      <c r="I1108" t="s">
        <v>181</v>
      </c>
      <c r="J1108" t="s">
        <v>200</v>
      </c>
      <c r="K1108" t="s">
        <v>23</v>
      </c>
      <c r="L1108" t="s">
        <v>37</v>
      </c>
      <c r="M1108" t="s">
        <v>25</v>
      </c>
      <c r="N1108">
        <v>24</v>
      </c>
      <c r="O1108" t="s">
        <v>208</v>
      </c>
      <c r="P1108" t="s">
        <v>30</v>
      </c>
      <c r="Q1108">
        <v>917.9</v>
      </c>
    </row>
    <row r="1109" spans="1:17" hidden="1" x14ac:dyDescent="0.3">
      <c r="A1109">
        <v>5415</v>
      </c>
      <c r="B1109">
        <v>16</v>
      </c>
      <c r="C1109" t="s">
        <v>16</v>
      </c>
      <c r="D1109">
        <v>2008</v>
      </c>
      <c r="E1109" t="s">
        <v>17</v>
      </c>
      <c r="F1109" t="s">
        <v>31</v>
      </c>
      <c r="G1109" t="s">
        <v>156</v>
      </c>
      <c r="H1109" t="s">
        <v>165</v>
      </c>
      <c r="I1109" t="s">
        <v>181</v>
      </c>
      <c r="J1109" t="s">
        <v>200</v>
      </c>
      <c r="K1109" t="s">
        <v>23</v>
      </c>
      <c r="L1109" t="s">
        <v>37</v>
      </c>
      <c r="M1109" t="s">
        <v>25</v>
      </c>
      <c r="N1109">
        <v>24</v>
      </c>
      <c r="O1109" t="s">
        <v>208</v>
      </c>
      <c r="P1109" t="s">
        <v>30</v>
      </c>
      <c r="Q1109">
        <v>919.9</v>
      </c>
    </row>
    <row r="1110" spans="1:17" hidden="1" x14ac:dyDescent="0.3">
      <c r="A1110">
        <v>5416</v>
      </c>
      <c r="B1110">
        <v>16</v>
      </c>
      <c r="C1110" t="s">
        <v>16</v>
      </c>
      <c r="D1110">
        <v>2008</v>
      </c>
      <c r="E1110" t="s">
        <v>17</v>
      </c>
      <c r="F1110" t="s">
        <v>31</v>
      </c>
      <c r="G1110" t="s">
        <v>156</v>
      </c>
      <c r="H1110" t="s">
        <v>165</v>
      </c>
      <c r="I1110" t="s">
        <v>181</v>
      </c>
      <c r="J1110" t="s">
        <v>200</v>
      </c>
      <c r="K1110" t="s">
        <v>23</v>
      </c>
      <c r="L1110" t="s">
        <v>37</v>
      </c>
      <c r="M1110" t="s">
        <v>25</v>
      </c>
      <c r="N1110">
        <v>24</v>
      </c>
      <c r="O1110" t="s">
        <v>208</v>
      </c>
      <c r="P1110" t="s">
        <v>30</v>
      </c>
      <c r="Q1110">
        <v>922.3</v>
      </c>
    </row>
    <row r="1111" spans="1:17" hidden="1" x14ac:dyDescent="0.3">
      <c r="A1111">
        <v>5417</v>
      </c>
      <c r="B1111">
        <v>16</v>
      </c>
      <c r="C1111" t="s">
        <v>16</v>
      </c>
      <c r="D1111">
        <v>2008</v>
      </c>
      <c r="E1111" t="s">
        <v>17</v>
      </c>
      <c r="F1111" t="s">
        <v>31</v>
      </c>
      <c r="G1111" t="s">
        <v>156</v>
      </c>
      <c r="H1111" t="s">
        <v>165</v>
      </c>
      <c r="I1111" t="s">
        <v>181</v>
      </c>
      <c r="J1111" t="s">
        <v>200</v>
      </c>
      <c r="K1111" t="s">
        <v>23</v>
      </c>
      <c r="L1111" t="s">
        <v>37</v>
      </c>
      <c r="M1111" t="s">
        <v>25</v>
      </c>
      <c r="N1111">
        <v>24</v>
      </c>
      <c r="O1111" t="s">
        <v>208</v>
      </c>
      <c r="P1111" t="s">
        <v>30</v>
      </c>
      <c r="Q1111">
        <v>937.7</v>
      </c>
    </row>
    <row r="1112" spans="1:17" hidden="1" x14ac:dyDescent="0.3">
      <c r="A1112">
        <v>5418</v>
      </c>
      <c r="B1112">
        <v>16</v>
      </c>
      <c r="C1112" t="s">
        <v>16</v>
      </c>
      <c r="D1112">
        <v>2008</v>
      </c>
      <c r="E1112" t="s">
        <v>17</v>
      </c>
      <c r="F1112" t="s">
        <v>31</v>
      </c>
      <c r="G1112" t="s">
        <v>156</v>
      </c>
      <c r="H1112" t="s">
        <v>165</v>
      </c>
      <c r="I1112" t="s">
        <v>181</v>
      </c>
      <c r="J1112" t="s">
        <v>200</v>
      </c>
      <c r="K1112" t="s">
        <v>23</v>
      </c>
      <c r="L1112" t="s">
        <v>37</v>
      </c>
      <c r="M1112" t="s">
        <v>25</v>
      </c>
      <c r="N1112">
        <v>24</v>
      </c>
      <c r="O1112" t="s">
        <v>208</v>
      </c>
      <c r="P1112" t="s">
        <v>30</v>
      </c>
      <c r="Q1112">
        <v>952</v>
      </c>
    </row>
    <row r="1113" spans="1:17" hidden="1" x14ac:dyDescent="0.3">
      <c r="A1113">
        <v>5419</v>
      </c>
      <c r="B1113">
        <v>16</v>
      </c>
      <c r="C1113" t="s">
        <v>16</v>
      </c>
      <c r="D1113">
        <v>2008</v>
      </c>
      <c r="E1113" t="s">
        <v>17</v>
      </c>
      <c r="F1113" t="s">
        <v>31</v>
      </c>
      <c r="G1113" t="s">
        <v>156</v>
      </c>
      <c r="H1113" t="s">
        <v>165</v>
      </c>
      <c r="I1113" t="s">
        <v>181</v>
      </c>
      <c r="J1113" t="s">
        <v>200</v>
      </c>
      <c r="K1113" t="s">
        <v>23</v>
      </c>
      <c r="L1113" t="s">
        <v>37</v>
      </c>
      <c r="M1113" t="s">
        <v>25</v>
      </c>
      <c r="N1113">
        <v>24</v>
      </c>
      <c r="O1113" t="s">
        <v>208</v>
      </c>
      <c r="P1113" t="s">
        <v>205</v>
      </c>
      <c r="Q1113">
        <v>990.4</v>
      </c>
    </row>
    <row r="1114" spans="1:17" hidden="1" x14ac:dyDescent="0.3">
      <c r="A1114">
        <v>5423</v>
      </c>
      <c r="B1114">
        <v>16</v>
      </c>
      <c r="C1114" t="s">
        <v>16</v>
      </c>
      <c r="D1114">
        <v>2008</v>
      </c>
      <c r="E1114" t="s">
        <v>17</v>
      </c>
      <c r="F1114" t="s">
        <v>31</v>
      </c>
      <c r="G1114" t="s">
        <v>156</v>
      </c>
      <c r="H1114" t="s">
        <v>165</v>
      </c>
      <c r="I1114" t="s">
        <v>181</v>
      </c>
      <c r="J1114" t="s">
        <v>200</v>
      </c>
      <c r="K1114" t="s">
        <v>23</v>
      </c>
      <c r="L1114" t="s">
        <v>37</v>
      </c>
      <c r="M1114" t="s">
        <v>25</v>
      </c>
      <c r="N1114">
        <v>24</v>
      </c>
      <c r="O1114" t="s">
        <v>209</v>
      </c>
      <c r="P1114" t="s">
        <v>77</v>
      </c>
      <c r="Q1114">
        <v>284.2</v>
      </c>
    </row>
    <row r="1115" spans="1:17" hidden="1" x14ac:dyDescent="0.3">
      <c r="A1115">
        <v>5424</v>
      </c>
      <c r="B1115">
        <v>16</v>
      </c>
      <c r="C1115" t="s">
        <v>16</v>
      </c>
      <c r="D1115">
        <v>2008</v>
      </c>
      <c r="E1115" t="s">
        <v>17</v>
      </c>
      <c r="F1115" t="s">
        <v>31</v>
      </c>
      <c r="G1115" t="s">
        <v>156</v>
      </c>
      <c r="H1115" t="s">
        <v>165</v>
      </c>
      <c r="I1115" t="s">
        <v>181</v>
      </c>
      <c r="J1115" t="s">
        <v>200</v>
      </c>
      <c r="K1115" t="s">
        <v>23</v>
      </c>
      <c r="L1115" t="s">
        <v>37</v>
      </c>
      <c r="M1115" t="s">
        <v>25</v>
      </c>
      <c r="N1115">
        <v>24</v>
      </c>
      <c r="O1115" t="s">
        <v>209</v>
      </c>
      <c r="P1115" t="s">
        <v>100</v>
      </c>
      <c r="Q1115">
        <v>421.7</v>
      </c>
    </row>
    <row r="1116" spans="1:17" hidden="1" x14ac:dyDescent="0.3">
      <c r="A1116">
        <v>5425</v>
      </c>
      <c r="B1116">
        <v>16</v>
      </c>
      <c r="C1116" t="s">
        <v>16</v>
      </c>
      <c r="D1116">
        <v>2008</v>
      </c>
      <c r="E1116" t="s">
        <v>17</v>
      </c>
      <c r="F1116" t="s">
        <v>31</v>
      </c>
      <c r="G1116" t="s">
        <v>156</v>
      </c>
      <c r="H1116" t="s">
        <v>165</v>
      </c>
      <c r="I1116" t="s">
        <v>181</v>
      </c>
      <c r="J1116" t="s">
        <v>200</v>
      </c>
      <c r="K1116" t="s">
        <v>23</v>
      </c>
      <c r="L1116" t="s">
        <v>37</v>
      </c>
      <c r="M1116" t="s">
        <v>25</v>
      </c>
      <c r="N1116">
        <v>24</v>
      </c>
      <c r="O1116" t="s">
        <v>209</v>
      </c>
      <c r="P1116" t="s">
        <v>105</v>
      </c>
      <c r="Q1116">
        <v>209.8</v>
      </c>
    </row>
    <row r="1117" spans="1:17" hidden="1" x14ac:dyDescent="0.3">
      <c r="A1117">
        <v>5426</v>
      </c>
      <c r="B1117">
        <v>16</v>
      </c>
      <c r="C1117" t="s">
        <v>16</v>
      </c>
      <c r="D1117">
        <v>2008</v>
      </c>
      <c r="E1117" t="s">
        <v>17</v>
      </c>
      <c r="F1117" t="s">
        <v>31</v>
      </c>
      <c r="G1117" t="s">
        <v>156</v>
      </c>
      <c r="H1117" t="s">
        <v>165</v>
      </c>
      <c r="I1117" t="s">
        <v>181</v>
      </c>
      <c r="J1117" t="s">
        <v>200</v>
      </c>
      <c r="K1117" t="s">
        <v>23</v>
      </c>
      <c r="L1117" t="s">
        <v>37</v>
      </c>
      <c r="M1117" t="s">
        <v>25</v>
      </c>
      <c r="N1117">
        <v>24</v>
      </c>
      <c r="O1117" t="s">
        <v>209</v>
      </c>
      <c r="P1117" t="s">
        <v>105</v>
      </c>
      <c r="Q1117">
        <v>224.9</v>
      </c>
    </row>
    <row r="1118" spans="1:17" hidden="1" x14ac:dyDescent="0.3">
      <c r="A1118">
        <v>5427</v>
      </c>
      <c r="B1118">
        <v>16</v>
      </c>
      <c r="C1118" t="s">
        <v>16</v>
      </c>
      <c r="D1118">
        <v>2008</v>
      </c>
      <c r="E1118" t="s">
        <v>17</v>
      </c>
      <c r="F1118" t="s">
        <v>31</v>
      </c>
      <c r="G1118" t="s">
        <v>156</v>
      </c>
      <c r="H1118" t="s">
        <v>165</v>
      </c>
      <c r="I1118" t="s">
        <v>181</v>
      </c>
      <c r="J1118" t="s">
        <v>200</v>
      </c>
      <c r="K1118" t="s">
        <v>23</v>
      </c>
      <c r="L1118" t="s">
        <v>37</v>
      </c>
      <c r="M1118" t="s">
        <v>25</v>
      </c>
      <c r="N1118">
        <v>24</v>
      </c>
      <c r="O1118" t="s">
        <v>209</v>
      </c>
      <c r="P1118" t="s">
        <v>105</v>
      </c>
      <c r="Q1118">
        <v>293.3</v>
      </c>
    </row>
    <row r="1119" spans="1:17" hidden="1" x14ac:dyDescent="0.3">
      <c r="A1119">
        <v>5428</v>
      </c>
      <c r="B1119">
        <v>16</v>
      </c>
      <c r="C1119" t="s">
        <v>16</v>
      </c>
      <c r="D1119">
        <v>2008</v>
      </c>
      <c r="E1119" t="s">
        <v>17</v>
      </c>
      <c r="F1119" t="s">
        <v>31</v>
      </c>
      <c r="G1119" t="s">
        <v>156</v>
      </c>
      <c r="H1119" t="s">
        <v>165</v>
      </c>
      <c r="I1119" t="s">
        <v>181</v>
      </c>
      <c r="J1119" t="s">
        <v>200</v>
      </c>
      <c r="K1119" t="s">
        <v>23</v>
      </c>
      <c r="L1119" t="s">
        <v>37</v>
      </c>
      <c r="M1119" t="s">
        <v>25</v>
      </c>
      <c r="N1119">
        <v>24</v>
      </c>
      <c r="O1119" t="s">
        <v>209</v>
      </c>
      <c r="P1119" t="s">
        <v>153</v>
      </c>
      <c r="Q1119">
        <v>525.70000000000005</v>
      </c>
    </row>
    <row r="1120" spans="1:17" hidden="1" x14ac:dyDescent="0.3">
      <c r="A1120">
        <v>5429</v>
      </c>
      <c r="B1120">
        <v>16</v>
      </c>
      <c r="C1120" t="s">
        <v>16</v>
      </c>
      <c r="D1120">
        <v>2008</v>
      </c>
      <c r="E1120" t="s">
        <v>17</v>
      </c>
      <c r="F1120" t="s">
        <v>31</v>
      </c>
      <c r="G1120" t="s">
        <v>156</v>
      </c>
      <c r="H1120" t="s">
        <v>165</v>
      </c>
      <c r="I1120" t="s">
        <v>181</v>
      </c>
      <c r="J1120" t="s">
        <v>200</v>
      </c>
      <c r="K1120" t="s">
        <v>23</v>
      </c>
      <c r="L1120" t="s">
        <v>37</v>
      </c>
      <c r="M1120" t="s">
        <v>25</v>
      </c>
      <c r="N1120">
        <v>24</v>
      </c>
      <c r="O1120" t="s">
        <v>209</v>
      </c>
      <c r="P1120" t="s">
        <v>41</v>
      </c>
      <c r="Q1120">
        <v>320.39999999999998</v>
      </c>
    </row>
    <row r="1121" spans="1:17" hidden="1" x14ac:dyDescent="0.3">
      <c r="A1121">
        <v>5430</v>
      </c>
      <c r="B1121">
        <v>16</v>
      </c>
      <c r="C1121" t="s">
        <v>16</v>
      </c>
      <c r="D1121">
        <v>2008</v>
      </c>
      <c r="E1121" t="s">
        <v>17</v>
      </c>
      <c r="F1121" t="s">
        <v>31</v>
      </c>
      <c r="G1121" t="s">
        <v>156</v>
      </c>
      <c r="H1121" t="s">
        <v>165</v>
      </c>
      <c r="I1121" t="s">
        <v>181</v>
      </c>
      <c r="J1121" t="s">
        <v>200</v>
      </c>
      <c r="K1121" t="s">
        <v>23</v>
      </c>
      <c r="L1121" t="s">
        <v>37</v>
      </c>
      <c r="M1121" t="s">
        <v>25</v>
      </c>
      <c r="N1121">
        <v>24</v>
      </c>
      <c r="O1121" t="s">
        <v>209</v>
      </c>
      <c r="P1121" t="s">
        <v>41</v>
      </c>
      <c r="Q1121">
        <v>370.2</v>
      </c>
    </row>
    <row r="1122" spans="1:17" hidden="1" x14ac:dyDescent="0.3">
      <c r="A1122">
        <v>5431</v>
      </c>
      <c r="B1122">
        <v>16</v>
      </c>
      <c r="C1122" t="s">
        <v>16</v>
      </c>
      <c r="D1122">
        <v>2008</v>
      </c>
      <c r="E1122" t="s">
        <v>17</v>
      </c>
      <c r="F1122" t="s">
        <v>31</v>
      </c>
      <c r="G1122" t="s">
        <v>156</v>
      </c>
      <c r="H1122" t="s">
        <v>165</v>
      </c>
      <c r="I1122" t="s">
        <v>181</v>
      </c>
      <c r="J1122" t="s">
        <v>200</v>
      </c>
      <c r="K1122" t="s">
        <v>23</v>
      </c>
      <c r="L1122" t="s">
        <v>37</v>
      </c>
      <c r="M1122" t="s">
        <v>25</v>
      </c>
      <c r="N1122">
        <v>24</v>
      </c>
      <c r="O1122" t="s">
        <v>209</v>
      </c>
      <c r="P1122" t="s">
        <v>41</v>
      </c>
      <c r="Q1122">
        <v>443.4</v>
      </c>
    </row>
    <row r="1123" spans="1:17" hidden="1" x14ac:dyDescent="0.3">
      <c r="A1123">
        <v>5432</v>
      </c>
      <c r="B1123">
        <v>16</v>
      </c>
      <c r="C1123" t="s">
        <v>16</v>
      </c>
      <c r="D1123">
        <v>2008</v>
      </c>
      <c r="E1123" t="s">
        <v>17</v>
      </c>
      <c r="F1123" t="s">
        <v>31</v>
      </c>
      <c r="G1123" t="s">
        <v>156</v>
      </c>
      <c r="H1123" t="s">
        <v>165</v>
      </c>
      <c r="I1123" t="s">
        <v>181</v>
      </c>
      <c r="J1123" t="s">
        <v>200</v>
      </c>
      <c r="K1123" t="s">
        <v>23</v>
      </c>
      <c r="L1123" t="s">
        <v>37</v>
      </c>
      <c r="M1123" t="s">
        <v>25</v>
      </c>
      <c r="N1123">
        <v>24</v>
      </c>
      <c r="O1123" t="s">
        <v>209</v>
      </c>
      <c r="P1123" t="s">
        <v>55</v>
      </c>
      <c r="Q1123">
        <v>283.10000000000002</v>
      </c>
    </row>
    <row r="1124" spans="1:17" hidden="1" x14ac:dyDescent="0.3">
      <c r="A1124">
        <v>5433</v>
      </c>
      <c r="B1124">
        <v>16</v>
      </c>
      <c r="C1124" t="s">
        <v>16</v>
      </c>
      <c r="D1124">
        <v>2008</v>
      </c>
      <c r="E1124" t="s">
        <v>17</v>
      </c>
      <c r="F1124" t="s">
        <v>31</v>
      </c>
      <c r="G1124" t="s">
        <v>156</v>
      </c>
      <c r="H1124" t="s">
        <v>165</v>
      </c>
      <c r="I1124" t="s">
        <v>181</v>
      </c>
      <c r="J1124" t="s">
        <v>200</v>
      </c>
      <c r="K1124" t="s">
        <v>23</v>
      </c>
      <c r="L1124" t="s">
        <v>37</v>
      </c>
      <c r="M1124" t="s">
        <v>25</v>
      </c>
      <c r="N1124">
        <v>24</v>
      </c>
      <c r="O1124" t="s">
        <v>209</v>
      </c>
      <c r="P1124" t="s">
        <v>55</v>
      </c>
      <c r="Q1124">
        <v>355.4</v>
      </c>
    </row>
    <row r="1125" spans="1:17" hidden="1" x14ac:dyDescent="0.3">
      <c r="A1125">
        <v>5434</v>
      </c>
      <c r="B1125">
        <v>16</v>
      </c>
      <c r="C1125" t="s">
        <v>16</v>
      </c>
      <c r="D1125">
        <v>2008</v>
      </c>
      <c r="E1125" t="s">
        <v>17</v>
      </c>
      <c r="F1125" t="s">
        <v>31</v>
      </c>
      <c r="G1125" t="s">
        <v>156</v>
      </c>
      <c r="H1125" t="s">
        <v>165</v>
      </c>
      <c r="I1125" t="s">
        <v>181</v>
      </c>
      <c r="J1125" t="s">
        <v>200</v>
      </c>
      <c r="K1125" t="s">
        <v>23</v>
      </c>
      <c r="L1125" t="s">
        <v>37</v>
      </c>
      <c r="M1125" t="s">
        <v>25</v>
      </c>
      <c r="N1125">
        <v>24</v>
      </c>
      <c r="O1125" t="s">
        <v>209</v>
      </c>
      <c r="P1125" t="s">
        <v>49</v>
      </c>
      <c r="Q1125">
        <v>332.8</v>
      </c>
    </row>
    <row r="1126" spans="1:17" hidden="1" x14ac:dyDescent="0.3">
      <c r="A1126">
        <v>5435</v>
      </c>
      <c r="B1126">
        <v>16</v>
      </c>
      <c r="C1126" t="s">
        <v>16</v>
      </c>
      <c r="D1126">
        <v>2008</v>
      </c>
      <c r="E1126" t="s">
        <v>17</v>
      </c>
      <c r="F1126" t="s">
        <v>31</v>
      </c>
      <c r="G1126" t="s">
        <v>156</v>
      </c>
      <c r="H1126" t="s">
        <v>165</v>
      </c>
      <c r="I1126" t="s">
        <v>181</v>
      </c>
      <c r="J1126" t="s">
        <v>200</v>
      </c>
      <c r="K1126" t="s">
        <v>23</v>
      </c>
      <c r="L1126" t="s">
        <v>37</v>
      </c>
      <c r="M1126" t="s">
        <v>25</v>
      </c>
      <c r="N1126">
        <v>24</v>
      </c>
      <c r="O1126" t="s">
        <v>209</v>
      </c>
      <c r="P1126" t="s">
        <v>50</v>
      </c>
      <c r="Q1126">
        <v>477.3</v>
      </c>
    </row>
    <row r="1127" spans="1:17" hidden="1" x14ac:dyDescent="0.3">
      <c r="A1127">
        <v>5436</v>
      </c>
      <c r="B1127">
        <v>16</v>
      </c>
      <c r="C1127" t="s">
        <v>16</v>
      </c>
      <c r="D1127">
        <v>2008</v>
      </c>
      <c r="E1127" t="s">
        <v>17</v>
      </c>
      <c r="F1127" t="s">
        <v>31</v>
      </c>
      <c r="G1127" t="s">
        <v>156</v>
      </c>
      <c r="H1127" t="s">
        <v>165</v>
      </c>
      <c r="I1127" t="s">
        <v>181</v>
      </c>
      <c r="J1127" t="s">
        <v>200</v>
      </c>
      <c r="K1127" t="s">
        <v>23</v>
      </c>
      <c r="L1127" t="s">
        <v>37</v>
      </c>
      <c r="M1127" t="s">
        <v>25</v>
      </c>
      <c r="N1127">
        <v>24</v>
      </c>
      <c r="O1127" t="s">
        <v>209</v>
      </c>
      <c r="P1127" t="s">
        <v>84</v>
      </c>
      <c r="Q1127">
        <v>387.5</v>
      </c>
    </row>
    <row r="1128" spans="1:17" hidden="1" x14ac:dyDescent="0.3">
      <c r="A1128">
        <v>5437</v>
      </c>
      <c r="B1128">
        <v>16</v>
      </c>
      <c r="C1128" t="s">
        <v>16</v>
      </c>
      <c r="D1128">
        <v>2008</v>
      </c>
      <c r="E1128" t="s">
        <v>17</v>
      </c>
      <c r="F1128" t="s">
        <v>31</v>
      </c>
      <c r="G1128" t="s">
        <v>156</v>
      </c>
      <c r="H1128" t="s">
        <v>165</v>
      </c>
      <c r="I1128" t="s">
        <v>181</v>
      </c>
      <c r="J1128" t="s">
        <v>200</v>
      </c>
      <c r="K1128" t="s">
        <v>23</v>
      </c>
      <c r="L1128" t="s">
        <v>37</v>
      </c>
      <c r="M1128" t="s">
        <v>25</v>
      </c>
      <c r="N1128">
        <v>24</v>
      </c>
      <c r="O1128" t="s">
        <v>209</v>
      </c>
      <c r="P1128" t="s">
        <v>119</v>
      </c>
      <c r="Q1128">
        <v>195.6</v>
      </c>
    </row>
    <row r="1129" spans="1:17" hidden="1" x14ac:dyDescent="0.3">
      <c r="A1129">
        <v>5438</v>
      </c>
      <c r="B1129">
        <v>16</v>
      </c>
      <c r="C1129" t="s">
        <v>16</v>
      </c>
      <c r="D1129">
        <v>2008</v>
      </c>
      <c r="E1129" t="s">
        <v>17</v>
      </c>
      <c r="F1129" t="s">
        <v>31</v>
      </c>
      <c r="G1129" t="s">
        <v>156</v>
      </c>
      <c r="H1129" t="s">
        <v>165</v>
      </c>
      <c r="I1129" t="s">
        <v>181</v>
      </c>
      <c r="J1129" t="s">
        <v>206</v>
      </c>
      <c r="K1129" t="s">
        <v>23</v>
      </c>
      <c r="L1129" t="s">
        <v>37</v>
      </c>
      <c r="M1129" t="s">
        <v>25</v>
      </c>
      <c r="N1129">
        <v>24</v>
      </c>
      <c r="O1129" t="s">
        <v>210</v>
      </c>
      <c r="P1129" t="s">
        <v>77</v>
      </c>
      <c r="Q1129">
        <v>293.89999999999998</v>
      </c>
    </row>
    <row r="1130" spans="1:17" hidden="1" x14ac:dyDescent="0.3">
      <c r="A1130">
        <v>5439</v>
      </c>
      <c r="B1130">
        <v>16</v>
      </c>
      <c r="C1130" t="s">
        <v>16</v>
      </c>
      <c r="D1130">
        <v>2008</v>
      </c>
      <c r="E1130" t="s">
        <v>17</v>
      </c>
      <c r="F1130" t="s">
        <v>31</v>
      </c>
      <c r="G1130" t="s">
        <v>156</v>
      </c>
      <c r="H1130" t="s">
        <v>165</v>
      </c>
      <c r="I1130" t="s">
        <v>181</v>
      </c>
      <c r="J1130" t="s">
        <v>206</v>
      </c>
      <c r="K1130" t="s">
        <v>23</v>
      </c>
      <c r="L1130" t="s">
        <v>37</v>
      </c>
      <c r="M1130" t="s">
        <v>25</v>
      </c>
      <c r="N1130">
        <v>24</v>
      </c>
      <c r="O1130" t="s">
        <v>210</v>
      </c>
      <c r="P1130" t="s">
        <v>77</v>
      </c>
      <c r="Q1130">
        <v>317</v>
      </c>
    </row>
    <row r="1131" spans="1:17" hidden="1" x14ac:dyDescent="0.3">
      <c r="A1131">
        <v>5440</v>
      </c>
      <c r="B1131">
        <v>16</v>
      </c>
      <c r="C1131" t="s">
        <v>16</v>
      </c>
      <c r="D1131">
        <v>2008</v>
      </c>
      <c r="E1131" t="s">
        <v>17</v>
      </c>
      <c r="F1131" t="s">
        <v>31</v>
      </c>
      <c r="G1131" t="s">
        <v>156</v>
      </c>
      <c r="H1131" t="s">
        <v>165</v>
      </c>
      <c r="I1131" t="s">
        <v>181</v>
      </c>
      <c r="J1131" t="s">
        <v>206</v>
      </c>
      <c r="K1131" t="s">
        <v>23</v>
      </c>
      <c r="L1131" t="s">
        <v>37</v>
      </c>
      <c r="M1131" t="s">
        <v>25</v>
      </c>
      <c r="N1131">
        <v>24</v>
      </c>
      <c r="O1131" t="s">
        <v>210</v>
      </c>
      <c r="P1131" t="s">
        <v>41</v>
      </c>
      <c r="Q1131">
        <v>409.6</v>
      </c>
    </row>
    <row r="1132" spans="1:17" hidden="1" x14ac:dyDescent="0.3">
      <c r="A1132">
        <v>5441</v>
      </c>
      <c r="B1132">
        <v>16</v>
      </c>
      <c r="C1132" t="s">
        <v>16</v>
      </c>
      <c r="D1132">
        <v>2008</v>
      </c>
      <c r="E1132" t="s">
        <v>17</v>
      </c>
      <c r="F1132" t="s">
        <v>31</v>
      </c>
      <c r="G1132" t="s">
        <v>156</v>
      </c>
      <c r="H1132" t="s">
        <v>165</v>
      </c>
      <c r="I1132" t="s">
        <v>181</v>
      </c>
      <c r="J1132" t="s">
        <v>206</v>
      </c>
      <c r="K1132" t="s">
        <v>23</v>
      </c>
      <c r="L1132" t="s">
        <v>37</v>
      </c>
      <c r="M1132" t="s">
        <v>25</v>
      </c>
      <c r="N1132">
        <v>24</v>
      </c>
      <c r="O1132" t="s">
        <v>210</v>
      </c>
      <c r="P1132" t="s">
        <v>41</v>
      </c>
      <c r="Q1132">
        <v>428.4</v>
      </c>
    </row>
    <row r="1133" spans="1:17" hidden="1" x14ac:dyDescent="0.3">
      <c r="A1133">
        <v>5442</v>
      </c>
      <c r="B1133">
        <v>16</v>
      </c>
      <c r="C1133" t="s">
        <v>16</v>
      </c>
      <c r="D1133">
        <v>2008</v>
      </c>
      <c r="E1133" t="s">
        <v>17</v>
      </c>
      <c r="F1133" t="s">
        <v>31</v>
      </c>
      <c r="G1133" t="s">
        <v>156</v>
      </c>
      <c r="H1133" t="s">
        <v>165</v>
      </c>
      <c r="I1133" t="s">
        <v>181</v>
      </c>
      <c r="J1133" t="s">
        <v>206</v>
      </c>
      <c r="K1133" t="s">
        <v>23</v>
      </c>
      <c r="L1133" t="s">
        <v>37</v>
      </c>
      <c r="M1133" t="s">
        <v>25</v>
      </c>
      <c r="N1133">
        <v>24</v>
      </c>
      <c r="O1133" t="s">
        <v>210</v>
      </c>
      <c r="P1133" t="s">
        <v>56</v>
      </c>
      <c r="Q1133">
        <v>390.6</v>
      </c>
    </row>
    <row r="1134" spans="1:17" hidden="1" x14ac:dyDescent="0.3">
      <c r="A1134">
        <v>5443</v>
      </c>
      <c r="B1134">
        <v>16</v>
      </c>
      <c r="C1134" t="s">
        <v>16</v>
      </c>
      <c r="D1134">
        <v>2008</v>
      </c>
      <c r="E1134" t="s">
        <v>17</v>
      </c>
      <c r="F1134" t="s">
        <v>31</v>
      </c>
      <c r="G1134" t="s">
        <v>156</v>
      </c>
      <c r="H1134" t="s">
        <v>165</v>
      </c>
      <c r="I1134" t="s">
        <v>181</v>
      </c>
      <c r="J1134" t="s">
        <v>206</v>
      </c>
      <c r="K1134" t="s">
        <v>23</v>
      </c>
      <c r="L1134" t="s">
        <v>37</v>
      </c>
      <c r="M1134" t="s">
        <v>25</v>
      </c>
      <c r="N1134">
        <v>24</v>
      </c>
      <c r="O1134" t="s">
        <v>210</v>
      </c>
      <c r="P1134" t="s">
        <v>49</v>
      </c>
      <c r="Q1134">
        <v>394.9</v>
      </c>
    </row>
    <row r="1135" spans="1:17" hidden="1" x14ac:dyDescent="0.3">
      <c r="A1135">
        <v>5444</v>
      </c>
      <c r="B1135">
        <v>16</v>
      </c>
      <c r="C1135" t="s">
        <v>16</v>
      </c>
      <c r="D1135">
        <v>2008</v>
      </c>
      <c r="E1135" t="s">
        <v>17</v>
      </c>
      <c r="F1135" t="s">
        <v>31</v>
      </c>
      <c r="G1135" t="s">
        <v>156</v>
      </c>
      <c r="H1135" t="s">
        <v>165</v>
      </c>
      <c r="I1135" t="s">
        <v>181</v>
      </c>
      <c r="J1135" t="s">
        <v>206</v>
      </c>
      <c r="K1135" t="s">
        <v>23</v>
      </c>
      <c r="L1135" t="s">
        <v>37</v>
      </c>
      <c r="M1135" t="s">
        <v>25</v>
      </c>
      <c r="N1135">
        <v>24</v>
      </c>
      <c r="O1135" t="s">
        <v>210</v>
      </c>
      <c r="P1135" t="s">
        <v>44</v>
      </c>
      <c r="Q1135">
        <v>451.3</v>
      </c>
    </row>
    <row r="1136" spans="1:17" hidden="1" x14ac:dyDescent="0.3">
      <c r="A1136">
        <v>5445</v>
      </c>
      <c r="B1136">
        <v>16</v>
      </c>
      <c r="C1136" t="s">
        <v>16</v>
      </c>
      <c r="D1136">
        <v>2008</v>
      </c>
      <c r="E1136" t="s">
        <v>17</v>
      </c>
      <c r="F1136" t="s">
        <v>31</v>
      </c>
      <c r="G1136" t="s">
        <v>156</v>
      </c>
      <c r="H1136" t="s">
        <v>165</v>
      </c>
      <c r="I1136" t="s">
        <v>181</v>
      </c>
      <c r="J1136" t="s">
        <v>206</v>
      </c>
      <c r="K1136" t="s">
        <v>23</v>
      </c>
      <c r="L1136" t="s">
        <v>37</v>
      </c>
      <c r="M1136" t="s">
        <v>25</v>
      </c>
      <c r="N1136">
        <v>24</v>
      </c>
      <c r="O1136" t="s">
        <v>210</v>
      </c>
      <c r="P1136" t="s">
        <v>44</v>
      </c>
      <c r="Q1136">
        <v>491.7</v>
      </c>
    </row>
    <row r="1137" spans="1:17" hidden="1" x14ac:dyDescent="0.3">
      <c r="A1137">
        <v>5446</v>
      </c>
      <c r="B1137">
        <v>16</v>
      </c>
      <c r="C1137" t="s">
        <v>16</v>
      </c>
      <c r="D1137">
        <v>2008</v>
      </c>
      <c r="E1137" t="s">
        <v>17</v>
      </c>
      <c r="F1137" t="s">
        <v>31</v>
      </c>
      <c r="G1137" t="s">
        <v>156</v>
      </c>
      <c r="H1137" t="s">
        <v>165</v>
      </c>
      <c r="I1137" t="s">
        <v>181</v>
      </c>
      <c r="J1137" t="s">
        <v>206</v>
      </c>
      <c r="K1137" t="s">
        <v>23</v>
      </c>
      <c r="L1137" t="s">
        <v>37</v>
      </c>
      <c r="M1137" t="s">
        <v>25</v>
      </c>
      <c r="N1137">
        <v>24</v>
      </c>
      <c r="O1137" t="s">
        <v>210</v>
      </c>
      <c r="P1137" t="s">
        <v>44</v>
      </c>
      <c r="Q1137">
        <v>601.79999999999995</v>
      </c>
    </row>
    <row r="1138" spans="1:17" hidden="1" x14ac:dyDescent="0.3">
      <c r="A1138">
        <v>5447</v>
      </c>
      <c r="B1138">
        <v>16</v>
      </c>
      <c r="C1138" t="s">
        <v>16</v>
      </c>
      <c r="D1138">
        <v>2008</v>
      </c>
      <c r="E1138" t="s">
        <v>17</v>
      </c>
      <c r="F1138" t="s">
        <v>31</v>
      </c>
      <c r="G1138" t="s">
        <v>156</v>
      </c>
      <c r="H1138" t="s">
        <v>165</v>
      </c>
      <c r="I1138" t="s">
        <v>181</v>
      </c>
      <c r="J1138" t="s">
        <v>206</v>
      </c>
      <c r="K1138" t="s">
        <v>23</v>
      </c>
      <c r="L1138" t="s">
        <v>37</v>
      </c>
      <c r="M1138" t="s">
        <v>25</v>
      </c>
      <c r="N1138">
        <v>24</v>
      </c>
      <c r="O1138" t="s">
        <v>210</v>
      </c>
      <c r="P1138" t="s">
        <v>60</v>
      </c>
      <c r="Q1138">
        <v>290.5</v>
      </c>
    </row>
    <row r="1139" spans="1:17" hidden="1" x14ac:dyDescent="0.3">
      <c r="A1139">
        <v>5448</v>
      </c>
      <c r="B1139">
        <v>16</v>
      </c>
      <c r="C1139" t="s">
        <v>16</v>
      </c>
      <c r="D1139">
        <v>2008</v>
      </c>
      <c r="E1139" t="s">
        <v>17</v>
      </c>
      <c r="F1139" t="s">
        <v>31</v>
      </c>
      <c r="G1139" t="s">
        <v>156</v>
      </c>
      <c r="H1139" t="s">
        <v>165</v>
      </c>
      <c r="I1139" t="s">
        <v>181</v>
      </c>
      <c r="J1139" t="s">
        <v>206</v>
      </c>
      <c r="K1139" t="s">
        <v>23</v>
      </c>
      <c r="L1139" t="s">
        <v>37</v>
      </c>
      <c r="M1139" t="s">
        <v>25</v>
      </c>
      <c r="N1139">
        <v>24</v>
      </c>
      <c r="O1139" t="s">
        <v>210</v>
      </c>
      <c r="P1139" t="s">
        <v>30</v>
      </c>
      <c r="Q1139">
        <v>799.5</v>
      </c>
    </row>
    <row r="1140" spans="1:17" hidden="1" x14ac:dyDescent="0.3">
      <c r="A1140">
        <v>5449</v>
      </c>
      <c r="B1140">
        <v>16</v>
      </c>
      <c r="C1140" t="s">
        <v>16</v>
      </c>
      <c r="D1140">
        <v>2008</v>
      </c>
      <c r="E1140" t="s">
        <v>17</v>
      </c>
      <c r="F1140" t="s">
        <v>31</v>
      </c>
      <c r="G1140" t="s">
        <v>156</v>
      </c>
      <c r="H1140" t="s">
        <v>165</v>
      </c>
      <c r="I1140" t="s">
        <v>181</v>
      </c>
      <c r="J1140" t="s">
        <v>206</v>
      </c>
      <c r="K1140" t="s">
        <v>23</v>
      </c>
      <c r="L1140" t="s">
        <v>37</v>
      </c>
      <c r="M1140" t="s">
        <v>25</v>
      </c>
      <c r="N1140">
        <v>24</v>
      </c>
      <c r="O1140" t="s">
        <v>210</v>
      </c>
      <c r="P1140" t="s">
        <v>30</v>
      </c>
      <c r="Q1140">
        <v>808.7</v>
      </c>
    </row>
    <row r="1141" spans="1:17" hidden="1" x14ac:dyDescent="0.3">
      <c r="A1141">
        <v>5450</v>
      </c>
      <c r="B1141">
        <v>16</v>
      </c>
      <c r="C1141" t="s">
        <v>16</v>
      </c>
      <c r="D1141">
        <v>2008</v>
      </c>
      <c r="E1141" t="s">
        <v>17</v>
      </c>
      <c r="F1141" t="s">
        <v>31</v>
      </c>
      <c r="G1141" t="s">
        <v>156</v>
      </c>
      <c r="H1141" t="s">
        <v>165</v>
      </c>
      <c r="I1141" t="s">
        <v>181</v>
      </c>
      <c r="J1141" t="s">
        <v>206</v>
      </c>
      <c r="K1141" t="s">
        <v>23</v>
      </c>
      <c r="L1141" t="s">
        <v>37</v>
      </c>
      <c r="M1141" t="s">
        <v>25</v>
      </c>
      <c r="N1141">
        <v>24</v>
      </c>
      <c r="O1141" t="s">
        <v>210</v>
      </c>
      <c r="P1141" t="s">
        <v>30</v>
      </c>
      <c r="Q1141">
        <v>859.3</v>
      </c>
    </row>
    <row r="1142" spans="1:17" hidden="1" x14ac:dyDescent="0.3">
      <c r="A1142">
        <v>5451</v>
      </c>
      <c r="B1142">
        <v>16</v>
      </c>
      <c r="C1142" t="s">
        <v>16</v>
      </c>
      <c r="D1142">
        <v>2008</v>
      </c>
      <c r="E1142" t="s">
        <v>17</v>
      </c>
      <c r="F1142" t="s">
        <v>31</v>
      </c>
      <c r="G1142" t="s">
        <v>156</v>
      </c>
      <c r="H1142" t="s">
        <v>165</v>
      </c>
      <c r="I1142" t="s">
        <v>181</v>
      </c>
      <c r="J1142" t="s">
        <v>206</v>
      </c>
      <c r="K1142" t="s">
        <v>23</v>
      </c>
      <c r="L1142" t="s">
        <v>37</v>
      </c>
      <c r="M1142" t="s">
        <v>25</v>
      </c>
      <c r="N1142">
        <v>24</v>
      </c>
      <c r="O1142" t="s">
        <v>210</v>
      </c>
      <c r="P1142" t="s">
        <v>30</v>
      </c>
      <c r="Q1142">
        <v>868.7</v>
      </c>
    </row>
    <row r="1143" spans="1:17" hidden="1" x14ac:dyDescent="0.3">
      <c r="A1143">
        <v>5452</v>
      </c>
      <c r="B1143">
        <v>16</v>
      </c>
      <c r="C1143" t="s">
        <v>16</v>
      </c>
      <c r="D1143">
        <v>2008</v>
      </c>
      <c r="E1143" t="s">
        <v>17</v>
      </c>
      <c r="F1143" t="s">
        <v>31</v>
      </c>
      <c r="G1143" t="s">
        <v>156</v>
      </c>
      <c r="H1143" t="s">
        <v>165</v>
      </c>
      <c r="I1143" t="s">
        <v>181</v>
      </c>
      <c r="J1143" t="s">
        <v>206</v>
      </c>
      <c r="K1143" t="s">
        <v>23</v>
      </c>
      <c r="L1143" t="s">
        <v>37</v>
      </c>
      <c r="M1143" t="s">
        <v>25</v>
      </c>
      <c r="N1143">
        <v>24</v>
      </c>
      <c r="O1143" t="s">
        <v>210</v>
      </c>
      <c r="P1143" t="s">
        <v>30</v>
      </c>
      <c r="Q1143">
        <v>900.7</v>
      </c>
    </row>
    <row r="1144" spans="1:17" hidden="1" x14ac:dyDescent="0.3">
      <c r="A1144">
        <v>5453</v>
      </c>
      <c r="B1144">
        <v>16</v>
      </c>
      <c r="C1144" t="s">
        <v>16</v>
      </c>
      <c r="D1144">
        <v>2008</v>
      </c>
      <c r="E1144" t="s">
        <v>17</v>
      </c>
      <c r="F1144" t="s">
        <v>18</v>
      </c>
      <c r="G1144" t="s">
        <v>156</v>
      </c>
      <c r="H1144" t="s">
        <v>169</v>
      </c>
      <c r="I1144" t="s">
        <v>170</v>
      </c>
      <c r="J1144" t="s">
        <v>171</v>
      </c>
      <c r="K1144" t="s">
        <v>36</v>
      </c>
      <c r="L1144" t="s">
        <v>70</v>
      </c>
      <c r="M1144" t="s">
        <v>25</v>
      </c>
      <c r="N1144">
        <v>10</v>
      </c>
      <c r="O1144" t="s">
        <v>211</v>
      </c>
      <c r="P1144" t="s">
        <v>46</v>
      </c>
      <c r="Q1144">
        <v>134.4</v>
      </c>
    </row>
    <row r="1145" spans="1:17" hidden="1" x14ac:dyDescent="0.3">
      <c r="A1145">
        <v>5454</v>
      </c>
      <c r="B1145">
        <v>16</v>
      </c>
      <c r="C1145" t="s">
        <v>16</v>
      </c>
      <c r="D1145">
        <v>2008</v>
      </c>
      <c r="E1145" t="s">
        <v>17</v>
      </c>
      <c r="F1145" t="s">
        <v>18</v>
      </c>
      <c r="G1145" t="s">
        <v>156</v>
      </c>
      <c r="H1145" t="s">
        <v>169</v>
      </c>
      <c r="I1145" t="s">
        <v>170</v>
      </c>
      <c r="J1145" t="s">
        <v>171</v>
      </c>
      <c r="K1145" t="s">
        <v>36</v>
      </c>
      <c r="L1145" t="s">
        <v>70</v>
      </c>
      <c r="M1145" t="s">
        <v>25</v>
      </c>
      <c r="N1145">
        <v>10</v>
      </c>
      <c r="O1145" t="s">
        <v>211</v>
      </c>
      <c r="P1145" t="s">
        <v>46</v>
      </c>
      <c r="Q1145">
        <v>173.5</v>
      </c>
    </row>
    <row r="1146" spans="1:17" hidden="1" x14ac:dyDescent="0.3">
      <c r="A1146">
        <v>5455</v>
      </c>
      <c r="B1146">
        <v>16</v>
      </c>
      <c r="C1146" t="s">
        <v>16</v>
      </c>
      <c r="D1146">
        <v>2008</v>
      </c>
      <c r="E1146" t="s">
        <v>17</v>
      </c>
      <c r="F1146" t="s">
        <v>18</v>
      </c>
      <c r="G1146" t="s">
        <v>156</v>
      </c>
      <c r="H1146" t="s">
        <v>169</v>
      </c>
      <c r="I1146" t="s">
        <v>170</v>
      </c>
      <c r="J1146" t="s">
        <v>171</v>
      </c>
      <c r="K1146" t="s">
        <v>36</v>
      </c>
      <c r="L1146" t="s">
        <v>70</v>
      </c>
      <c r="M1146" t="s">
        <v>25</v>
      </c>
      <c r="N1146">
        <v>10</v>
      </c>
      <c r="O1146" t="s">
        <v>211</v>
      </c>
      <c r="P1146" t="s">
        <v>41</v>
      </c>
      <c r="Q1146">
        <v>371.7</v>
      </c>
    </row>
    <row r="1147" spans="1:17" hidden="1" x14ac:dyDescent="0.3">
      <c r="A1147">
        <v>5456</v>
      </c>
      <c r="B1147">
        <v>16</v>
      </c>
      <c r="C1147" t="s">
        <v>16</v>
      </c>
      <c r="D1147">
        <v>2008</v>
      </c>
      <c r="E1147" t="s">
        <v>17</v>
      </c>
      <c r="F1147" t="s">
        <v>18</v>
      </c>
      <c r="G1147" t="s">
        <v>156</v>
      </c>
      <c r="H1147" t="s">
        <v>169</v>
      </c>
      <c r="I1147" t="s">
        <v>170</v>
      </c>
      <c r="J1147" t="s">
        <v>171</v>
      </c>
      <c r="K1147" t="s">
        <v>36</v>
      </c>
      <c r="L1147" t="s">
        <v>70</v>
      </c>
      <c r="M1147" t="s">
        <v>25</v>
      </c>
      <c r="N1147">
        <v>10</v>
      </c>
      <c r="O1147" t="s">
        <v>211</v>
      </c>
      <c r="P1147" t="s">
        <v>48</v>
      </c>
      <c r="Q1147">
        <v>343</v>
      </c>
    </row>
    <row r="1148" spans="1:17" hidden="1" x14ac:dyDescent="0.3">
      <c r="A1148">
        <v>5457</v>
      </c>
      <c r="B1148">
        <v>16</v>
      </c>
      <c r="C1148" t="s">
        <v>16</v>
      </c>
      <c r="D1148">
        <v>2008</v>
      </c>
      <c r="E1148" t="s">
        <v>17</v>
      </c>
      <c r="F1148" t="s">
        <v>18</v>
      </c>
      <c r="G1148" t="s">
        <v>156</v>
      </c>
      <c r="H1148" t="s">
        <v>169</v>
      </c>
      <c r="I1148" t="s">
        <v>170</v>
      </c>
      <c r="J1148" t="s">
        <v>171</v>
      </c>
      <c r="K1148" t="s">
        <v>36</v>
      </c>
      <c r="L1148" t="s">
        <v>70</v>
      </c>
      <c r="M1148" t="s">
        <v>25</v>
      </c>
      <c r="N1148">
        <v>10</v>
      </c>
      <c r="O1148" t="s">
        <v>211</v>
      </c>
      <c r="P1148" t="s">
        <v>49</v>
      </c>
      <c r="Q1148">
        <v>383.9</v>
      </c>
    </row>
    <row r="1149" spans="1:17" hidden="1" x14ac:dyDescent="0.3">
      <c r="A1149">
        <v>5458</v>
      </c>
      <c r="B1149">
        <v>16</v>
      </c>
      <c r="C1149" t="s">
        <v>16</v>
      </c>
      <c r="D1149">
        <v>2008</v>
      </c>
      <c r="E1149" t="s">
        <v>17</v>
      </c>
      <c r="F1149" t="s">
        <v>18</v>
      </c>
      <c r="G1149" t="s">
        <v>156</v>
      </c>
      <c r="H1149" t="s">
        <v>169</v>
      </c>
      <c r="I1149" t="s">
        <v>170</v>
      </c>
      <c r="J1149" t="s">
        <v>171</v>
      </c>
      <c r="K1149" t="s">
        <v>36</v>
      </c>
      <c r="L1149" t="s">
        <v>70</v>
      </c>
      <c r="M1149" t="s">
        <v>25</v>
      </c>
      <c r="N1149">
        <v>10</v>
      </c>
      <c r="O1149" t="s">
        <v>211</v>
      </c>
      <c r="P1149" t="s">
        <v>49</v>
      </c>
      <c r="Q1149">
        <v>455</v>
      </c>
    </row>
    <row r="1150" spans="1:17" hidden="1" x14ac:dyDescent="0.3">
      <c r="A1150">
        <v>5459</v>
      </c>
      <c r="B1150">
        <v>16</v>
      </c>
      <c r="C1150" t="s">
        <v>16</v>
      </c>
      <c r="D1150">
        <v>2008</v>
      </c>
      <c r="E1150" t="s">
        <v>17</v>
      </c>
      <c r="F1150" t="s">
        <v>18</v>
      </c>
      <c r="G1150" t="s">
        <v>156</v>
      </c>
      <c r="H1150" t="s">
        <v>169</v>
      </c>
      <c r="I1150" t="s">
        <v>170</v>
      </c>
      <c r="J1150" t="s">
        <v>171</v>
      </c>
      <c r="K1150" t="s">
        <v>36</v>
      </c>
      <c r="L1150" t="s">
        <v>70</v>
      </c>
      <c r="M1150" t="s">
        <v>25</v>
      </c>
      <c r="N1150">
        <v>10</v>
      </c>
      <c r="O1150" t="s">
        <v>211</v>
      </c>
      <c r="P1150" t="s">
        <v>174</v>
      </c>
      <c r="Q1150">
        <v>386.7</v>
      </c>
    </row>
    <row r="1151" spans="1:17" hidden="1" x14ac:dyDescent="0.3">
      <c r="A1151">
        <v>5460</v>
      </c>
      <c r="B1151">
        <v>16</v>
      </c>
      <c r="C1151" t="s">
        <v>16</v>
      </c>
      <c r="D1151">
        <v>2008</v>
      </c>
      <c r="E1151" t="s">
        <v>17</v>
      </c>
      <c r="F1151" t="s">
        <v>18</v>
      </c>
      <c r="G1151" t="s">
        <v>156</v>
      </c>
      <c r="H1151" t="s">
        <v>169</v>
      </c>
      <c r="I1151" t="s">
        <v>170</v>
      </c>
      <c r="J1151" t="s">
        <v>171</v>
      </c>
      <c r="K1151" t="s">
        <v>36</v>
      </c>
      <c r="L1151" t="s">
        <v>70</v>
      </c>
      <c r="M1151" t="s">
        <v>25</v>
      </c>
      <c r="N1151">
        <v>10</v>
      </c>
      <c r="O1151" t="s">
        <v>211</v>
      </c>
      <c r="P1151" t="s">
        <v>44</v>
      </c>
      <c r="Q1151">
        <v>230.9</v>
      </c>
    </row>
    <row r="1152" spans="1:17" hidden="1" x14ac:dyDescent="0.3">
      <c r="A1152">
        <v>5461</v>
      </c>
      <c r="B1152">
        <v>16</v>
      </c>
      <c r="C1152" t="s">
        <v>16</v>
      </c>
      <c r="D1152">
        <v>2008</v>
      </c>
      <c r="E1152" t="s">
        <v>17</v>
      </c>
      <c r="F1152" t="s">
        <v>18</v>
      </c>
      <c r="G1152" t="s">
        <v>156</v>
      </c>
      <c r="H1152" t="s">
        <v>169</v>
      </c>
      <c r="I1152" t="s">
        <v>170</v>
      </c>
      <c r="J1152" t="s">
        <v>171</v>
      </c>
      <c r="K1152" t="s">
        <v>36</v>
      </c>
      <c r="L1152" t="s">
        <v>70</v>
      </c>
      <c r="M1152" t="s">
        <v>25</v>
      </c>
      <c r="N1152">
        <v>10</v>
      </c>
      <c r="O1152" t="s">
        <v>211</v>
      </c>
      <c r="P1152" t="s">
        <v>44</v>
      </c>
      <c r="Q1152">
        <v>298.89999999999998</v>
      </c>
    </row>
    <row r="1153" spans="1:17" hidden="1" x14ac:dyDescent="0.3">
      <c r="A1153">
        <v>5462</v>
      </c>
      <c r="B1153">
        <v>16</v>
      </c>
      <c r="C1153" t="s">
        <v>16</v>
      </c>
      <c r="D1153">
        <v>2008</v>
      </c>
      <c r="E1153" t="s">
        <v>17</v>
      </c>
      <c r="F1153" t="s">
        <v>18</v>
      </c>
      <c r="G1153" t="s">
        <v>156</v>
      </c>
      <c r="H1153" t="s">
        <v>169</v>
      </c>
      <c r="I1153" t="s">
        <v>170</v>
      </c>
      <c r="J1153" t="s">
        <v>171</v>
      </c>
      <c r="K1153" t="s">
        <v>36</v>
      </c>
      <c r="L1153" t="s">
        <v>70</v>
      </c>
      <c r="M1153" t="s">
        <v>25</v>
      </c>
      <c r="N1153">
        <v>10</v>
      </c>
      <c r="O1153" t="s">
        <v>211</v>
      </c>
      <c r="P1153" t="s">
        <v>81</v>
      </c>
      <c r="Q1153">
        <v>74.900000000000006</v>
      </c>
    </row>
    <row r="1154" spans="1:17" hidden="1" x14ac:dyDescent="0.3">
      <c r="A1154">
        <v>5463</v>
      </c>
      <c r="B1154">
        <v>16</v>
      </c>
      <c r="C1154" t="s">
        <v>16</v>
      </c>
      <c r="D1154">
        <v>2008</v>
      </c>
      <c r="E1154" t="s">
        <v>17</v>
      </c>
      <c r="F1154" t="s">
        <v>18</v>
      </c>
      <c r="G1154" t="s">
        <v>156</v>
      </c>
      <c r="H1154" t="s">
        <v>169</v>
      </c>
      <c r="I1154" t="s">
        <v>170</v>
      </c>
      <c r="J1154" t="s">
        <v>171</v>
      </c>
      <c r="K1154" t="s">
        <v>36</v>
      </c>
      <c r="L1154" t="s">
        <v>70</v>
      </c>
      <c r="M1154" t="s">
        <v>25</v>
      </c>
      <c r="N1154">
        <v>10</v>
      </c>
      <c r="O1154" t="s">
        <v>211</v>
      </c>
      <c r="P1154" t="s">
        <v>60</v>
      </c>
      <c r="Q1154">
        <v>182.8</v>
      </c>
    </row>
    <row r="1155" spans="1:17" hidden="1" x14ac:dyDescent="0.3">
      <c r="A1155">
        <v>5464</v>
      </c>
      <c r="B1155">
        <v>16</v>
      </c>
      <c r="C1155" t="s">
        <v>16</v>
      </c>
      <c r="D1155">
        <v>2008</v>
      </c>
      <c r="E1155" t="s">
        <v>17</v>
      </c>
      <c r="F1155" t="s">
        <v>18</v>
      </c>
      <c r="G1155" t="s">
        <v>156</v>
      </c>
      <c r="H1155" t="s">
        <v>169</v>
      </c>
      <c r="I1155" t="s">
        <v>170</v>
      </c>
      <c r="J1155" t="s">
        <v>171</v>
      </c>
      <c r="K1155" t="s">
        <v>36</v>
      </c>
      <c r="L1155" t="s">
        <v>70</v>
      </c>
      <c r="M1155" t="s">
        <v>25</v>
      </c>
      <c r="N1155">
        <v>10</v>
      </c>
      <c r="O1155" t="s">
        <v>211</v>
      </c>
      <c r="P1155" t="s">
        <v>60</v>
      </c>
      <c r="Q1155">
        <v>198.4</v>
      </c>
    </row>
    <row r="1156" spans="1:17" hidden="1" x14ac:dyDescent="0.3">
      <c r="A1156">
        <v>5465</v>
      </c>
      <c r="B1156">
        <v>16</v>
      </c>
      <c r="C1156" t="s">
        <v>16</v>
      </c>
      <c r="D1156">
        <v>2008</v>
      </c>
      <c r="E1156" t="s">
        <v>17</v>
      </c>
      <c r="F1156" t="s">
        <v>18</v>
      </c>
      <c r="G1156" t="s">
        <v>156</v>
      </c>
      <c r="H1156" t="s">
        <v>169</v>
      </c>
      <c r="I1156" t="s">
        <v>170</v>
      </c>
      <c r="J1156" t="s">
        <v>171</v>
      </c>
      <c r="K1156" t="s">
        <v>36</v>
      </c>
      <c r="L1156" t="s">
        <v>70</v>
      </c>
      <c r="M1156" t="s">
        <v>25</v>
      </c>
      <c r="N1156">
        <v>10</v>
      </c>
      <c r="O1156" t="s">
        <v>211</v>
      </c>
      <c r="P1156" t="s">
        <v>60</v>
      </c>
      <c r="Q1156">
        <v>204.4</v>
      </c>
    </row>
    <row r="1157" spans="1:17" hidden="1" x14ac:dyDescent="0.3">
      <c r="A1157">
        <v>5466</v>
      </c>
      <c r="B1157">
        <v>16</v>
      </c>
      <c r="C1157" t="s">
        <v>16</v>
      </c>
      <c r="D1157">
        <v>2008</v>
      </c>
      <c r="E1157" t="s">
        <v>17</v>
      </c>
      <c r="F1157" t="s">
        <v>31</v>
      </c>
      <c r="G1157" t="s">
        <v>156</v>
      </c>
      <c r="H1157" t="s">
        <v>165</v>
      </c>
      <c r="I1157" t="s">
        <v>181</v>
      </c>
      <c r="J1157" t="s">
        <v>206</v>
      </c>
      <c r="K1157" t="s">
        <v>23</v>
      </c>
      <c r="L1157" t="s">
        <v>37</v>
      </c>
      <c r="M1157" t="s">
        <v>25</v>
      </c>
      <c r="N1157">
        <v>24</v>
      </c>
      <c r="O1157" t="s">
        <v>212</v>
      </c>
      <c r="P1157" t="s">
        <v>77</v>
      </c>
      <c r="Q1157">
        <v>376.1</v>
      </c>
    </row>
    <row r="1158" spans="1:17" hidden="1" x14ac:dyDescent="0.3">
      <c r="A1158">
        <v>5467</v>
      </c>
      <c r="B1158">
        <v>16</v>
      </c>
      <c r="C1158" t="s">
        <v>16</v>
      </c>
      <c r="D1158">
        <v>2008</v>
      </c>
      <c r="E1158" t="s">
        <v>17</v>
      </c>
      <c r="F1158" t="s">
        <v>31</v>
      </c>
      <c r="G1158" t="s">
        <v>156</v>
      </c>
      <c r="H1158" t="s">
        <v>165</v>
      </c>
      <c r="I1158" t="s">
        <v>181</v>
      </c>
      <c r="J1158" t="s">
        <v>206</v>
      </c>
      <c r="K1158" t="s">
        <v>23</v>
      </c>
      <c r="L1158" t="s">
        <v>37</v>
      </c>
      <c r="M1158" t="s">
        <v>25</v>
      </c>
      <c r="N1158">
        <v>24</v>
      </c>
      <c r="O1158" t="s">
        <v>212</v>
      </c>
      <c r="P1158" t="s">
        <v>137</v>
      </c>
      <c r="Q1158">
        <v>315.89999999999998</v>
      </c>
    </row>
    <row r="1159" spans="1:17" hidden="1" x14ac:dyDescent="0.3">
      <c r="A1159">
        <v>5468</v>
      </c>
      <c r="B1159">
        <v>16</v>
      </c>
      <c r="C1159" t="s">
        <v>16</v>
      </c>
      <c r="D1159">
        <v>2008</v>
      </c>
      <c r="E1159" t="s">
        <v>17</v>
      </c>
      <c r="F1159" t="s">
        <v>31</v>
      </c>
      <c r="G1159" t="s">
        <v>156</v>
      </c>
      <c r="H1159" t="s">
        <v>165</v>
      </c>
      <c r="I1159" t="s">
        <v>181</v>
      </c>
      <c r="J1159" t="s">
        <v>206</v>
      </c>
      <c r="K1159" t="s">
        <v>23</v>
      </c>
      <c r="L1159" t="s">
        <v>37</v>
      </c>
      <c r="M1159" t="s">
        <v>25</v>
      </c>
      <c r="N1159">
        <v>24</v>
      </c>
      <c r="O1159" t="s">
        <v>212</v>
      </c>
      <c r="P1159" t="s">
        <v>213</v>
      </c>
      <c r="Q1159">
        <v>421.2</v>
      </c>
    </row>
    <row r="1160" spans="1:17" hidden="1" x14ac:dyDescent="0.3">
      <c r="A1160">
        <v>5469</v>
      </c>
      <c r="B1160">
        <v>16</v>
      </c>
      <c r="C1160" t="s">
        <v>16</v>
      </c>
      <c r="D1160">
        <v>2008</v>
      </c>
      <c r="E1160" t="s">
        <v>17</v>
      </c>
      <c r="F1160" t="s">
        <v>31</v>
      </c>
      <c r="G1160" t="s">
        <v>156</v>
      </c>
      <c r="H1160" t="s">
        <v>165</v>
      </c>
      <c r="I1160" t="s">
        <v>181</v>
      </c>
      <c r="J1160" t="s">
        <v>206</v>
      </c>
      <c r="K1160" t="s">
        <v>23</v>
      </c>
      <c r="L1160" t="s">
        <v>37</v>
      </c>
      <c r="M1160" t="s">
        <v>25</v>
      </c>
      <c r="N1160">
        <v>24</v>
      </c>
      <c r="O1160" t="s">
        <v>212</v>
      </c>
      <c r="P1160" t="s">
        <v>105</v>
      </c>
      <c r="Q1160">
        <v>165</v>
      </c>
    </row>
    <row r="1161" spans="1:17" hidden="1" x14ac:dyDescent="0.3">
      <c r="A1161">
        <v>5470</v>
      </c>
      <c r="B1161">
        <v>16</v>
      </c>
      <c r="C1161" t="s">
        <v>16</v>
      </c>
      <c r="D1161">
        <v>2008</v>
      </c>
      <c r="E1161" t="s">
        <v>17</v>
      </c>
      <c r="F1161" t="s">
        <v>31</v>
      </c>
      <c r="G1161" t="s">
        <v>156</v>
      </c>
      <c r="H1161" t="s">
        <v>165</v>
      </c>
      <c r="I1161" t="s">
        <v>181</v>
      </c>
      <c r="J1161" t="s">
        <v>206</v>
      </c>
      <c r="K1161" t="s">
        <v>23</v>
      </c>
      <c r="L1161" t="s">
        <v>37</v>
      </c>
      <c r="M1161" t="s">
        <v>25</v>
      </c>
      <c r="N1161">
        <v>24</v>
      </c>
      <c r="O1161" t="s">
        <v>212</v>
      </c>
      <c r="P1161" t="s">
        <v>49</v>
      </c>
      <c r="Q1161">
        <v>470.2</v>
      </c>
    </row>
    <row r="1162" spans="1:17" hidden="1" x14ac:dyDescent="0.3">
      <c r="A1162">
        <v>5471</v>
      </c>
      <c r="B1162">
        <v>16</v>
      </c>
      <c r="C1162" t="s">
        <v>16</v>
      </c>
      <c r="D1162">
        <v>2008</v>
      </c>
      <c r="E1162" t="s">
        <v>17</v>
      </c>
      <c r="F1162" t="s">
        <v>31</v>
      </c>
      <c r="G1162" t="s">
        <v>156</v>
      </c>
      <c r="H1162" t="s">
        <v>165</v>
      </c>
      <c r="I1162" t="s">
        <v>181</v>
      </c>
      <c r="J1162" t="s">
        <v>206</v>
      </c>
      <c r="K1162" t="s">
        <v>23</v>
      </c>
      <c r="L1162" t="s">
        <v>37</v>
      </c>
      <c r="M1162" t="s">
        <v>25</v>
      </c>
      <c r="N1162">
        <v>24</v>
      </c>
      <c r="O1162" t="s">
        <v>212</v>
      </c>
      <c r="P1162" t="s">
        <v>84</v>
      </c>
      <c r="Q1162">
        <v>349.3</v>
      </c>
    </row>
    <row r="1163" spans="1:17" hidden="1" x14ac:dyDescent="0.3">
      <c r="A1163">
        <v>5472</v>
      </c>
      <c r="B1163">
        <v>16</v>
      </c>
      <c r="C1163" t="s">
        <v>16</v>
      </c>
      <c r="D1163">
        <v>2008</v>
      </c>
      <c r="E1163" t="s">
        <v>17</v>
      </c>
      <c r="F1163" t="s">
        <v>31</v>
      </c>
      <c r="G1163" t="s">
        <v>156</v>
      </c>
      <c r="H1163" t="s">
        <v>165</v>
      </c>
      <c r="I1163" t="s">
        <v>181</v>
      </c>
      <c r="J1163" t="s">
        <v>206</v>
      </c>
      <c r="K1163" t="s">
        <v>23</v>
      </c>
      <c r="L1163" t="s">
        <v>37</v>
      </c>
      <c r="M1163" t="s">
        <v>25</v>
      </c>
      <c r="N1163">
        <v>24</v>
      </c>
      <c r="O1163" t="s">
        <v>212</v>
      </c>
      <c r="P1163" t="s">
        <v>44</v>
      </c>
      <c r="Q1163">
        <v>221.4</v>
      </c>
    </row>
    <row r="1164" spans="1:17" hidden="1" x14ac:dyDescent="0.3">
      <c r="A1164">
        <v>5473</v>
      </c>
      <c r="B1164">
        <v>16</v>
      </c>
      <c r="C1164" t="s">
        <v>16</v>
      </c>
      <c r="D1164">
        <v>2008</v>
      </c>
      <c r="E1164" t="s">
        <v>17</v>
      </c>
      <c r="F1164" t="s">
        <v>31</v>
      </c>
      <c r="G1164" t="s">
        <v>156</v>
      </c>
      <c r="H1164" t="s">
        <v>165</v>
      </c>
      <c r="I1164" t="s">
        <v>181</v>
      </c>
      <c r="J1164" t="s">
        <v>206</v>
      </c>
      <c r="K1164" t="s">
        <v>23</v>
      </c>
      <c r="L1164" t="s">
        <v>37</v>
      </c>
      <c r="M1164" t="s">
        <v>25</v>
      </c>
      <c r="N1164">
        <v>24</v>
      </c>
      <c r="O1164" t="s">
        <v>212</v>
      </c>
      <c r="P1164" t="s">
        <v>44</v>
      </c>
      <c r="Q1164">
        <v>263.60000000000002</v>
      </c>
    </row>
    <row r="1165" spans="1:17" hidden="1" x14ac:dyDescent="0.3">
      <c r="A1165">
        <v>5474</v>
      </c>
      <c r="B1165">
        <v>16</v>
      </c>
      <c r="C1165" t="s">
        <v>16</v>
      </c>
      <c r="D1165">
        <v>2008</v>
      </c>
      <c r="E1165" t="s">
        <v>17</v>
      </c>
      <c r="F1165" t="s">
        <v>31</v>
      </c>
      <c r="G1165" t="s">
        <v>156</v>
      </c>
      <c r="H1165" t="s">
        <v>165</v>
      </c>
      <c r="I1165" t="s">
        <v>181</v>
      </c>
      <c r="J1165" t="s">
        <v>206</v>
      </c>
      <c r="K1165" t="s">
        <v>23</v>
      </c>
      <c r="L1165" t="s">
        <v>37</v>
      </c>
      <c r="M1165" t="s">
        <v>25</v>
      </c>
      <c r="N1165">
        <v>24</v>
      </c>
      <c r="O1165" t="s">
        <v>212</v>
      </c>
      <c r="P1165" t="s">
        <v>44</v>
      </c>
      <c r="Q1165">
        <v>267.2</v>
      </c>
    </row>
    <row r="1166" spans="1:17" hidden="1" x14ac:dyDescent="0.3">
      <c r="A1166">
        <v>5475</v>
      </c>
      <c r="B1166">
        <v>16</v>
      </c>
      <c r="C1166" t="s">
        <v>16</v>
      </c>
      <c r="D1166">
        <v>2008</v>
      </c>
      <c r="E1166" t="s">
        <v>17</v>
      </c>
      <c r="F1166" t="s">
        <v>31</v>
      </c>
      <c r="G1166" t="s">
        <v>156</v>
      </c>
      <c r="H1166" t="s">
        <v>165</v>
      </c>
      <c r="I1166" t="s">
        <v>181</v>
      </c>
      <c r="J1166" t="s">
        <v>206</v>
      </c>
      <c r="K1166" t="s">
        <v>23</v>
      </c>
      <c r="L1166" t="s">
        <v>37</v>
      </c>
      <c r="M1166" t="s">
        <v>25</v>
      </c>
      <c r="N1166">
        <v>24</v>
      </c>
      <c r="O1166" t="s">
        <v>212</v>
      </c>
      <c r="P1166" t="s">
        <v>44</v>
      </c>
      <c r="Q1166">
        <v>431.2</v>
      </c>
    </row>
    <row r="1167" spans="1:17" hidden="1" x14ac:dyDescent="0.3">
      <c r="A1167">
        <v>5476</v>
      </c>
      <c r="B1167">
        <v>16</v>
      </c>
      <c r="C1167" t="s">
        <v>16</v>
      </c>
      <c r="D1167">
        <v>2008</v>
      </c>
      <c r="E1167" t="s">
        <v>17</v>
      </c>
      <c r="F1167" t="s">
        <v>31</v>
      </c>
      <c r="G1167" t="s">
        <v>156</v>
      </c>
      <c r="H1167" t="s">
        <v>165</v>
      </c>
      <c r="I1167" t="s">
        <v>181</v>
      </c>
      <c r="J1167" t="s">
        <v>206</v>
      </c>
      <c r="K1167" t="s">
        <v>23</v>
      </c>
      <c r="L1167" t="s">
        <v>37</v>
      </c>
      <c r="M1167" t="s">
        <v>25</v>
      </c>
      <c r="N1167">
        <v>24</v>
      </c>
      <c r="O1167" t="s">
        <v>212</v>
      </c>
      <c r="P1167" t="s">
        <v>44</v>
      </c>
      <c r="Q1167">
        <v>473.1</v>
      </c>
    </row>
    <row r="1168" spans="1:17" hidden="1" x14ac:dyDescent="0.3">
      <c r="A1168">
        <v>5477</v>
      </c>
      <c r="B1168">
        <v>16</v>
      </c>
      <c r="C1168" t="s">
        <v>16</v>
      </c>
      <c r="D1168">
        <v>2008</v>
      </c>
      <c r="E1168" t="s">
        <v>17</v>
      </c>
      <c r="F1168" t="s">
        <v>31</v>
      </c>
      <c r="G1168" t="s">
        <v>156</v>
      </c>
      <c r="H1168" t="s">
        <v>165</v>
      </c>
      <c r="I1168" t="s">
        <v>181</v>
      </c>
      <c r="J1168" t="s">
        <v>206</v>
      </c>
      <c r="K1168" t="s">
        <v>23</v>
      </c>
      <c r="L1168" t="s">
        <v>37</v>
      </c>
      <c r="M1168" t="s">
        <v>25</v>
      </c>
      <c r="N1168">
        <v>24</v>
      </c>
      <c r="O1168" t="s">
        <v>212</v>
      </c>
      <c r="P1168" t="s">
        <v>60</v>
      </c>
      <c r="Q1168">
        <v>291.39999999999998</v>
      </c>
    </row>
    <row r="1169" spans="1:17" hidden="1" x14ac:dyDescent="0.3">
      <c r="A1169">
        <v>5479</v>
      </c>
      <c r="B1169">
        <v>16</v>
      </c>
      <c r="C1169" t="s">
        <v>16</v>
      </c>
      <c r="D1169">
        <v>2008</v>
      </c>
      <c r="E1169" t="s">
        <v>17</v>
      </c>
      <c r="F1169" t="s">
        <v>18</v>
      </c>
      <c r="G1169" t="s">
        <v>156</v>
      </c>
      <c r="H1169" t="s">
        <v>165</v>
      </c>
      <c r="I1169" t="s">
        <v>181</v>
      </c>
      <c r="J1169" t="s">
        <v>167</v>
      </c>
      <c r="K1169" t="s">
        <v>23</v>
      </c>
      <c r="L1169" t="s">
        <v>37</v>
      </c>
      <c r="M1169" t="s">
        <v>25</v>
      </c>
      <c r="N1169">
        <v>24</v>
      </c>
      <c r="O1169" t="s">
        <v>214</v>
      </c>
      <c r="P1169" t="s">
        <v>77</v>
      </c>
      <c r="Q1169">
        <v>296.5</v>
      </c>
    </row>
    <row r="1170" spans="1:17" hidden="1" x14ac:dyDescent="0.3">
      <c r="A1170">
        <v>5480</v>
      </c>
      <c r="B1170">
        <v>16</v>
      </c>
      <c r="C1170" t="s">
        <v>16</v>
      </c>
      <c r="D1170">
        <v>2008</v>
      </c>
      <c r="E1170" t="s">
        <v>17</v>
      </c>
      <c r="F1170" t="s">
        <v>18</v>
      </c>
      <c r="G1170" t="s">
        <v>156</v>
      </c>
      <c r="H1170" t="s">
        <v>165</v>
      </c>
      <c r="I1170" t="s">
        <v>181</v>
      </c>
      <c r="J1170" t="s">
        <v>167</v>
      </c>
      <c r="K1170" t="s">
        <v>23</v>
      </c>
      <c r="L1170" t="s">
        <v>37</v>
      </c>
      <c r="M1170" t="s">
        <v>25</v>
      </c>
      <c r="N1170">
        <v>24</v>
      </c>
      <c r="O1170" t="s">
        <v>214</v>
      </c>
      <c r="P1170" t="s">
        <v>77</v>
      </c>
      <c r="Q1170">
        <v>329.4</v>
      </c>
    </row>
    <row r="1171" spans="1:17" hidden="1" x14ac:dyDescent="0.3">
      <c r="A1171">
        <v>5481</v>
      </c>
      <c r="B1171">
        <v>16</v>
      </c>
      <c r="C1171" t="s">
        <v>16</v>
      </c>
      <c r="D1171">
        <v>2008</v>
      </c>
      <c r="E1171" t="s">
        <v>17</v>
      </c>
      <c r="F1171" t="s">
        <v>18</v>
      </c>
      <c r="G1171" t="s">
        <v>156</v>
      </c>
      <c r="H1171" t="s">
        <v>165</v>
      </c>
      <c r="I1171" t="s">
        <v>181</v>
      </c>
      <c r="J1171" t="s">
        <v>167</v>
      </c>
      <c r="K1171" t="s">
        <v>23</v>
      </c>
      <c r="L1171" t="s">
        <v>37</v>
      </c>
      <c r="M1171" t="s">
        <v>25</v>
      </c>
      <c r="N1171">
        <v>24</v>
      </c>
      <c r="O1171" t="s">
        <v>214</v>
      </c>
      <c r="P1171" t="s">
        <v>100</v>
      </c>
      <c r="Q1171">
        <v>325.2</v>
      </c>
    </row>
    <row r="1172" spans="1:17" hidden="1" x14ac:dyDescent="0.3">
      <c r="A1172">
        <v>5482</v>
      </c>
      <c r="B1172">
        <v>16</v>
      </c>
      <c r="C1172" t="s">
        <v>16</v>
      </c>
      <c r="D1172">
        <v>2008</v>
      </c>
      <c r="E1172" t="s">
        <v>17</v>
      </c>
      <c r="F1172" t="s">
        <v>18</v>
      </c>
      <c r="G1172" t="s">
        <v>156</v>
      </c>
      <c r="H1172" t="s">
        <v>165</v>
      </c>
      <c r="I1172" t="s">
        <v>181</v>
      </c>
      <c r="J1172" t="s">
        <v>167</v>
      </c>
      <c r="K1172" t="s">
        <v>23</v>
      </c>
      <c r="L1172" t="s">
        <v>37</v>
      </c>
      <c r="M1172" t="s">
        <v>25</v>
      </c>
      <c r="N1172">
        <v>24</v>
      </c>
      <c r="O1172" t="s">
        <v>214</v>
      </c>
      <c r="P1172" t="s">
        <v>41</v>
      </c>
      <c r="Q1172">
        <v>283.39999999999998</v>
      </c>
    </row>
    <row r="1173" spans="1:17" hidden="1" x14ac:dyDescent="0.3">
      <c r="A1173">
        <v>5483</v>
      </c>
      <c r="B1173">
        <v>16</v>
      </c>
      <c r="C1173" t="s">
        <v>16</v>
      </c>
      <c r="D1173">
        <v>2008</v>
      </c>
      <c r="E1173" t="s">
        <v>17</v>
      </c>
      <c r="F1173" t="s">
        <v>18</v>
      </c>
      <c r="G1173" t="s">
        <v>156</v>
      </c>
      <c r="H1173" t="s">
        <v>165</v>
      </c>
      <c r="I1173" t="s">
        <v>181</v>
      </c>
      <c r="J1173" t="s">
        <v>167</v>
      </c>
      <c r="K1173" t="s">
        <v>23</v>
      </c>
      <c r="L1173" t="s">
        <v>37</v>
      </c>
      <c r="M1173" t="s">
        <v>25</v>
      </c>
      <c r="N1173">
        <v>24</v>
      </c>
      <c r="O1173" t="s">
        <v>214</v>
      </c>
      <c r="P1173" t="s">
        <v>41</v>
      </c>
      <c r="Q1173">
        <v>382.8</v>
      </c>
    </row>
    <row r="1174" spans="1:17" hidden="1" x14ac:dyDescent="0.3">
      <c r="A1174">
        <v>5484</v>
      </c>
      <c r="B1174">
        <v>16</v>
      </c>
      <c r="C1174" t="s">
        <v>16</v>
      </c>
      <c r="D1174">
        <v>2008</v>
      </c>
      <c r="E1174" t="s">
        <v>17</v>
      </c>
      <c r="F1174" t="s">
        <v>18</v>
      </c>
      <c r="G1174" t="s">
        <v>156</v>
      </c>
      <c r="H1174" t="s">
        <v>165</v>
      </c>
      <c r="I1174" t="s">
        <v>181</v>
      </c>
      <c r="J1174" t="s">
        <v>167</v>
      </c>
      <c r="K1174" t="s">
        <v>23</v>
      </c>
      <c r="L1174" t="s">
        <v>37</v>
      </c>
      <c r="M1174" t="s">
        <v>25</v>
      </c>
      <c r="N1174">
        <v>24</v>
      </c>
      <c r="O1174" t="s">
        <v>214</v>
      </c>
      <c r="P1174" t="s">
        <v>41</v>
      </c>
      <c r="Q1174">
        <v>500.4</v>
      </c>
    </row>
    <row r="1175" spans="1:17" hidden="1" x14ac:dyDescent="0.3">
      <c r="A1175">
        <v>5485</v>
      </c>
      <c r="B1175">
        <v>16</v>
      </c>
      <c r="C1175" t="s">
        <v>16</v>
      </c>
      <c r="D1175">
        <v>2008</v>
      </c>
      <c r="E1175" t="s">
        <v>17</v>
      </c>
      <c r="F1175" t="s">
        <v>18</v>
      </c>
      <c r="G1175" t="s">
        <v>156</v>
      </c>
      <c r="H1175" t="s">
        <v>165</v>
      </c>
      <c r="I1175" t="s">
        <v>181</v>
      </c>
      <c r="J1175" t="s">
        <v>167</v>
      </c>
      <c r="K1175" t="s">
        <v>23</v>
      </c>
      <c r="L1175" t="s">
        <v>37</v>
      </c>
      <c r="M1175" t="s">
        <v>25</v>
      </c>
      <c r="N1175">
        <v>24</v>
      </c>
      <c r="O1175" t="s">
        <v>214</v>
      </c>
      <c r="P1175" t="s">
        <v>55</v>
      </c>
      <c r="Q1175">
        <v>327.39999999999998</v>
      </c>
    </row>
    <row r="1176" spans="1:17" hidden="1" x14ac:dyDescent="0.3">
      <c r="A1176">
        <v>5486</v>
      </c>
      <c r="B1176">
        <v>16</v>
      </c>
      <c r="C1176" t="s">
        <v>16</v>
      </c>
      <c r="D1176">
        <v>2008</v>
      </c>
      <c r="E1176" t="s">
        <v>17</v>
      </c>
      <c r="F1176" t="s">
        <v>18</v>
      </c>
      <c r="G1176" t="s">
        <v>156</v>
      </c>
      <c r="H1176" t="s">
        <v>165</v>
      </c>
      <c r="I1176" t="s">
        <v>181</v>
      </c>
      <c r="J1176" t="s">
        <v>167</v>
      </c>
      <c r="K1176" t="s">
        <v>23</v>
      </c>
      <c r="L1176" t="s">
        <v>37</v>
      </c>
      <c r="M1176" t="s">
        <v>25</v>
      </c>
      <c r="N1176">
        <v>24</v>
      </c>
      <c r="O1176" t="s">
        <v>214</v>
      </c>
      <c r="P1176" t="s">
        <v>55</v>
      </c>
      <c r="Q1176">
        <v>368.1</v>
      </c>
    </row>
    <row r="1177" spans="1:17" hidden="1" x14ac:dyDescent="0.3">
      <c r="A1177">
        <v>5487</v>
      </c>
      <c r="B1177">
        <v>16</v>
      </c>
      <c r="C1177" t="s">
        <v>16</v>
      </c>
      <c r="D1177">
        <v>2008</v>
      </c>
      <c r="E1177" t="s">
        <v>17</v>
      </c>
      <c r="F1177" t="s">
        <v>18</v>
      </c>
      <c r="G1177" t="s">
        <v>156</v>
      </c>
      <c r="H1177" t="s">
        <v>165</v>
      </c>
      <c r="I1177" t="s">
        <v>181</v>
      </c>
      <c r="J1177" t="s">
        <v>167</v>
      </c>
      <c r="K1177" t="s">
        <v>23</v>
      </c>
      <c r="L1177" t="s">
        <v>37</v>
      </c>
      <c r="M1177" t="s">
        <v>25</v>
      </c>
      <c r="N1177">
        <v>24</v>
      </c>
      <c r="O1177" t="s">
        <v>214</v>
      </c>
      <c r="P1177" t="s">
        <v>49</v>
      </c>
      <c r="Q1177">
        <v>283.39999999999998</v>
      </c>
    </row>
    <row r="1178" spans="1:17" hidden="1" x14ac:dyDescent="0.3">
      <c r="A1178">
        <v>5488</v>
      </c>
      <c r="B1178">
        <v>16</v>
      </c>
      <c r="C1178" t="s">
        <v>16</v>
      </c>
      <c r="D1178">
        <v>2008</v>
      </c>
      <c r="E1178" t="s">
        <v>17</v>
      </c>
      <c r="F1178" t="s">
        <v>18</v>
      </c>
      <c r="G1178" t="s">
        <v>156</v>
      </c>
      <c r="H1178" t="s">
        <v>165</v>
      </c>
      <c r="I1178" t="s">
        <v>181</v>
      </c>
      <c r="J1178" t="s">
        <v>167</v>
      </c>
      <c r="K1178" t="s">
        <v>23</v>
      </c>
      <c r="L1178" t="s">
        <v>37</v>
      </c>
      <c r="M1178" t="s">
        <v>25</v>
      </c>
      <c r="N1178">
        <v>24</v>
      </c>
      <c r="O1178" t="s">
        <v>214</v>
      </c>
      <c r="P1178" t="s">
        <v>50</v>
      </c>
      <c r="Q1178">
        <v>514.1</v>
      </c>
    </row>
    <row r="1179" spans="1:17" hidden="1" x14ac:dyDescent="0.3">
      <c r="A1179">
        <v>5489</v>
      </c>
      <c r="B1179">
        <v>16</v>
      </c>
      <c r="C1179" t="s">
        <v>16</v>
      </c>
      <c r="D1179">
        <v>2008</v>
      </c>
      <c r="E1179" t="s">
        <v>17</v>
      </c>
      <c r="F1179" t="s">
        <v>18</v>
      </c>
      <c r="G1179" t="s">
        <v>156</v>
      </c>
      <c r="H1179" t="s">
        <v>165</v>
      </c>
      <c r="I1179" t="s">
        <v>181</v>
      </c>
      <c r="J1179" t="s">
        <v>167</v>
      </c>
      <c r="K1179" t="s">
        <v>23</v>
      </c>
      <c r="L1179" t="s">
        <v>37</v>
      </c>
      <c r="M1179" t="s">
        <v>25</v>
      </c>
      <c r="N1179">
        <v>24</v>
      </c>
      <c r="O1179" t="s">
        <v>214</v>
      </c>
      <c r="P1179" t="s">
        <v>58</v>
      </c>
      <c r="Q1179">
        <v>278.2</v>
      </c>
    </row>
    <row r="1180" spans="1:17" hidden="1" x14ac:dyDescent="0.3">
      <c r="A1180">
        <v>5490</v>
      </c>
      <c r="B1180">
        <v>16</v>
      </c>
      <c r="C1180" t="s">
        <v>16</v>
      </c>
      <c r="D1180">
        <v>2008</v>
      </c>
      <c r="E1180" t="s">
        <v>17</v>
      </c>
      <c r="F1180" t="s">
        <v>18</v>
      </c>
      <c r="G1180" t="s">
        <v>156</v>
      </c>
      <c r="H1180" t="s">
        <v>165</v>
      </c>
      <c r="I1180" t="s">
        <v>181</v>
      </c>
      <c r="J1180" t="s">
        <v>167</v>
      </c>
      <c r="K1180" t="s">
        <v>23</v>
      </c>
      <c r="L1180" t="s">
        <v>37</v>
      </c>
      <c r="M1180" t="s">
        <v>25</v>
      </c>
      <c r="N1180">
        <v>24</v>
      </c>
      <c r="O1180" t="s">
        <v>214</v>
      </c>
      <c r="P1180" t="s">
        <v>58</v>
      </c>
      <c r="Q1180">
        <v>294.39999999999998</v>
      </c>
    </row>
    <row r="1181" spans="1:17" hidden="1" x14ac:dyDescent="0.3">
      <c r="A1181">
        <v>5491</v>
      </c>
      <c r="B1181">
        <v>16</v>
      </c>
      <c r="C1181" t="s">
        <v>16</v>
      </c>
      <c r="D1181">
        <v>2008</v>
      </c>
      <c r="E1181" t="s">
        <v>17</v>
      </c>
      <c r="F1181" t="s">
        <v>18</v>
      </c>
      <c r="G1181" t="s">
        <v>156</v>
      </c>
      <c r="H1181" t="s">
        <v>165</v>
      </c>
      <c r="I1181" t="s">
        <v>181</v>
      </c>
      <c r="J1181" t="s">
        <v>167</v>
      </c>
      <c r="K1181" t="s">
        <v>23</v>
      </c>
      <c r="L1181" t="s">
        <v>37</v>
      </c>
      <c r="M1181" t="s">
        <v>25</v>
      </c>
      <c r="N1181">
        <v>24</v>
      </c>
      <c r="O1181" t="s">
        <v>214</v>
      </c>
      <c r="P1181" t="s">
        <v>107</v>
      </c>
      <c r="Q1181">
        <v>224.4</v>
      </c>
    </row>
    <row r="1182" spans="1:17" hidden="1" x14ac:dyDescent="0.3">
      <c r="A1182">
        <v>5492</v>
      </c>
      <c r="B1182">
        <v>16</v>
      </c>
      <c r="C1182" t="s">
        <v>16</v>
      </c>
      <c r="D1182">
        <v>2008</v>
      </c>
      <c r="E1182" t="s">
        <v>17</v>
      </c>
      <c r="F1182" t="s">
        <v>18</v>
      </c>
      <c r="G1182" t="s">
        <v>156</v>
      </c>
      <c r="H1182" t="s">
        <v>165</v>
      </c>
      <c r="I1182" t="s">
        <v>181</v>
      </c>
      <c r="J1182" t="s">
        <v>167</v>
      </c>
      <c r="K1182" t="s">
        <v>23</v>
      </c>
      <c r="L1182" t="s">
        <v>37</v>
      </c>
      <c r="M1182" t="s">
        <v>25</v>
      </c>
      <c r="N1182">
        <v>24</v>
      </c>
      <c r="O1182" t="s">
        <v>214</v>
      </c>
      <c r="P1182" t="s">
        <v>84</v>
      </c>
      <c r="Q1182">
        <v>380.3</v>
      </c>
    </row>
    <row r="1183" spans="1:17" hidden="1" x14ac:dyDescent="0.3">
      <c r="A1183">
        <v>5493</v>
      </c>
      <c r="B1183">
        <v>16</v>
      </c>
      <c r="C1183" t="s">
        <v>16</v>
      </c>
      <c r="D1183">
        <v>2008</v>
      </c>
      <c r="E1183" t="s">
        <v>17</v>
      </c>
      <c r="F1183" t="s">
        <v>18</v>
      </c>
      <c r="G1183" t="s">
        <v>156</v>
      </c>
      <c r="H1183" t="s">
        <v>165</v>
      </c>
      <c r="I1183" t="s">
        <v>181</v>
      </c>
      <c r="J1183" t="s">
        <v>167</v>
      </c>
      <c r="K1183" t="s">
        <v>23</v>
      </c>
      <c r="L1183" t="s">
        <v>37</v>
      </c>
      <c r="M1183" t="s">
        <v>25</v>
      </c>
      <c r="N1183">
        <v>24</v>
      </c>
      <c r="O1183" t="s">
        <v>214</v>
      </c>
      <c r="P1183" t="s">
        <v>51</v>
      </c>
      <c r="Q1183">
        <v>303.5</v>
      </c>
    </row>
    <row r="1184" spans="1:17" hidden="1" x14ac:dyDescent="0.3">
      <c r="A1184">
        <v>5494</v>
      </c>
      <c r="B1184">
        <v>16</v>
      </c>
      <c r="C1184" t="s">
        <v>16</v>
      </c>
      <c r="D1184">
        <v>2008</v>
      </c>
      <c r="E1184" t="s">
        <v>17</v>
      </c>
      <c r="F1184" t="s">
        <v>18</v>
      </c>
      <c r="G1184" t="s">
        <v>156</v>
      </c>
      <c r="H1184" t="s">
        <v>165</v>
      </c>
      <c r="I1184" t="s">
        <v>181</v>
      </c>
      <c r="J1184" t="s">
        <v>167</v>
      </c>
      <c r="K1184" t="s">
        <v>23</v>
      </c>
      <c r="L1184" t="s">
        <v>37</v>
      </c>
      <c r="M1184" t="s">
        <v>25</v>
      </c>
      <c r="N1184">
        <v>24</v>
      </c>
      <c r="O1184" t="s">
        <v>214</v>
      </c>
      <c r="P1184" t="s">
        <v>51</v>
      </c>
      <c r="Q1184">
        <v>313.7</v>
      </c>
    </row>
    <row r="1185" spans="1:17" hidden="1" x14ac:dyDescent="0.3">
      <c r="A1185">
        <v>5495</v>
      </c>
      <c r="B1185">
        <v>16</v>
      </c>
      <c r="C1185" t="s">
        <v>16</v>
      </c>
      <c r="D1185">
        <v>2008</v>
      </c>
      <c r="E1185" t="s">
        <v>17</v>
      </c>
      <c r="F1185" t="s">
        <v>18</v>
      </c>
      <c r="G1185" t="s">
        <v>156</v>
      </c>
      <c r="H1185" t="s">
        <v>165</v>
      </c>
      <c r="I1185" t="s">
        <v>181</v>
      </c>
      <c r="J1185" t="s">
        <v>167</v>
      </c>
      <c r="K1185" t="s">
        <v>23</v>
      </c>
      <c r="L1185" t="s">
        <v>37</v>
      </c>
      <c r="M1185" t="s">
        <v>25</v>
      </c>
      <c r="N1185">
        <v>24</v>
      </c>
      <c r="O1185" t="s">
        <v>214</v>
      </c>
      <c r="P1185" t="s">
        <v>51</v>
      </c>
      <c r="Q1185">
        <v>328.6</v>
      </c>
    </row>
    <row r="1186" spans="1:17" hidden="1" x14ac:dyDescent="0.3">
      <c r="A1186">
        <v>5496</v>
      </c>
      <c r="B1186">
        <v>16</v>
      </c>
      <c r="C1186" t="s">
        <v>16</v>
      </c>
      <c r="D1186">
        <v>2008</v>
      </c>
      <c r="E1186" t="s">
        <v>17</v>
      </c>
      <c r="F1186" t="s">
        <v>18</v>
      </c>
      <c r="G1186" t="s">
        <v>156</v>
      </c>
      <c r="H1186" t="s">
        <v>165</v>
      </c>
      <c r="I1186" t="s">
        <v>181</v>
      </c>
      <c r="J1186" t="s">
        <v>167</v>
      </c>
      <c r="K1186" t="s">
        <v>23</v>
      </c>
      <c r="L1186" t="s">
        <v>37</v>
      </c>
      <c r="M1186" t="s">
        <v>25</v>
      </c>
      <c r="N1186">
        <v>24</v>
      </c>
      <c r="O1186" t="s">
        <v>214</v>
      </c>
      <c r="P1186" t="s">
        <v>51</v>
      </c>
      <c r="Q1186">
        <v>329.2</v>
      </c>
    </row>
    <row r="1187" spans="1:17" hidden="1" x14ac:dyDescent="0.3">
      <c r="A1187">
        <v>5497</v>
      </c>
      <c r="B1187">
        <v>16</v>
      </c>
      <c r="C1187" t="s">
        <v>16</v>
      </c>
      <c r="D1187">
        <v>2008</v>
      </c>
      <c r="E1187" t="s">
        <v>17</v>
      </c>
      <c r="F1187" t="s">
        <v>18</v>
      </c>
      <c r="G1187" t="s">
        <v>156</v>
      </c>
      <c r="H1187" t="s">
        <v>165</v>
      </c>
      <c r="I1187" t="s">
        <v>181</v>
      </c>
      <c r="J1187" t="s">
        <v>167</v>
      </c>
      <c r="K1187" t="s">
        <v>23</v>
      </c>
      <c r="L1187" t="s">
        <v>37</v>
      </c>
      <c r="M1187" t="s">
        <v>25</v>
      </c>
      <c r="N1187">
        <v>24</v>
      </c>
      <c r="O1187" t="s">
        <v>214</v>
      </c>
      <c r="P1187" t="s">
        <v>51</v>
      </c>
      <c r="Q1187">
        <v>329.4</v>
      </c>
    </row>
    <row r="1188" spans="1:17" hidden="1" x14ac:dyDescent="0.3">
      <c r="A1188">
        <v>5498</v>
      </c>
      <c r="B1188">
        <v>16</v>
      </c>
      <c r="C1188" t="s">
        <v>16</v>
      </c>
      <c r="D1188">
        <v>2008</v>
      </c>
      <c r="E1188" t="s">
        <v>17</v>
      </c>
      <c r="F1188" t="s">
        <v>18</v>
      </c>
      <c r="G1188" t="s">
        <v>156</v>
      </c>
      <c r="H1188" t="s">
        <v>165</v>
      </c>
      <c r="I1188" t="s">
        <v>181</v>
      </c>
      <c r="J1188" t="s">
        <v>167</v>
      </c>
      <c r="K1188" t="s">
        <v>23</v>
      </c>
      <c r="L1188" t="s">
        <v>37</v>
      </c>
      <c r="M1188" t="s">
        <v>25</v>
      </c>
      <c r="N1188">
        <v>24</v>
      </c>
      <c r="O1188" t="s">
        <v>214</v>
      </c>
      <c r="P1188" t="s">
        <v>51</v>
      </c>
      <c r="Q1188">
        <v>340.5</v>
      </c>
    </row>
    <row r="1189" spans="1:17" hidden="1" x14ac:dyDescent="0.3">
      <c r="A1189">
        <v>5499</v>
      </c>
      <c r="B1189">
        <v>16</v>
      </c>
      <c r="C1189" t="s">
        <v>16</v>
      </c>
      <c r="D1189">
        <v>2008</v>
      </c>
      <c r="E1189" t="s">
        <v>17</v>
      </c>
      <c r="F1189" t="s">
        <v>18</v>
      </c>
      <c r="G1189" t="s">
        <v>156</v>
      </c>
      <c r="H1189" t="s">
        <v>165</v>
      </c>
      <c r="I1189" t="s">
        <v>181</v>
      </c>
      <c r="J1189" t="s">
        <v>167</v>
      </c>
      <c r="K1189" t="s">
        <v>23</v>
      </c>
      <c r="L1189" t="s">
        <v>37</v>
      </c>
      <c r="M1189" t="s">
        <v>25</v>
      </c>
      <c r="N1189">
        <v>24</v>
      </c>
      <c r="O1189" t="s">
        <v>214</v>
      </c>
      <c r="P1189" t="s">
        <v>51</v>
      </c>
      <c r="Q1189">
        <v>342.3</v>
      </c>
    </row>
    <row r="1190" spans="1:17" hidden="1" x14ac:dyDescent="0.3">
      <c r="A1190">
        <v>5500</v>
      </c>
      <c r="B1190">
        <v>16</v>
      </c>
      <c r="C1190" t="s">
        <v>16</v>
      </c>
      <c r="D1190">
        <v>2008</v>
      </c>
      <c r="E1190" t="s">
        <v>17</v>
      </c>
      <c r="F1190" t="s">
        <v>18</v>
      </c>
      <c r="G1190" t="s">
        <v>156</v>
      </c>
      <c r="H1190" t="s">
        <v>165</v>
      </c>
      <c r="I1190" t="s">
        <v>181</v>
      </c>
      <c r="J1190" t="s">
        <v>167</v>
      </c>
      <c r="K1190" t="s">
        <v>23</v>
      </c>
      <c r="L1190" t="s">
        <v>37</v>
      </c>
      <c r="M1190" t="s">
        <v>25</v>
      </c>
      <c r="N1190">
        <v>24</v>
      </c>
      <c r="O1190" t="s">
        <v>214</v>
      </c>
      <c r="P1190" t="s">
        <v>51</v>
      </c>
      <c r="Q1190">
        <v>350.4</v>
      </c>
    </row>
    <row r="1191" spans="1:17" hidden="1" x14ac:dyDescent="0.3">
      <c r="A1191">
        <v>5501</v>
      </c>
      <c r="B1191">
        <v>16</v>
      </c>
      <c r="C1191" t="s">
        <v>16</v>
      </c>
      <c r="D1191">
        <v>2008</v>
      </c>
      <c r="E1191" t="s">
        <v>17</v>
      </c>
      <c r="F1191" t="s">
        <v>18</v>
      </c>
      <c r="G1191" t="s">
        <v>156</v>
      </c>
      <c r="H1191" t="s">
        <v>165</v>
      </c>
      <c r="I1191" t="s">
        <v>181</v>
      </c>
      <c r="J1191" t="s">
        <v>167</v>
      </c>
      <c r="K1191" t="s">
        <v>23</v>
      </c>
      <c r="L1191" t="s">
        <v>37</v>
      </c>
      <c r="M1191" t="s">
        <v>25</v>
      </c>
      <c r="N1191">
        <v>24</v>
      </c>
      <c r="O1191" t="s">
        <v>214</v>
      </c>
      <c r="P1191" t="s">
        <v>51</v>
      </c>
      <c r="Q1191">
        <v>367.3</v>
      </c>
    </row>
    <row r="1192" spans="1:17" hidden="1" x14ac:dyDescent="0.3">
      <c r="A1192">
        <v>5502</v>
      </c>
      <c r="B1192">
        <v>16</v>
      </c>
      <c r="C1192" t="s">
        <v>16</v>
      </c>
      <c r="D1192">
        <v>2008</v>
      </c>
      <c r="E1192" t="s">
        <v>17</v>
      </c>
      <c r="F1192" t="s">
        <v>18</v>
      </c>
      <c r="G1192" t="s">
        <v>156</v>
      </c>
      <c r="H1192" t="s">
        <v>165</v>
      </c>
      <c r="I1192" t="s">
        <v>181</v>
      </c>
      <c r="J1192" t="s">
        <v>167</v>
      </c>
      <c r="K1192" t="s">
        <v>23</v>
      </c>
      <c r="L1192" t="s">
        <v>37</v>
      </c>
      <c r="M1192" t="s">
        <v>25</v>
      </c>
      <c r="N1192">
        <v>24</v>
      </c>
      <c r="O1192" t="s">
        <v>214</v>
      </c>
      <c r="P1192" t="s">
        <v>51</v>
      </c>
      <c r="Q1192">
        <v>371.6</v>
      </c>
    </row>
    <row r="1193" spans="1:17" hidden="1" x14ac:dyDescent="0.3">
      <c r="A1193">
        <v>5503</v>
      </c>
      <c r="B1193">
        <v>16</v>
      </c>
      <c r="C1193" t="s">
        <v>16</v>
      </c>
      <c r="D1193">
        <v>2008</v>
      </c>
      <c r="E1193" t="s">
        <v>17</v>
      </c>
      <c r="F1193" t="s">
        <v>18</v>
      </c>
      <c r="G1193" t="s">
        <v>156</v>
      </c>
      <c r="H1193" t="s">
        <v>165</v>
      </c>
      <c r="I1193" t="s">
        <v>181</v>
      </c>
      <c r="J1193" t="s">
        <v>167</v>
      </c>
      <c r="K1193" t="s">
        <v>23</v>
      </c>
      <c r="L1193" t="s">
        <v>37</v>
      </c>
      <c r="M1193" t="s">
        <v>25</v>
      </c>
      <c r="N1193">
        <v>24</v>
      </c>
      <c r="O1193" t="s">
        <v>214</v>
      </c>
      <c r="P1193" t="s">
        <v>51</v>
      </c>
      <c r="Q1193">
        <v>380</v>
      </c>
    </row>
    <row r="1194" spans="1:17" hidden="1" x14ac:dyDescent="0.3">
      <c r="A1194">
        <v>5504</v>
      </c>
      <c r="B1194">
        <v>16</v>
      </c>
      <c r="C1194" t="s">
        <v>16</v>
      </c>
      <c r="D1194">
        <v>2008</v>
      </c>
      <c r="E1194" t="s">
        <v>17</v>
      </c>
      <c r="F1194" t="s">
        <v>18</v>
      </c>
      <c r="G1194" t="s">
        <v>156</v>
      </c>
      <c r="H1194" t="s">
        <v>165</v>
      </c>
      <c r="I1194" t="s">
        <v>181</v>
      </c>
      <c r="J1194" t="s">
        <v>167</v>
      </c>
      <c r="K1194" t="s">
        <v>23</v>
      </c>
      <c r="L1194" t="s">
        <v>37</v>
      </c>
      <c r="M1194" t="s">
        <v>25</v>
      </c>
      <c r="N1194">
        <v>24</v>
      </c>
      <c r="O1194" t="s">
        <v>214</v>
      </c>
      <c r="P1194" t="s">
        <v>51</v>
      </c>
      <c r="Q1194">
        <v>389.3</v>
      </c>
    </row>
    <row r="1195" spans="1:17" hidden="1" x14ac:dyDescent="0.3">
      <c r="A1195">
        <v>5505</v>
      </c>
      <c r="B1195">
        <v>16</v>
      </c>
      <c r="C1195" t="s">
        <v>16</v>
      </c>
      <c r="D1195">
        <v>2008</v>
      </c>
      <c r="E1195" t="s">
        <v>17</v>
      </c>
      <c r="F1195" t="s">
        <v>18</v>
      </c>
      <c r="G1195" t="s">
        <v>156</v>
      </c>
      <c r="H1195" t="s">
        <v>165</v>
      </c>
      <c r="I1195" t="s">
        <v>181</v>
      </c>
      <c r="J1195" t="s">
        <v>167</v>
      </c>
      <c r="K1195" t="s">
        <v>23</v>
      </c>
      <c r="L1195" t="s">
        <v>37</v>
      </c>
      <c r="M1195" t="s">
        <v>25</v>
      </c>
      <c r="N1195">
        <v>24</v>
      </c>
      <c r="O1195" t="s">
        <v>214</v>
      </c>
      <c r="P1195" t="s">
        <v>51</v>
      </c>
      <c r="Q1195">
        <v>408.3</v>
      </c>
    </row>
    <row r="1196" spans="1:17" hidden="1" x14ac:dyDescent="0.3">
      <c r="A1196">
        <v>5506</v>
      </c>
      <c r="B1196">
        <v>16</v>
      </c>
      <c r="C1196" t="s">
        <v>16</v>
      </c>
      <c r="D1196">
        <v>2008</v>
      </c>
      <c r="E1196" t="s">
        <v>17</v>
      </c>
      <c r="F1196" t="s">
        <v>18</v>
      </c>
      <c r="G1196" t="s">
        <v>156</v>
      </c>
      <c r="H1196" t="s">
        <v>165</v>
      </c>
      <c r="I1196" t="s">
        <v>181</v>
      </c>
      <c r="J1196" t="s">
        <v>167</v>
      </c>
      <c r="K1196" t="s">
        <v>23</v>
      </c>
      <c r="L1196" t="s">
        <v>37</v>
      </c>
      <c r="M1196" t="s">
        <v>25</v>
      </c>
      <c r="N1196">
        <v>24</v>
      </c>
      <c r="O1196" t="s">
        <v>214</v>
      </c>
      <c r="P1196" t="s">
        <v>59</v>
      </c>
      <c r="Q1196">
        <v>287.2</v>
      </c>
    </row>
    <row r="1197" spans="1:17" hidden="1" x14ac:dyDescent="0.3">
      <c r="A1197">
        <v>5507</v>
      </c>
      <c r="B1197">
        <v>16</v>
      </c>
      <c r="C1197" t="s">
        <v>16</v>
      </c>
      <c r="D1197">
        <v>2008</v>
      </c>
      <c r="E1197" t="s">
        <v>17</v>
      </c>
      <c r="F1197" t="s">
        <v>18</v>
      </c>
      <c r="G1197" t="s">
        <v>156</v>
      </c>
      <c r="H1197" t="s">
        <v>165</v>
      </c>
      <c r="I1197" t="s">
        <v>181</v>
      </c>
      <c r="J1197" t="s">
        <v>167</v>
      </c>
      <c r="K1197" t="s">
        <v>23</v>
      </c>
      <c r="L1197" t="s">
        <v>37</v>
      </c>
      <c r="M1197" t="s">
        <v>25</v>
      </c>
      <c r="N1197">
        <v>24</v>
      </c>
      <c r="O1197" t="s">
        <v>214</v>
      </c>
      <c r="P1197" t="s">
        <v>59</v>
      </c>
      <c r="Q1197">
        <v>370.1</v>
      </c>
    </row>
    <row r="1198" spans="1:17" hidden="1" x14ac:dyDescent="0.3">
      <c r="A1198">
        <v>5508</v>
      </c>
      <c r="B1198">
        <v>16</v>
      </c>
      <c r="C1198" t="s">
        <v>16</v>
      </c>
      <c r="D1198">
        <v>2008</v>
      </c>
      <c r="E1198" t="s">
        <v>17</v>
      </c>
      <c r="F1198" t="s">
        <v>18</v>
      </c>
      <c r="G1198" t="s">
        <v>156</v>
      </c>
      <c r="H1198" t="s">
        <v>165</v>
      </c>
      <c r="I1198" t="s">
        <v>181</v>
      </c>
      <c r="J1198" t="s">
        <v>167</v>
      </c>
      <c r="K1198" t="s">
        <v>23</v>
      </c>
      <c r="L1198" t="s">
        <v>37</v>
      </c>
      <c r="M1198" t="s">
        <v>25</v>
      </c>
      <c r="N1198">
        <v>24</v>
      </c>
      <c r="O1198" t="s">
        <v>214</v>
      </c>
      <c r="P1198" t="s">
        <v>141</v>
      </c>
      <c r="Q1198">
        <v>472</v>
      </c>
    </row>
    <row r="1199" spans="1:17" hidden="1" x14ac:dyDescent="0.3">
      <c r="A1199">
        <v>5509</v>
      </c>
      <c r="B1199">
        <v>16</v>
      </c>
      <c r="C1199" t="s">
        <v>16</v>
      </c>
      <c r="D1199">
        <v>2008</v>
      </c>
      <c r="E1199" t="s">
        <v>17</v>
      </c>
      <c r="F1199" t="s">
        <v>18</v>
      </c>
      <c r="G1199" t="s">
        <v>156</v>
      </c>
      <c r="H1199" t="s">
        <v>169</v>
      </c>
      <c r="I1199" t="s">
        <v>170</v>
      </c>
      <c r="J1199" t="s">
        <v>171</v>
      </c>
      <c r="K1199" t="s">
        <v>36</v>
      </c>
      <c r="L1199" t="s">
        <v>70</v>
      </c>
      <c r="M1199" t="s">
        <v>25</v>
      </c>
      <c r="N1199">
        <v>10</v>
      </c>
      <c r="O1199" t="s">
        <v>215</v>
      </c>
      <c r="P1199" t="s">
        <v>44</v>
      </c>
      <c r="Q1199">
        <v>245</v>
      </c>
    </row>
    <row r="1200" spans="1:17" hidden="1" x14ac:dyDescent="0.3">
      <c r="A1200">
        <v>5510</v>
      </c>
      <c r="B1200">
        <v>16</v>
      </c>
      <c r="C1200" t="s">
        <v>16</v>
      </c>
      <c r="D1200">
        <v>2008</v>
      </c>
      <c r="E1200" t="s">
        <v>17</v>
      </c>
      <c r="F1200" t="s">
        <v>18</v>
      </c>
      <c r="G1200" t="s">
        <v>156</v>
      </c>
      <c r="H1200" t="s">
        <v>165</v>
      </c>
      <c r="I1200" t="s">
        <v>166</v>
      </c>
      <c r="J1200" t="s">
        <v>167</v>
      </c>
      <c r="K1200" t="s">
        <v>36</v>
      </c>
      <c r="L1200" t="s">
        <v>37</v>
      </c>
      <c r="M1200" t="s">
        <v>25</v>
      </c>
      <c r="N1200">
        <v>10</v>
      </c>
      <c r="O1200" t="s">
        <v>216</v>
      </c>
      <c r="P1200" t="s">
        <v>41</v>
      </c>
      <c r="Q1200">
        <v>538.29999999999995</v>
      </c>
    </row>
    <row r="1201" spans="1:17" hidden="1" x14ac:dyDescent="0.3">
      <c r="A1201">
        <v>5511</v>
      </c>
      <c r="B1201">
        <v>16</v>
      </c>
      <c r="C1201" t="s">
        <v>16</v>
      </c>
      <c r="D1201">
        <v>2008</v>
      </c>
      <c r="E1201" t="s">
        <v>17</v>
      </c>
      <c r="F1201" t="s">
        <v>18</v>
      </c>
      <c r="G1201" t="s">
        <v>156</v>
      </c>
      <c r="H1201" t="s">
        <v>165</v>
      </c>
      <c r="I1201" t="s">
        <v>166</v>
      </c>
      <c r="J1201" t="s">
        <v>167</v>
      </c>
      <c r="K1201" t="s">
        <v>36</v>
      </c>
      <c r="L1201" t="s">
        <v>37</v>
      </c>
      <c r="M1201" t="s">
        <v>25</v>
      </c>
      <c r="N1201">
        <v>10</v>
      </c>
      <c r="O1201" t="s">
        <v>216</v>
      </c>
      <c r="P1201" t="s">
        <v>73</v>
      </c>
      <c r="Q1201">
        <v>63.3</v>
      </c>
    </row>
    <row r="1202" spans="1:17" hidden="1" x14ac:dyDescent="0.3">
      <c r="A1202">
        <v>5512</v>
      </c>
      <c r="B1202">
        <v>16</v>
      </c>
      <c r="C1202" t="s">
        <v>16</v>
      </c>
      <c r="D1202">
        <v>2008</v>
      </c>
      <c r="E1202" t="s">
        <v>17</v>
      </c>
      <c r="F1202" t="s">
        <v>18</v>
      </c>
      <c r="G1202" t="s">
        <v>156</v>
      </c>
      <c r="H1202" t="s">
        <v>165</v>
      </c>
      <c r="I1202" t="s">
        <v>166</v>
      </c>
      <c r="J1202" t="s">
        <v>167</v>
      </c>
      <c r="K1202" t="s">
        <v>36</v>
      </c>
      <c r="L1202" t="s">
        <v>37</v>
      </c>
      <c r="M1202" t="s">
        <v>25</v>
      </c>
      <c r="N1202">
        <v>10</v>
      </c>
      <c r="O1202" t="s">
        <v>216</v>
      </c>
      <c r="P1202" t="s">
        <v>80</v>
      </c>
      <c r="Q1202">
        <v>282.60000000000002</v>
      </c>
    </row>
    <row r="1203" spans="1:17" hidden="1" x14ac:dyDescent="0.3">
      <c r="A1203">
        <v>5513</v>
      </c>
      <c r="B1203">
        <v>16</v>
      </c>
      <c r="C1203" t="s">
        <v>16</v>
      </c>
      <c r="D1203">
        <v>2008</v>
      </c>
      <c r="E1203" t="s">
        <v>17</v>
      </c>
      <c r="F1203" t="s">
        <v>18</v>
      </c>
      <c r="G1203" t="s">
        <v>156</v>
      </c>
      <c r="H1203" t="s">
        <v>165</v>
      </c>
      <c r="I1203" t="s">
        <v>166</v>
      </c>
      <c r="J1203" t="s">
        <v>167</v>
      </c>
      <c r="K1203" t="s">
        <v>36</v>
      </c>
      <c r="L1203" t="s">
        <v>37</v>
      </c>
      <c r="M1203" t="s">
        <v>25</v>
      </c>
      <c r="N1203">
        <v>10</v>
      </c>
      <c r="O1203" t="s">
        <v>216</v>
      </c>
      <c r="P1203" t="s">
        <v>179</v>
      </c>
      <c r="Q1203">
        <v>73.400000000000006</v>
      </c>
    </row>
    <row r="1204" spans="1:17" hidden="1" x14ac:dyDescent="0.3">
      <c r="A1204">
        <v>5514</v>
      </c>
      <c r="B1204">
        <v>16</v>
      </c>
      <c r="C1204" t="s">
        <v>16</v>
      </c>
      <c r="D1204">
        <v>2008</v>
      </c>
      <c r="E1204" t="s">
        <v>17</v>
      </c>
      <c r="F1204" t="s">
        <v>18</v>
      </c>
      <c r="G1204" t="s">
        <v>156</v>
      </c>
      <c r="H1204" t="s">
        <v>165</v>
      </c>
      <c r="I1204" t="s">
        <v>166</v>
      </c>
      <c r="J1204" t="s">
        <v>167</v>
      </c>
      <c r="K1204" t="s">
        <v>36</v>
      </c>
      <c r="L1204" t="s">
        <v>37</v>
      </c>
      <c r="M1204" t="s">
        <v>25</v>
      </c>
      <c r="N1204">
        <v>10</v>
      </c>
      <c r="O1204" t="s">
        <v>216</v>
      </c>
      <c r="P1204" t="s">
        <v>48</v>
      </c>
      <c r="Q1204">
        <v>280.10000000000002</v>
      </c>
    </row>
    <row r="1205" spans="1:17" hidden="1" x14ac:dyDescent="0.3">
      <c r="A1205">
        <v>5515</v>
      </c>
      <c r="B1205">
        <v>16</v>
      </c>
      <c r="C1205" t="s">
        <v>16</v>
      </c>
      <c r="D1205">
        <v>2008</v>
      </c>
      <c r="E1205" t="s">
        <v>17</v>
      </c>
      <c r="F1205" t="s">
        <v>18</v>
      </c>
      <c r="G1205" t="s">
        <v>156</v>
      </c>
      <c r="H1205" t="s">
        <v>165</v>
      </c>
      <c r="I1205" t="s">
        <v>166</v>
      </c>
      <c r="J1205" t="s">
        <v>167</v>
      </c>
      <c r="K1205" t="s">
        <v>36</v>
      </c>
      <c r="L1205" t="s">
        <v>37</v>
      </c>
      <c r="M1205" t="s">
        <v>25</v>
      </c>
      <c r="N1205">
        <v>10</v>
      </c>
      <c r="O1205" t="s">
        <v>216</v>
      </c>
      <c r="P1205" t="s">
        <v>44</v>
      </c>
      <c r="Q1205">
        <v>435.3</v>
      </c>
    </row>
    <row r="1206" spans="1:17" hidden="1" x14ac:dyDescent="0.3">
      <c r="A1206">
        <v>5516</v>
      </c>
      <c r="B1206">
        <v>16</v>
      </c>
      <c r="C1206" t="s">
        <v>16</v>
      </c>
      <c r="D1206">
        <v>2008</v>
      </c>
      <c r="E1206" t="s">
        <v>17</v>
      </c>
      <c r="F1206" t="s">
        <v>18</v>
      </c>
      <c r="G1206" t="s">
        <v>156</v>
      </c>
      <c r="H1206" t="s">
        <v>165</v>
      </c>
      <c r="I1206" t="s">
        <v>166</v>
      </c>
      <c r="J1206" t="s">
        <v>167</v>
      </c>
      <c r="K1206" t="s">
        <v>36</v>
      </c>
      <c r="L1206" t="s">
        <v>37</v>
      </c>
      <c r="M1206" t="s">
        <v>25</v>
      </c>
      <c r="N1206">
        <v>10</v>
      </c>
      <c r="O1206" t="s">
        <v>216</v>
      </c>
      <c r="P1206" t="s">
        <v>82</v>
      </c>
      <c r="Q1206">
        <v>102.5</v>
      </c>
    </row>
    <row r="1207" spans="1:17" hidden="1" x14ac:dyDescent="0.3">
      <c r="A1207">
        <v>5517</v>
      </c>
      <c r="B1207">
        <v>16</v>
      </c>
      <c r="C1207" t="s">
        <v>16</v>
      </c>
      <c r="D1207">
        <v>2008</v>
      </c>
      <c r="E1207" t="s">
        <v>17</v>
      </c>
      <c r="F1207" t="s">
        <v>18</v>
      </c>
      <c r="G1207" t="s">
        <v>156</v>
      </c>
      <c r="H1207" t="s">
        <v>165</v>
      </c>
      <c r="I1207" t="s">
        <v>166</v>
      </c>
      <c r="J1207" t="s">
        <v>167</v>
      </c>
      <c r="K1207" t="s">
        <v>36</v>
      </c>
      <c r="L1207" t="s">
        <v>37</v>
      </c>
      <c r="M1207" t="s">
        <v>25</v>
      </c>
      <c r="N1207">
        <v>10</v>
      </c>
      <c r="O1207" t="s">
        <v>216</v>
      </c>
      <c r="P1207" t="s">
        <v>82</v>
      </c>
      <c r="Q1207">
        <v>108</v>
      </c>
    </row>
    <row r="1208" spans="1:17" hidden="1" x14ac:dyDescent="0.3">
      <c r="A1208">
        <v>5518</v>
      </c>
      <c r="B1208">
        <v>16</v>
      </c>
      <c r="C1208" t="s">
        <v>16</v>
      </c>
      <c r="D1208">
        <v>2008</v>
      </c>
      <c r="E1208" t="s">
        <v>17</v>
      </c>
      <c r="F1208" t="s">
        <v>18</v>
      </c>
      <c r="G1208" t="s">
        <v>156</v>
      </c>
      <c r="H1208" t="s">
        <v>165</v>
      </c>
      <c r="I1208" t="s">
        <v>166</v>
      </c>
      <c r="J1208" t="s">
        <v>167</v>
      </c>
      <c r="K1208" t="s">
        <v>36</v>
      </c>
      <c r="L1208" t="s">
        <v>37</v>
      </c>
      <c r="M1208" t="s">
        <v>25</v>
      </c>
      <c r="N1208">
        <v>10</v>
      </c>
      <c r="O1208" t="s">
        <v>216</v>
      </c>
      <c r="P1208" t="s">
        <v>82</v>
      </c>
      <c r="Q1208">
        <v>164</v>
      </c>
    </row>
    <row r="1209" spans="1:17" hidden="1" x14ac:dyDescent="0.3">
      <c r="A1209">
        <v>5519</v>
      </c>
      <c r="B1209">
        <v>16</v>
      </c>
      <c r="C1209" t="s">
        <v>16</v>
      </c>
      <c r="D1209">
        <v>2008</v>
      </c>
      <c r="E1209" t="s">
        <v>17</v>
      </c>
      <c r="F1209" t="s">
        <v>18</v>
      </c>
      <c r="G1209" t="s">
        <v>156</v>
      </c>
      <c r="H1209" t="s">
        <v>165</v>
      </c>
      <c r="I1209" t="s">
        <v>166</v>
      </c>
      <c r="J1209" t="s">
        <v>167</v>
      </c>
      <c r="K1209" t="s">
        <v>36</v>
      </c>
      <c r="L1209" t="s">
        <v>37</v>
      </c>
      <c r="M1209" t="s">
        <v>25</v>
      </c>
      <c r="N1209">
        <v>10</v>
      </c>
      <c r="O1209" t="s">
        <v>216</v>
      </c>
      <c r="P1209" t="s">
        <v>82</v>
      </c>
      <c r="Q1209">
        <v>174</v>
      </c>
    </row>
    <row r="1210" spans="1:17" hidden="1" x14ac:dyDescent="0.3">
      <c r="A1210">
        <v>5520</v>
      </c>
      <c r="B1210">
        <v>16</v>
      </c>
      <c r="C1210" t="s">
        <v>16</v>
      </c>
      <c r="D1210">
        <v>2008</v>
      </c>
      <c r="E1210" t="s">
        <v>17</v>
      </c>
      <c r="F1210" t="s">
        <v>18</v>
      </c>
      <c r="G1210" t="s">
        <v>156</v>
      </c>
      <c r="H1210" t="s">
        <v>165</v>
      </c>
      <c r="I1210" t="s">
        <v>166</v>
      </c>
      <c r="J1210" t="s">
        <v>167</v>
      </c>
      <c r="K1210" t="s">
        <v>36</v>
      </c>
      <c r="L1210" t="s">
        <v>37</v>
      </c>
      <c r="M1210" t="s">
        <v>25</v>
      </c>
      <c r="N1210">
        <v>10</v>
      </c>
      <c r="O1210" t="s">
        <v>216</v>
      </c>
      <c r="P1210" t="s">
        <v>82</v>
      </c>
      <c r="Q1210">
        <v>228.6</v>
      </c>
    </row>
    <row r="1211" spans="1:17" hidden="1" x14ac:dyDescent="0.3">
      <c r="A1211">
        <v>5521</v>
      </c>
      <c r="B1211">
        <v>16</v>
      </c>
      <c r="C1211" t="s">
        <v>16</v>
      </c>
      <c r="D1211">
        <v>2008</v>
      </c>
      <c r="E1211" t="s">
        <v>17</v>
      </c>
      <c r="F1211" t="s">
        <v>18</v>
      </c>
      <c r="G1211" t="s">
        <v>156</v>
      </c>
      <c r="H1211" t="s">
        <v>165</v>
      </c>
      <c r="I1211" t="s">
        <v>166</v>
      </c>
      <c r="J1211" t="s">
        <v>167</v>
      </c>
      <c r="K1211" t="s">
        <v>36</v>
      </c>
      <c r="L1211" t="s">
        <v>37</v>
      </c>
      <c r="M1211" t="s">
        <v>25</v>
      </c>
      <c r="N1211">
        <v>10</v>
      </c>
      <c r="O1211" t="s">
        <v>216</v>
      </c>
      <c r="P1211" t="s">
        <v>82</v>
      </c>
      <c r="Q1211">
        <v>234</v>
      </c>
    </row>
    <row r="1212" spans="1:17" hidden="1" x14ac:dyDescent="0.3">
      <c r="A1212">
        <v>5522</v>
      </c>
      <c r="B1212">
        <v>16</v>
      </c>
      <c r="C1212" t="s">
        <v>16</v>
      </c>
      <c r="D1212">
        <v>2008</v>
      </c>
      <c r="E1212" t="s">
        <v>17</v>
      </c>
      <c r="F1212" t="s">
        <v>18</v>
      </c>
      <c r="G1212" t="s">
        <v>156</v>
      </c>
      <c r="H1212" t="s">
        <v>157</v>
      </c>
      <c r="I1212" t="s">
        <v>177</v>
      </c>
      <c r="J1212" t="s">
        <v>159</v>
      </c>
      <c r="K1212" t="s">
        <v>36</v>
      </c>
      <c r="L1212" t="s">
        <v>24</v>
      </c>
      <c r="M1212" t="s">
        <v>25</v>
      </c>
      <c r="N1212">
        <v>10</v>
      </c>
      <c r="O1212" t="s">
        <v>217</v>
      </c>
      <c r="P1212" t="s">
        <v>89</v>
      </c>
      <c r="Q1212">
        <v>205.6</v>
      </c>
    </row>
    <row r="1213" spans="1:17" hidden="1" x14ac:dyDescent="0.3">
      <c r="A1213">
        <v>5523</v>
      </c>
      <c r="B1213">
        <v>16</v>
      </c>
      <c r="C1213" t="s">
        <v>16</v>
      </c>
      <c r="D1213">
        <v>2008</v>
      </c>
      <c r="E1213" t="s">
        <v>17</v>
      </c>
      <c r="F1213" t="s">
        <v>18</v>
      </c>
      <c r="G1213" t="s">
        <v>156</v>
      </c>
      <c r="H1213" t="s">
        <v>157</v>
      </c>
      <c r="I1213" t="s">
        <v>177</v>
      </c>
      <c r="J1213" t="s">
        <v>159</v>
      </c>
      <c r="K1213" t="s">
        <v>36</v>
      </c>
      <c r="L1213" t="s">
        <v>24</v>
      </c>
      <c r="M1213" t="s">
        <v>25</v>
      </c>
      <c r="N1213">
        <v>10</v>
      </c>
      <c r="O1213" t="s">
        <v>217</v>
      </c>
      <c r="P1213" t="s">
        <v>46</v>
      </c>
      <c r="Q1213">
        <v>203.3</v>
      </c>
    </row>
    <row r="1214" spans="1:17" hidden="1" x14ac:dyDescent="0.3">
      <c r="A1214">
        <v>5524</v>
      </c>
      <c r="B1214">
        <v>16</v>
      </c>
      <c r="C1214" t="s">
        <v>16</v>
      </c>
      <c r="D1214">
        <v>2008</v>
      </c>
      <c r="E1214" t="s">
        <v>17</v>
      </c>
      <c r="F1214" t="s">
        <v>18</v>
      </c>
      <c r="G1214" t="s">
        <v>156</v>
      </c>
      <c r="H1214" t="s">
        <v>157</v>
      </c>
      <c r="I1214" t="s">
        <v>177</v>
      </c>
      <c r="J1214" t="s">
        <v>159</v>
      </c>
      <c r="K1214" t="s">
        <v>36</v>
      </c>
      <c r="L1214" t="s">
        <v>24</v>
      </c>
      <c r="M1214" t="s">
        <v>25</v>
      </c>
      <c r="N1214">
        <v>10</v>
      </c>
      <c r="O1214" t="s">
        <v>217</v>
      </c>
      <c r="P1214" t="s">
        <v>73</v>
      </c>
      <c r="Q1214">
        <v>95.3</v>
      </c>
    </row>
    <row r="1215" spans="1:17" hidden="1" x14ac:dyDescent="0.3">
      <c r="A1215">
        <v>5525</v>
      </c>
      <c r="B1215">
        <v>16</v>
      </c>
      <c r="C1215" t="s">
        <v>16</v>
      </c>
      <c r="D1215">
        <v>2008</v>
      </c>
      <c r="E1215" t="s">
        <v>17</v>
      </c>
      <c r="F1215" t="s">
        <v>18</v>
      </c>
      <c r="G1215" t="s">
        <v>156</v>
      </c>
      <c r="H1215" t="s">
        <v>157</v>
      </c>
      <c r="I1215" t="s">
        <v>177</v>
      </c>
      <c r="J1215" t="s">
        <v>159</v>
      </c>
      <c r="K1215" t="s">
        <v>36</v>
      </c>
      <c r="L1215" t="s">
        <v>24</v>
      </c>
      <c r="M1215" t="s">
        <v>25</v>
      </c>
      <c r="N1215">
        <v>10</v>
      </c>
      <c r="O1215" t="s">
        <v>217</v>
      </c>
      <c r="P1215" t="s">
        <v>73</v>
      </c>
      <c r="Q1215">
        <v>98.5</v>
      </c>
    </row>
    <row r="1216" spans="1:17" hidden="1" x14ac:dyDescent="0.3">
      <c r="A1216">
        <v>5526</v>
      </c>
      <c r="B1216">
        <v>16</v>
      </c>
      <c r="C1216" t="s">
        <v>16</v>
      </c>
      <c r="D1216">
        <v>2008</v>
      </c>
      <c r="E1216" t="s">
        <v>17</v>
      </c>
      <c r="F1216" t="s">
        <v>18</v>
      </c>
      <c r="G1216" t="s">
        <v>156</v>
      </c>
      <c r="H1216" t="s">
        <v>157</v>
      </c>
      <c r="I1216" t="s">
        <v>177</v>
      </c>
      <c r="J1216" t="s">
        <v>159</v>
      </c>
      <c r="K1216" t="s">
        <v>36</v>
      </c>
      <c r="L1216" t="s">
        <v>24</v>
      </c>
      <c r="M1216" t="s">
        <v>25</v>
      </c>
      <c r="N1216">
        <v>10</v>
      </c>
      <c r="O1216" t="s">
        <v>217</v>
      </c>
      <c r="P1216" t="s">
        <v>55</v>
      </c>
      <c r="Q1216">
        <v>225</v>
      </c>
    </row>
    <row r="1217" spans="1:17" hidden="1" x14ac:dyDescent="0.3">
      <c r="A1217">
        <v>5527</v>
      </c>
      <c r="B1217">
        <v>16</v>
      </c>
      <c r="C1217" t="s">
        <v>16</v>
      </c>
      <c r="D1217">
        <v>2008</v>
      </c>
      <c r="E1217" t="s">
        <v>17</v>
      </c>
      <c r="F1217" t="s">
        <v>18</v>
      </c>
      <c r="G1217" t="s">
        <v>156</v>
      </c>
      <c r="H1217" t="s">
        <v>157</v>
      </c>
      <c r="I1217" t="s">
        <v>177</v>
      </c>
      <c r="J1217" t="s">
        <v>159</v>
      </c>
      <c r="K1217" t="s">
        <v>36</v>
      </c>
      <c r="L1217" t="s">
        <v>24</v>
      </c>
      <c r="M1217" t="s">
        <v>25</v>
      </c>
      <c r="N1217">
        <v>10</v>
      </c>
      <c r="O1217" t="s">
        <v>217</v>
      </c>
      <c r="P1217" t="s">
        <v>55</v>
      </c>
      <c r="Q1217">
        <v>227.8</v>
      </c>
    </row>
    <row r="1218" spans="1:17" hidden="1" x14ac:dyDescent="0.3">
      <c r="A1218">
        <v>5528</v>
      </c>
      <c r="B1218">
        <v>16</v>
      </c>
      <c r="C1218" t="s">
        <v>16</v>
      </c>
      <c r="D1218">
        <v>2008</v>
      </c>
      <c r="E1218" t="s">
        <v>17</v>
      </c>
      <c r="F1218" t="s">
        <v>18</v>
      </c>
      <c r="G1218" t="s">
        <v>156</v>
      </c>
      <c r="H1218" t="s">
        <v>157</v>
      </c>
      <c r="I1218" t="s">
        <v>177</v>
      </c>
      <c r="J1218" t="s">
        <v>159</v>
      </c>
      <c r="K1218" t="s">
        <v>36</v>
      </c>
      <c r="L1218" t="s">
        <v>24</v>
      </c>
      <c r="M1218" t="s">
        <v>25</v>
      </c>
      <c r="N1218">
        <v>10</v>
      </c>
      <c r="O1218" t="s">
        <v>217</v>
      </c>
      <c r="P1218" t="s">
        <v>55</v>
      </c>
      <c r="Q1218">
        <v>242.6</v>
      </c>
    </row>
    <row r="1219" spans="1:17" hidden="1" x14ac:dyDescent="0.3">
      <c r="A1219">
        <v>5529</v>
      </c>
      <c r="B1219">
        <v>16</v>
      </c>
      <c r="C1219" t="s">
        <v>16</v>
      </c>
      <c r="D1219">
        <v>2008</v>
      </c>
      <c r="E1219" t="s">
        <v>17</v>
      </c>
      <c r="F1219" t="s">
        <v>18</v>
      </c>
      <c r="G1219" t="s">
        <v>156</v>
      </c>
      <c r="H1219" t="s">
        <v>157</v>
      </c>
      <c r="I1219" t="s">
        <v>177</v>
      </c>
      <c r="J1219" t="s">
        <v>159</v>
      </c>
      <c r="K1219" t="s">
        <v>36</v>
      </c>
      <c r="L1219" t="s">
        <v>24</v>
      </c>
      <c r="M1219" t="s">
        <v>25</v>
      </c>
      <c r="N1219">
        <v>10</v>
      </c>
      <c r="O1219" t="s">
        <v>217</v>
      </c>
      <c r="P1219" t="s">
        <v>55</v>
      </c>
      <c r="Q1219">
        <v>243.1</v>
      </c>
    </row>
    <row r="1220" spans="1:17" hidden="1" x14ac:dyDescent="0.3">
      <c r="A1220">
        <v>5530</v>
      </c>
      <c r="B1220">
        <v>16</v>
      </c>
      <c r="C1220" t="s">
        <v>16</v>
      </c>
      <c r="D1220">
        <v>2008</v>
      </c>
      <c r="E1220" t="s">
        <v>17</v>
      </c>
      <c r="F1220" t="s">
        <v>18</v>
      </c>
      <c r="G1220" t="s">
        <v>156</v>
      </c>
      <c r="H1220" t="s">
        <v>157</v>
      </c>
      <c r="I1220" t="s">
        <v>177</v>
      </c>
      <c r="J1220" t="s">
        <v>159</v>
      </c>
      <c r="K1220" t="s">
        <v>36</v>
      </c>
      <c r="L1220" t="s">
        <v>24</v>
      </c>
      <c r="M1220" t="s">
        <v>25</v>
      </c>
      <c r="N1220">
        <v>10</v>
      </c>
      <c r="O1220" t="s">
        <v>217</v>
      </c>
      <c r="P1220" t="s">
        <v>55</v>
      </c>
      <c r="Q1220">
        <v>253.8</v>
      </c>
    </row>
    <row r="1221" spans="1:17" hidden="1" x14ac:dyDescent="0.3">
      <c r="A1221">
        <v>5531</v>
      </c>
      <c r="B1221">
        <v>16</v>
      </c>
      <c r="C1221" t="s">
        <v>16</v>
      </c>
      <c r="D1221">
        <v>2008</v>
      </c>
      <c r="E1221" t="s">
        <v>17</v>
      </c>
      <c r="F1221" t="s">
        <v>18</v>
      </c>
      <c r="G1221" t="s">
        <v>156</v>
      </c>
      <c r="H1221" t="s">
        <v>157</v>
      </c>
      <c r="I1221" t="s">
        <v>177</v>
      </c>
      <c r="J1221" t="s">
        <v>159</v>
      </c>
      <c r="K1221" t="s">
        <v>36</v>
      </c>
      <c r="L1221" t="s">
        <v>24</v>
      </c>
      <c r="M1221" t="s">
        <v>25</v>
      </c>
      <c r="N1221">
        <v>10</v>
      </c>
      <c r="O1221" t="s">
        <v>217</v>
      </c>
      <c r="P1221" t="s">
        <v>55</v>
      </c>
      <c r="Q1221">
        <v>254.6</v>
      </c>
    </row>
    <row r="1222" spans="1:17" hidden="1" x14ac:dyDescent="0.3">
      <c r="A1222">
        <v>5532</v>
      </c>
      <c r="B1222">
        <v>16</v>
      </c>
      <c r="C1222" t="s">
        <v>16</v>
      </c>
      <c r="D1222">
        <v>2008</v>
      </c>
      <c r="E1222" t="s">
        <v>17</v>
      </c>
      <c r="F1222" t="s">
        <v>18</v>
      </c>
      <c r="G1222" t="s">
        <v>156</v>
      </c>
      <c r="H1222" t="s">
        <v>157</v>
      </c>
      <c r="I1222" t="s">
        <v>177</v>
      </c>
      <c r="J1222" t="s">
        <v>159</v>
      </c>
      <c r="K1222" t="s">
        <v>36</v>
      </c>
      <c r="L1222" t="s">
        <v>24</v>
      </c>
      <c r="M1222" t="s">
        <v>25</v>
      </c>
      <c r="N1222">
        <v>10</v>
      </c>
      <c r="O1222" t="s">
        <v>217</v>
      </c>
      <c r="P1222" t="s">
        <v>55</v>
      </c>
      <c r="Q1222">
        <v>258.10000000000002</v>
      </c>
    </row>
    <row r="1223" spans="1:17" hidden="1" x14ac:dyDescent="0.3">
      <c r="A1223">
        <v>5533</v>
      </c>
      <c r="B1223">
        <v>16</v>
      </c>
      <c r="C1223" t="s">
        <v>16</v>
      </c>
      <c r="D1223">
        <v>2008</v>
      </c>
      <c r="E1223" t="s">
        <v>17</v>
      </c>
      <c r="F1223" t="s">
        <v>18</v>
      </c>
      <c r="G1223" t="s">
        <v>156</v>
      </c>
      <c r="H1223" t="s">
        <v>157</v>
      </c>
      <c r="I1223" t="s">
        <v>177</v>
      </c>
      <c r="J1223" t="s">
        <v>159</v>
      </c>
      <c r="K1223" t="s">
        <v>36</v>
      </c>
      <c r="L1223" t="s">
        <v>24</v>
      </c>
      <c r="M1223" t="s">
        <v>25</v>
      </c>
      <c r="N1223">
        <v>10</v>
      </c>
      <c r="O1223" t="s">
        <v>217</v>
      </c>
      <c r="P1223" t="s">
        <v>55</v>
      </c>
      <c r="Q1223">
        <v>277.39999999999998</v>
      </c>
    </row>
    <row r="1224" spans="1:17" hidden="1" x14ac:dyDescent="0.3">
      <c r="A1224">
        <v>5534</v>
      </c>
      <c r="B1224">
        <v>16</v>
      </c>
      <c r="C1224" t="s">
        <v>16</v>
      </c>
      <c r="D1224">
        <v>2008</v>
      </c>
      <c r="E1224" t="s">
        <v>17</v>
      </c>
      <c r="F1224" t="s">
        <v>18</v>
      </c>
      <c r="G1224" t="s">
        <v>156</v>
      </c>
      <c r="H1224" t="s">
        <v>157</v>
      </c>
      <c r="I1224" t="s">
        <v>177</v>
      </c>
      <c r="J1224" t="s">
        <v>159</v>
      </c>
      <c r="K1224" t="s">
        <v>36</v>
      </c>
      <c r="L1224" t="s">
        <v>24</v>
      </c>
      <c r="M1224" t="s">
        <v>25</v>
      </c>
      <c r="N1224">
        <v>10</v>
      </c>
      <c r="O1224" t="s">
        <v>217</v>
      </c>
      <c r="P1224" t="s">
        <v>55</v>
      </c>
      <c r="Q1224">
        <v>278.2</v>
      </c>
    </row>
    <row r="1225" spans="1:17" hidden="1" x14ac:dyDescent="0.3">
      <c r="A1225">
        <v>5535</v>
      </c>
      <c r="B1225">
        <v>16</v>
      </c>
      <c r="C1225" t="s">
        <v>16</v>
      </c>
      <c r="D1225">
        <v>2008</v>
      </c>
      <c r="E1225" t="s">
        <v>17</v>
      </c>
      <c r="F1225" t="s">
        <v>18</v>
      </c>
      <c r="G1225" t="s">
        <v>156</v>
      </c>
      <c r="H1225" t="s">
        <v>157</v>
      </c>
      <c r="I1225" t="s">
        <v>177</v>
      </c>
      <c r="J1225" t="s">
        <v>159</v>
      </c>
      <c r="K1225" t="s">
        <v>36</v>
      </c>
      <c r="L1225" t="s">
        <v>24</v>
      </c>
      <c r="M1225" t="s">
        <v>25</v>
      </c>
      <c r="N1225">
        <v>10</v>
      </c>
      <c r="O1225" t="s">
        <v>217</v>
      </c>
      <c r="P1225" t="s">
        <v>55</v>
      </c>
      <c r="Q1225">
        <v>319.8</v>
      </c>
    </row>
    <row r="1226" spans="1:17" hidden="1" x14ac:dyDescent="0.3">
      <c r="A1226">
        <v>5536</v>
      </c>
      <c r="B1226">
        <v>16</v>
      </c>
      <c r="C1226" t="s">
        <v>16</v>
      </c>
      <c r="D1226">
        <v>2008</v>
      </c>
      <c r="E1226" t="s">
        <v>17</v>
      </c>
      <c r="F1226" t="s">
        <v>18</v>
      </c>
      <c r="G1226" t="s">
        <v>156</v>
      </c>
      <c r="H1226" t="s">
        <v>157</v>
      </c>
      <c r="I1226" t="s">
        <v>177</v>
      </c>
      <c r="J1226" t="s">
        <v>159</v>
      </c>
      <c r="K1226" t="s">
        <v>36</v>
      </c>
      <c r="L1226" t="s">
        <v>24</v>
      </c>
      <c r="M1226" t="s">
        <v>25</v>
      </c>
      <c r="N1226">
        <v>10</v>
      </c>
      <c r="O1226" t="s">
        <v>217</v>
      </c>
      <c r="P1226" t="s">
        <v>55</v>
      </c>
      <c r="Q1226">
        <v>325.2</v>
      </c>
    </row>
    <row r="1227" spans="1:17" hidden="1" x14ac:dyDescent="0.3">
      <c r="A1227">
        <v>5537</v>
      </c>
      <c r="B1227">
        <v>16</v>
      </c>
      <c r="C1227" t="s">
        <v>16</v>
      </c>
      <c r="D1227">
        <v>2008</v>
      </c>
      <c r="E1227" t="s">
        <v>17</v>
      </c>
      <c r="F1227" t="s">
        <v>18</v>
      </c>
      <c r="G1227" t="s">
        <v>156</v>
      </c>
      <c r="H1227" t="s">
        <v>157</v>
      </c>
      <c r="I1227" t="s">
        <v>177</v>
      </c>
      <c r="J1227" t="s">
        <v>159</v>
      </c>
      <c r="K1227" t="s">
        <v>36</v>
      </c>
      <c r="L1227" t="s">
        <v>24</v>
      </c>
      <c r="M1227" t="s">
        <v>25</v>
      </c>
      <c r="N1227">
        <v>10</v>
      </c>
      <c r="O1227" t="s">
        <v>217</v>
      </c>
      <c r="P1227" t="s">
        <v>55</v>
      </c>
      <c r="Q1227">
        <v>334.3</v>
      </c>
    </row>
    <row r="1228" spans="1:17" hidden="1" x14ac:dyDescent="0.3">
      <c r="A1228">
        <v>5538</v>
      </c>
      <c r="B1228">
        <v>16</v>
      </c>
      <c r="C1228" t="s">
        <v>16</v>
      </c>
      <c r="D1228">
        <v>2008</v>
      </c>
      <c r="E1228" t="s">
        <v>17</v>
      </c>
      <c r="F1228" t="s">
        <v>18</v>
      </c>
      <c r="G1228" t="s">
        <v>156</v>
      </c>
      <c r="H1228" t="s">
        <v>157</v>
      </c>
      <c r="I1228" t="s">
        <v>177</v>
      </c>
      <c r="J1228" t="s">
        <v>159</v>
      </c>
      <c r="K1228" t="s">
        <v>36</v>
      </c>
      <c r="L1228" t="s">
        <v>24</v>
      </c>
      <c r="M1228" t="s">
        <v>25</v>
      </c>
      <c r="N1228">
        <v>10</v>
      </c>
      <c r="O1228" t="s">
        <v>217</v>
      </c>
      <c r="P1228" t="s">
        <v>138</v>
      </c>
      <c r="Q1228">
        <v>297.39999999999998</v>
      </c>
    </row>
    <row r="1229" spans="1:17" hidden="1" x14ac:dyDescent="0.3">
      <c r="A1229">
        <v>5539</v>
      </c>
      <c r="B1229">
        <v>16</v>
      </c>
      <c r="C1229" t="s">
        <v>16</v>
      </c>
      <c r="D1229">
        <v>2008</v>
      </c>
      <c r="E1229" t="s">
        <v>17</v>
      </c>
      <c r="F1229" t="s">
        <v>18</v>
      </c>
      <c r="G1229" t="s">
        <v>156</v>
      </c>
      <c r="H1229" t="s">
        <v>157</v>
      </c>
      <c r="I1229" t="s">
        <v>177</v>
      </c>
      <c r="J1229" t="s">
        <v>159</v>
      </c>
      <c r="K1229" t="s">
        <v>36</v>
      </c>
      <c r="L1229" t="s">
        <v>24</v>
      </c>
      <c r="M1229" t="s">
        <v>25</v>
      </c>
      <c r="N1229">
        <v>10</v>
      </c>
      <c r="O1229" t="s">
        <v>217</v>
      </c>
      <c r="P1229" t="s">
        <v>79</v>
      </c>
      <c r="Q1229">
        <v>527.29999999999995</v>
      </c>
    </row>
    <row r="1230" spans="1:17" hidden="1" x14ac:dyDescent="0.3">
      <c r="A1230">
        <v>5540</v>
      </c>
      <c r="B1230">
        <v>16</v>
      </c>
      <c r="C1230" t="s">
        <v>16</v>
      </c>
      <c r="D1230">
        <v>2008</v>
      </c>
      <c r="E1230" t="s">
        <v>17</v>
      </c>
      <c r="F1230" t="s">
        <v>18</v>
      </c>
      <c r="G1230" t="s">
        <v>156</v>
      </c>
      <c r="H1230" t="s">
        <v>157</v>
      </c>
      <c r="I1230" t="s">
        <v>177</v>
      </c>
      <c r="J1230" t="s">
        <v>159</v>
      </c>
      <c r="K1230" t="s">
        <v>36</v>
      </c>
      <c r="L1230" t="s">
        <v>24</v>
      </c>
      <c r="M1230" t="s">
        <v>25</v>
      </c>
      <c r="N1230">
        <v>10</v>
      </c>
      <c r="O1230" t="s">
        <v>217</v>
      </c>
      <c r="P1230" t="s">
        <v>80</v>
      </c>
      <c r="Q1230">
        <v>230.5</v>
      </c>
    </row>
    <row r="1231" spans="1:17" hidden="1" x14ac:dyDescent="0.3">
      <c r="A1231">
        <v>5541</v>
      </c>
      <c r="B1231">
        <v>16</v>
      </c>
      <c r="C1231" t="s">
        <v>16</v>
      </c>
      <c r="D1231">
        <v>2008</v>
      </c>
      <c r="E1231" t="s">
        <v>17</v>
      </c>
      <c r="F1231" t="s">
        <v>18</v>
      </c>
      <c r="G1231" t="s">
        <v>156</v>
      </c>
      <c r="H1231" t="s">
        <v>157</v>
      </c>
      <c r="I1231" t="s">
        <v>177</v>
      </c>
      <c r="J1231" t="s">
        <v>159</v>
      </c>
      <c r="K1231" t="s">
        <v>36</v>
      </c>
      <c r="L1231" t="s">
        <v>24</v>
      </c>
      <c r="M1231" t="s">
        <v>25</v>
      </c>
      <c r="N1231">
        <v>10</v>
      </c>
      <c r="O1231" t="s">
        <v>217</v>
      </c>
      <c r="P1231" t="s">
        <v>50</v>
      </c>
      <c r="Q1231">
        <v>496.8</v>
      </c>
    </row>
    <row r="1232" spans="1:17" hidden="1" x14ac:dyDescent="0.3">
      <c r="A1232">
        <v>5542</v>
      </c>
      <c r="B1232">
        <v>16</v>
      </c>
      <c r="C1232" t="s">
        <v>16</v>
      </c>
      <c r="D1232">
        <v>2008</v>
      </c>
      <c r="E1232" t="s">
        <v>17</v>
      </c>
      <c r="F1232" t="s">
        <v>18</v>
      </c>
      <c r="G1232" t="s">
        <v>156</v>
      </c>
      <c r="H1232" t="s">
        <v>157</v>
      </c>
      <c r="I1232" t="s">
        <v>177</v>
      </c>
      <c r="J1232" t="s">
        <v>159</v>
      </c>
      <c r="K1232" t="s">
        <v>36</v>
      </c>
      <c r="L1232" t="s">
        <v>24</v>
      </c>
      <c r="M1232" t="s">
        <v>25</v>
      </c>
      <c r="N1232">
        <v>10</v>
      </c>
      <c r="O1232" t="s">
        <v>217</v>
      </c>
      <c r="P1232" t="s">
        <v>58</v>
      </c>
      <c r="Q1232">
        <v>200.3</v>
      </c>
    </row>
    <row r="1233" spans="1:17" hidden="1" x14ac:dyDescent="0.3">
      <c r="A1233">
        <v>5543</v>
      </c>
      <c r="B1233">
        <v>16</v>
      </c>
      <c r="C1233" t="s">
        <v>16</v>
      </c>
      <c r="D1233">
        <v>2008</v>
      </c>
      <c r="E1233" t="s">
        <v>17</v>
      </c>
      <c r="F1233" t="s">
        <v>18</v>
      </c>
      <c r="G1233" t="s">
        <v>156</v>
      </c>
      <c r="H1233" t="s">
        <v>157</v>
      </c>
      <c r="I1233" t="s">
        <v>177</v>
      </c>
      <c r="J1233" t="s">
        <v>159</v>
      </c>
      <c r="K1233" t="s">
        <v>36</v>
      </c>
      <c r="L1233" t="s">
        <v>24</v>
      </c>
      <c r="M1233" t="s">
        <v>25</v>
      </c>
      <c r="N1233">
        <v>10</v>
      </c>
      <c r="O1233" t="s">
        <v>217</v>
      </c>
      <c r="P1233" t="s">
        <v>58</v>
      </c>
      <c r="Q1233">
        <v>205.3</v>
      </c>
    </row>
    <row r="1234" spans="1:17" hidden="1" x14ac:dyDescent="0.3">
      <c r="A1234">
        <v>5544</v>
      </c>
      <c r="B1234">
        <v>16</v>
      </c>
      <c r="C1234" t="s">
        <v>16</v>
      </c>
      <c r="D1234">
        <v>2008</v>
      </c>
      <c r="E1234" t="s">
        <v>17</v>
      </c>
      <c r="F1234" t="s">
        <v>18</v>
      </c>
      <c r="G1234" t="s">
        <v>156</v>
      </c>
      <c r="H1234" t="s">
        <v>157</v>
      </c>
      <c r="I1234" t="s">
        <v>177</v>
      </c>
      <c r="J1234" t="s">
        <v>159</v>
      </c>
      <c r="K1234" t="s">
        <v>36</v>
      </c>
      <c r="L1234" t="s">
        <v>24</v>
      </c>
      <c r="M1234" t="s">
        <v>25</v>
      </c>
      <c r="N1234">
        <v>10</v>
      </c>
      <c r="O1234" t="s">
        <v>217</v>
      </c>
      <c r="P1234" t="s">
        <v>58</v>
      </c>
      <c r="Q1234">
        <v>234.6</v>
      </c>
    </row>
    <row r="1235" spans="1:17" hidden="1" x14ac:dyDescent="0.3">
      <c r="A1235">
        <v>5545</v>
      </c>
      <c r="B1235">
        <v>16</v>
      </c>
      <c r="C1235" t="s">
        <v>16</v>
      </c>
      <c r="D1235">
        <v>2008</v>
      </c>
      <c r="E1235" t="s">
        <v>17</v>
      </c>
      <c r="F1235" t="s">
        <v>18</v>
      </c>
      <c r="G1235" t="s">
        <v>156</v>
      </c>
      <c r="H1235" t="s">
        <v>157</v>
      </c>
      <c r="I1235" t="s">
        <v>177</v>
      </c>
      <c r="J1235" t="s">
        <v>159</v>
      </c>
      <c r="K1235" t="s">
        <v>36</v>
      </c>
      <c r="L1235" t="s">
        <v>24</v>
      </c>
      <c r="M1235" t="s">
        <v>25</v>
      </c>
      <c r="N1235">
        <v>10</v>
      </c>
      <c r="O1235" t="s">
        <v>217</v>
      </c>
      <c r="P1235" t="s">
        <v>58</v>
      </c>
      <c r="Q1235">
        <v>256.2</v>
      </c>
    </row>
    <row r="1236" spans="1:17" hidden="1" x14ac:dyDescent="0.3">
      <c r="A1236">
        <v>5546</v>
      </c>
      <c r="B1236">
        <v>16</v>
      </c>
      <c r="C1236" t="s">
        <v>16</v>
      </c>
      <c r="D1236">
        <v>2008</v>
      </c>
      <c r="E1236" t="s">
        <v>17</v>
      </c>
      <c r="F1236" t="s">
        <v>18</v>
      </c>
      <c r="G1236" t="s">
        <v>156</v>
      </c>
      <c r="H1236" t="s">
        <v>157</v>
      </c>
      <c r="I1236" t="s">
        <v>177</v>
      </c>
      <c r="J1236" t="s">
        <v>159</v>
      </c>
      <c r="K1236" t="s">
        <v>36</v>
      </c>
      <c r="L1236" t="s">
        <v>24</v>
      </c>
      <c r="M1236" t="s">
        <v>25</v>
      </c>
      <c r="N1236">
        <v>10</v>
      </c>
      <c r="O1236" t="s">
        <v>217</v>
      </c>
      <c r="P1236" t="s">
        <v>218</v>
      </c>
      <c r="Q1236">
        <v>256.5</v>
      </c>
    </row>
    <row r="1237" spans="1:17" hidden="1" x14ac:dyDescent="0.3">
      <c r="A1237">
        <v>5547</v>
      </c>
      <c r="B1237">
        <v>16</v>
      </c>
      <c r="C1237" t="s">
        <v>16</v>
      </c>
      <c r="D1237">
        <v>2008</v>
      </c>
      <c r="E1237" t="s">
        <v>17</v>
      </c>
      <c r="F1237" t="s">
        <v>18</v>
      </c>
      <c r="G1237" t="s">
        <v>156</v>
      </c>
      <c r="H1237" t="s">
        <v>157</v>
      </c>
      <c r="I1237" t="s">
        <v>177</v>
      </c>
      <c r="J1237" t="s">
        <v>159</v>
      </c>
      <c r="K1237" t="s">
        <v>36</v>
      </c>
      <c r="L1237" t="s">
        <v>24</v>
      </c>
      <c r="M1237" t="s">
        <v>25</v>
      </c>
      <c r="N1237">
        <v>10</v>
      </c>
      <c r="O1237" t="s">
        <v>217</v>
      </c>
      <c r="P1237" t="s">
        <v>114</v>
      </c>
      <c r="Q1237">
        <v>172.8</v>
      </c>
    </row>
    <row r="1238" spans="1:17" hidden="1" x14ac:dyDescent="0.3">
      <c r="A1238">
        <v>5548</v>
      </c>
      <c r="B1238">
        <v>16</v>
      </c>
      <c r="C1238" t="s">
        <v>16</v>
      </c>
      <c r="D1238">
        <v>2008</v>
      </c>
      <c r="E1238" t="s">
        <v>17</v>
      </c>
      <c r="F1238" t="s">
        <v>18</v>
      </c>
      <c r="G1238" t="s">
        <v>156</v>
      </c>
      <c r="H1238" t="s">
        <v>157</v>
      </c>
      <c r="I1238" t="s">
        <v>177</v>
      </c>
      <c r="J1238" t="s">
        <v>159</v>
      </c>
      <c r="K1238" t="s">
        <v>36</v>
      </c>
      <c r="L1238" t="s">
        <v>24</v>
      </c>
      <c r="M1238" t="s">
        <v>25</v>
      </c>
      <c r="N1238">
        <v>10</v>
      </c>
      <c r="O1238" t="s">
        <v>217</v>
      </c>
      <c r="P1238" t="s">
        <v>114</v>
      </c>
      <c r="Q1238">
        <v>192.9</v>
      </c>
    </row>
    <row r="1239" spans="1:17" x14ac:dyDescent="0.3">
      <c r="A1239">
        <v>5549</v>
      </c>
      <c r="B1239">
        <v>16</v>
      </c>
      <c r="C1239" t="s">
        <v>16</v>
      </c>
      <c r="D1239">
        <v>2008</v>
      </c>
      <c r="E1239" t="s">
        <v>17</v>
      </c>
      <c r="F1239" t="s">
        <v>18</v>
      </c>
      <c r="G1239" t="s">
        <v>156</v>
      </c>
      <c r="H1239" t="s">
        <v>157</v>
      </c>
      <c r="I1239" t="s">
        <v>177</v>
      </c>
      <c r="J1239" t="s">
        <v>159</v>
      </c>
      <c r="K1239" t="s">
        <v>36</v>
      </c>
      <c r="L1239" t="s">
        <v>24</v>
      </c>
      <c r="M1239" t="s">
        <v>25</v>
      </c>
      <c r="N1239">
        <v>10</v>
      </c>
      <c r="O1239" t="s">
        <v>217</v>
      </c>
      <c r="P1239" t="s">
        <v>28</v>
      </c>
      <c r="Q1239">
        <v>250.5</v>
      </c>
    </row>
    <row r="1240" spans="1:17" hidden="1" x14ac:dyDescent="0.3">
      <c r="A1240">
        <v>5550</v>
      </c>
      <c r="B1240">
        <v>16</v>
      </c>
      <c r="C1240" t="s">
        <v>16</v>
      </c>
      <c r="D1240">
        <v>2008</v>
      </c>
      <c r="E1240" t="s">
        <v>17</v>
      </c>
      <c r="F1240" t="s">
        <v>18</v>
      </c>
      <c r="G1240" t="s">
        <v>156</v>
      </c>
      <c r="H1240" t="s">
        <v>157</v>
      </c>
      <c r="I1240" t="s">
        <v>177</v>
      </c>
      <c r="J1240" t="s">
        <v>159</v>
      </c>
      <c r="K1240" t="s">
        <v>36</v>
      </c>
      <c r="L1240" t="s">
        <v>24</v>
      </c>
      <c r="M1240" t="s">
        <v>25</v>
      </c>
      <c r="N1240">
        <v>10</v>
      </c>
      <c r="O1240" t="s">
        <v>217</v>
      </c>
      <c r="P1240" t="s">
        <v>44</v>
      </c>
      <c r="Q1240">
        <v>373.7</v>
      </c>
    </row>
    <row r="1241" spans="1:17" hidden="1" x14ac:dyDescent="0.3">
      <c r="A1241">
        <v>5551</v>
      </c>
      <c r="B1241">
        <v>16</v>
      </c>
      <c r="C1241" t="s">
        <v>16</v>
      </c>
      <c r="D1241">
        <v>2008</v>
      </c>
      <c r="E1241" t="s">
        <v>17</v>
      </c>
      <c r="F1241" t="s">
        <v>18</v>
      </c>
      <c r="G1241" t="s">
        <v>156</v>
      </c>
      <c r="H1241" t="s">
        <v>157</v>
      </c>
      <c r="I1241" t="s">
        <v>177</v>
      </c>
      <c r="J1241" t="s">
        <v>159</v>
      </c>
      <c r="K1241" t="s">
        <v>36</v>
      </c>
      <c r="L1241" t="s">
        <v>24</v>
      </c>
      <c r="M1241" t="s">
        <v>25</v>
      </c>
      <c r="N1241">
        <v>10</v>
      </c>
      <c r="O1241" t="s">
        <v>217</v>
      </c>
      <c r="P1241" t="s">
        <v>82</v>
      </c>
      <c r="Q1241">
        <v>194.2</v>
      </c>
    </row>
    <row r="1242" spans="1:17" hidden="1" x14ac:dyDescent="0.3">
      <c r="A1242">
        <v>5552</v>
      </c>
      <c r="B1242">
        <v>16</v>
      </c>
      <c r="C1242" t="s">
        <v>16</v>
      </c>
      <c r="D1242">
        <v>2008</v>
      </c>
      <c r="E1242" t="s">
        <v>17</v>
      </c>
      <c r="F1242" t="s">
        <v>18</v>
      </c>
      <c r="G1242" t="s">
        <v>156</v>
      </c>
      <c r="H1242" t="s">
        <v>169</v>
      </c>
      <c r="I1242" t="s">
        <v>170</v>
      </c>
      <c r="J1242" t="s">
        <v>171</v>
      </c>
      <c r="K1242" t="s">
        <v>36</v>
      </c>
      <c r="L1242" t="s">
        <v>70</v>
      </c>
      <c r="M1242" t="s">
        <v>25</v>
      </c>
      <c r="N1242">
        <v>10</v>
      </c>
      <c r="O1242" t="s">
        <v>219</v>
      </c>
      <c r="P1242" t="s">
        <v>44</v>
      </c>
      <c r="Q1242">
        <v>252.9</v>
      </c>
    </row>
    <row r="1243" spans="1:17" hidden="1" x14ac:dyDescent="0.3">
      <c r="A1243">
        <v>5553</v>
      </c>
      <c r="B1243">
        <v>16</v>
      </c>
      <c r="C1243" t="s">
        <v>16</v>
      </c>
      <c r="D1243">
        <v>2008</v>
      </c>
      <c r="E1243" t="s">
        <v>17</v>
      </c>
      <c r="F1243" t="s">
        <v>18</v>
      </c>
      <c r="G1243" t="s">
        <v>156</v>
      </c>
      <c r="H1243" t="s">
        <v>169</v>
      </c>
      <c r="I1243" t="s">
        <v>170</v>
      </c>
      <c r="J1243" t="s">
        <v>171</v>
      </c>
      <c r="K1243" t="s">
        <v>36</v>
      </c>
      <c r="L1243" t="s">
        <v>70</v>
      </c>
      <c r="M1243" t="s">
        <v>25</v>
      </c>
      <c r="N1243">
        <v>10</v>
      </c>
      <c r="O1243" t="s">
        <v>219</v>
      </c>
      <c r="P1243" t="s">
        <v>44</v>
      </c>
      <c r="Q1243">
        <v>268.3</v>
      </c>
    </row>
    <row r="1244" spans="1:17" hidden="1" x14ac:dyDescent="0.3">
      <c r="A1244">
        <v>5554</v>
      </c>
      <c r="B1244">
        <v>16</v>
      </c>
      <c r="C1244" t="s">
        <v>16</v>
      </c>
      <c r="D1244">
        <v>2008</v>
      </c>
      <c r="E1244" t="s">
        <v>17</v>
      </c>
      <c r="F1244" t="s">
        <v>18</v>
      </c>
      <c r="G1244" t="s">
        <v>156</v>
      </c>
      <c r="H1244" t="s">
        <v>165</v>
      </c>
      <c r="I1244" t="s">
        <v>166</v>
      </c>
      <c r="J1244" t="s">
        <v>167</v>
      </c>
      <c r="K1244" t="s">
        <v>36</v>
      </c>
      <c r="L1244" t="s">
        <v>37</v>
      </c>
      <c r="M1244" t="s">
        <v>25</v>
      </c>
      <c r="N1244">
        <v>10</v>
      </c>
      <c r="O1244" t="s">
        <v>220</v>
      </c>
      <c r="P1244" t="s">
        <v>113</v>
      </c>
      <c r="Q1244">
        <v>132.1</v>
      </c>
    </row>
    <row r="1245" spans="1:17" hidden="1" x14ac:dyDescent="0.3">
      <c r="A1245">
        <v>5555</v>
      </c>
      <c r="B1245">
        <v>16</v>
      </c>
      <c r="C1245" t="s">
        <v>16</v>
      </c>
      <c r="D1245">
        <v>2008</v>
      </c>
      <c r="E1245" t="s">
        <v>17</v>
      </c>
      <c r="F1245" t="s">
        <v>18</v>
      </c>
      <c r="G1245" t="s">
        <v>156</v>
      </c>
      <c r="H1245" t="s">
        <v>165</v>
      </c>
      <c r="I1245" t="s">
        <v>166</v>
      </c>
      <c r="J1245" t="s">
        <v>167</v>
      </c>
      <c r="K1245" t="s">
        <v>36</v>
      </c>
      <c r="L1245" t="s">
        <v>37</v>
      </c>
      <c r="M1245" t="s">
        <v>25</v>
      </c>
      <c r="N1245">
        <v>10</v>
      </c>
      <c r="O1245" t="s">
        <v>220</v>
      </c>
      <c r="P1245" t="s">
        <v>113</v>
      </c>
      <c r="Q1245">
        <v>140.80000000000001</v>
      </c>
    </row>
    <row r="1246" spans="1:17" hidden="1" x14ac:dyDescent="0.3">
      <c r="A1246">
        <v>5556</v>
      </c>
      <c r="B1246">
        <v>16</v>
      </c>
      <c r="C1246" t="s">
        <v>16</v>
      </c>
      <c r="D1246">
        <v>2008</v>
      </c>
      <c r="E1246" t="s">
        <v>17</v>
      </c>
      <c r="F1246" t="s">
        <v>18</v>
      </c>
      <c r="G1246" t="s">
        <v>156</v>
      </c>
      <c r="H1246" t="s">
        <v>165</v>
      </c>
      <c r="I1246" t="s">
        <v>166</v>
      </c>
      <c r="J1246" t="s">
        <v>167</v>
      </c>
      <c r="K1246" t="s">
        <v>36</v>
      </c>
      <c r="L1246" t="s">
        <v>37</v>
      </c>
      <c r="M1246" t="s">
        <v>25</v>
      </c>
      <c r="N1246">
        <v>10</v>
      </c>
      <c r="O1246" t="s">
        <v>220</v>
      </c>
      <c r="P1246" t="s">
        <v>113</v>
      </c>
      <c r="Q1246">
        <v>149.69999999999999</v>
      </c>
    </row>
    <row r="1247" spans="1:17" hidden="1" x14ac:dyDescent="0.3">
      <c r="A1247">
        <v>5557</v>
      </c>
      <c r="B1247">
        <v>16</v>
      </c>
      <c r="C1247" t="s">
        <v>16</v>
      </c>
      <c r="D1247">
        <v>2008</v>
      </c>
      <c r="E1247" t="s">
        <v>17</v>
      </c>
      <c r="F1247" t="s">
        <v>18</v>
      </c>
      <c r="G1247" t="s">
        <v>156</v>
      </c>
      <c r="H1247" t="s">
        <v>165</v>
      </c>
      <c r="I1247" t="s">
        <v>166</v>
      </c>
      <c r="J1247" t="s">
        <v>167</v>
      </c>
      <c r="K1247" t="s">
        <v>36</v>
      </c>
      <c r="L1247" t="s">
        <v>37</v>
      </c>
      <c r="M1247" t="s">
        <v>25</v>
      </c>
      <c r="N1247">
        <v>10</v>
      </c>
      <c r="O1247" t="s">
        <v>220</v>
      </c>
      <c r="P1247" t="s">
        <v>113</v>
      </c>
      <c r="Q1247">
        <v>154.80000000000001</v>
      </c>
    </row>
    <row r="1248" spans="1:17" hidden="1" x14ac:dyDescent="0.3">
      <c r="A1248">
        <v>5558</v>
      </c>
      <c r="B1248">
        <v>16</v>
      </c>
      <c r="C1248" t="s">
        <v>16</v>
      </c>
      <c r="D1248">
        <v>2008</v>
      </c>
      <c r="E1248" t="s">
        <v>17</v>
      </c>
      <c r="F1248" t="s">
        <v>18</v>
      </c>
      <c r="G1248" t="s">
        <v>156</v>
      </c>
      <c r="H1248" t="s">
        <v>165</v>
      </c>
      <c r="I1248" t="s">
        <v>166</v>
      </c>
      <c r="J1248" t="s">
        <v>167</v>
      </c>
      <c r="K1248" t="s">
        <v>36</v>
      </c>
      <c r="L1248" t="s">
        <v>37</v>
      </c>
      <c r="M1248" t="s">
        <v>25</v>
      </c>
      <c r="N1248">
        <v>10</v>
      </c>
      <c r="O1248" t="s">
        <v>220</v>
      </c>
      <c r="P1248" t="s">
        <v>221</v>
      </c>
      <c r="Q1248">
        <v>167.2</v>
      </c>
    </row>
    <row r="1249" spans="1:17" hidden="1" x14ac:dyDescent="0.3">
      <c r="A1249">
        <v>5559</v>
      </c>
      <c r="B1249">
        <v>16</v>
      </c>
      <c r="C1249" t="s">
        <v>16</v>
      </c>
      <c r="D1249">
        <v>2008</v>
      </c>
      <c r="E1249" t="s">
        <v>17</v>
      </c>
      <c r="F1249" t="s">
        <v>18</v>
      </c>
      <c r="G1249" t="s">
        <v>156</v>
      </c>
      <c r="H1249" t="s">
        <v>165</v>
      </c>
      <c r="I1249" t="s">
        <v>166</v>
      </c>
      <c r="J1249" t="s">
        <v>167</v>
      </c>
      <c r="K1249" t="s">
        <v>36</v>
      </c>
      <c r="L1249" t="s">
        <v>37</v>
      </c>
      <c r="M1249" t="s">
        <v>25</v>
      </c>
      <c r="N1249">
        <v>10</v>
      </c>
      <c r="O1249" t="s">
        <v>220</v>
      </c>
      <c r="P1249" t="s">
        <v>106</v>
      </c>
      <c r="Q1249">
        <v>317.10000000000002</v>
      </c>
    </row>
    <row r="1250" spans="1:17" hidden="1" x14ac:dyDescent="0.3">
      <c r="A1250">
        <v>5560</v>
      </c>
      <c r="B1250">
        <v>16</v>
      </c>
      <c r="C1250" t="s">
        <v>16</v>
      </c>
      <c r="D1250">
        <v>2008</v>
      </c>
      <c r="E1250" t="s">
        <v>17</v>
      </c>
      <c r="F1250" t="s">
        <v>18</v>
      </c>
      <c r="G1250" t="s">
        <v>156</v>
      </c>
      <c r="H1250" t="s">
        <v>165</v>
      </c>
      <c r="I1250" t="s">
        <v>166</v>
      </c>
      <c r="J1250" t="s">
        <v>167</v>
      </c>
      <c r="K1250" t="s">
        <v>36</v>
      </c>
      <c r="L1250" t="s">
        <v>37</v>
      </c>
      <c r="M1250" t="s">
        <v>25</v>
      </c>
      <c r="N1250">
        <v>10</v>
      </c>
      <c r="O1250" t="s">
        <v>220</v>
      </c>
      <c r="P1250" t="s">
        <v>48</v>
      </c>
      <c r="Q1250">
        <v>317.10000000000002</v>
      </c>
    </row>
    <row r="1251" spans="1:17" hidden="1" x14ac:dyDescent="0.3">
      <c r="A1251">
        <v>5561</v>
      </c>
      <c r="B1251">
        <v>16</v>
      </c>
      <c r="C1251" t="s">
        <v>16</v>
      </c>
      <c r="D1251">
        <v>2008</v>
      </c>
      <c r="E1251" t="s">
        <v>17</v>
      </c>
      <c r="F1251" t="s">
        <v>18</v>
      </c>
      <c r="G1251" t="s">
        <v>156</v>
      </c>
      <c r="H1251" t="s">
        <v>165</v>
      </c>
      <c r="I1251" t="s">
        <v>166</v>
      </c>
      <c r="J1251" t="s">
        <v>167</v>
      </c>
      <c r="K1251" t="s">
        <v>36</v>
      </c>
      <c r="L1251" t="s">
        <v>37</v>
      </c>
      <c r="M1251" t="s">
        <v>25</v>
      </c>
      <c r="N1251">
        <v>10</v>
      </c>
      <c r="O1251" t="s">
        <v>220</v>
      </c>
      <c r="P1251" t="s">
        <v>48</v>
      </c>
      <c r="Q1251">
        <v>389.9</v>
      </c>
    </row>
    <row r="1252" spans="1:17" hidden="1" x14ac:dyDescent="0.3">
      <c r="A1252">
        <v>5562</v>
      </c>
      <c r="B1252">
        <v>16</v>
      </c>
      <c r="C1252" t="s">
        <v>16</v>
      </c>
      <c r="D1252">
        <v>2008</v>
      </c>
      <c r="E1252" t="s">
        <v>17</v>
      </c>
      <c r="F1252" t="s">
        <v>18</v>
      </c>
      <c r="G1252" t="s">
        <v>156</v>
      </c>
      <c r="H1252" t="s">
        <v>165</v>
      </c>
      <c r="I1252" t="s">
        <v>166</v>
      </c>
      <c r="J1252" t="s">
        <v>167</v>
      </c>
      <c r="K1252" t="s">
        <v>36</v>
      </c>
      <c r="L1252" t="s">
        <v>37</v>
      </c>
      <c r="M1252" t="s">
        <v>25</v>
      </c>
      <c r="N1252">
        <v>10</v>
      </c>
      <c r="O1252" t="s">
        <v>220</v>
      </c>
      <c r="P1252" t="s">
        <v>51</v>
      </c>
      <c r="Q1252">
        <v>342.8</v>
      </c>
    </row>
    <row r="1253" spans="1:17" hidden="1" x14ac:dyDescent="0.3">
      <c r="A1253">
        <v>5563</v>
      </c>
      <c r="B1253">
        <v>16</v>
      </c>
      <c r="C1253" t="s">
        <v>16</v>
      </c>
      <c r="D1253">
        <v>2008</v>
      </c>
      <c r="E1253" t="s">
        <v>17</v>
      </c>
      <c r="F1253" t="s">
        <v>18</v>
      </c>
      <c r="G1253" t="s">
        <v>156</v>
      </c>
      <c r="H1253" t="s">
        <v>165</v>
      </c>
      <c r="I1253" t="s">
        <v>166</v>
      </c>
      <c r="J1253" t="s">
        <v>167</v>
      </c>
      <c r="K1253" t="s">
        <v>36</v>
      </c>
      <c r="L1253" t="s">
        <v>37</v>
      </c>
      <c r="M1253" t="s">
        <v>25</v>
      </c>
      <c r="N1253">
        <v>10</v>
      </c>
      <c r="O1253" t="s">
        <v>220</v>
      </c>
      <c r="P1253" t="s">
        <v>51</v>
      </c>
      <c r="Q1253">
        <v>393.8</v>
      </c>
    </row>
    <row r="1254" spans="1:17" hidden="1" x14ac:dyDescent="0.3">
      <c r="A1254">
        <v>5564</v>
      </c>
      <c r="B1254">
        <v>16</v>
      </c>
      <c r="C1254" t="s">
        <v>16</v>
      </c>
      <c r="D1254">
        <v>2008</v>
      </c>
      <c r="E1254" t="s">
        <v>17</v>
      </c>
      <c r="F1254" t="s">
        <v>18</v>
      </c>
      <c r="G1254" t="s">
        <v>156</v>
      </c>
      <c r="H1254" t="s">
        <v>165</v>
      </c>
      <c r="I1254" t="s">
        <v>166</v>
      </c>
      <c r="J1254" t="s">
        <v>167</v>
      </c>
      <c r="K1254" t="s">
        <v>36</v>
      </c>
      <c r="L1254" t="s">
        <v>37</v>
      </c>
      <c r="M1254" t="s">
        <v>25</v>
      </c>
      <c r="N1254">
        <v>10</v>
      </c>
      <c r="O1254" t="s">
        <v>220</v>
      </c>
      <c r="P1254" t="s">
        <v>51</v>
      </c>
      <c r="Q1254">
        <v>427.6</v>
      </c>
    </row>
    <row r="1255" spans="1:17" hidden="1" x14ac:dyDescent="0.3">
      <c r="A1255">
        <v>5565</v>
      </c>
      <c r="B1255">
        <v>16</v>
      </c>
      <c r="C1255" t="s">
        <v>16</v>
      </c>
      <c r="D1255">
        <v>2008</v>
      </c>
      <c r="E1255" t="s">
        <v>17</v>
      </c>
      <c r="F1255" t="s">
        <v>18</v>
      </c>
      <c r="G1255" t="s">
        <v>156</v>
      </c>
      <c r="H1255" t="s">
        <v>165</v>
      </c>
      <c r="I1255" t="s">
        <v>166</v>
      </c>
      <c r="J1255" t="s">
        <v>167</v>
      </c>
      <c r="K1255" t="s">
        <v>36</v>
      </c>
      <c r="L1255" t="s">
        <v>37</v>
      </c>
      <c r="M1255" t="s">
        <v>25</v>
      </c>
      <c r="N1255">
        <v>10</v>
      </c>
      <c r="O1255" t="s">
        <v>220</v>
      </c>
      <c r="P1255" t="s">
        <v>51</v>
      </c>
      <c r="Q1255">
        <v>442.3</v>
      </c>
    </row>
    <row r="1256" spans="1:17" hidden="1" x14ac:dyDescent="0.3">
      <c r="A1256">
        <v>5566</v>
      </c>
      <c r="B1256">
        <v>16</v>
      </c>
      <c r="C1256" t="s">
        <v>16</v>
      </c>
      <c r="D1256">
        <v>2008</v>
      </c>
      <c r="E1256" t="s">
        <v>17</v>
      </c>
      <c r="F1256" t="s">
        <v>18</v>
      </c>
      <c r="G1256" t="s">
        <v>156</v>
      </c>
      <c r="H1256" t="s">
        <v>165</v>
      </c>
      <c r="I1256" t="s">
        <v>166</v>
      </c>
      <c r="J1256" t="s">
        <v>167</v>
      </c>
      <c r="K1256" t="s">
        <v>36</v>
      </c>
      <c r="L1256" t="s">
        <v>37</v>
      </c>
      <c r="M1256" t="s">
        <v>25</v>
      </c>
      <c r="N1256">
        <v>10</v>
      </c>
      <c r="O1256" t="s">
        <v>220</v>
      </c>
      <c r="P1256" t="s">
        <v>51</v>
      </c>
      <c r="Q1256">
        <v>442.4</v>
      </c>
    </row>
    <row r="1257" spans="1:17" hidden="1" x14ac:dyDescent="0.3">
      <c r="A1257">
        <v>5567</v>
      </c>
      <c r="B1257">
        <v>16</v>
      </c>
      <c r="C1257" t="s">
        <v>16</v>
      </c>
      <c r="D1257">
        <v>2008</v>
      </c>
      <c r="E1257" t="s">
        <v>17</v>
      </c>
      <c r="F1257" t="s">
        <v>18</v>
      </c>
      <c r="G1257" t="s">
        <v>156</v>
      </c>
      <c r="H1257" t="s">
        <v>165</v>
      </c>
      <c r="I1257" t="s">
        <v>166</v>
      </c>
      <c r="J1257" t="s">
        <v>167</v>
      </c>
      <c r="K1257" t="s">
        <v>36</v>
      </c>
      <c r="L1257" t="s">
        <v>37</v>
      </c>
      <c r="M1257" t="s">
        <v>25</v>
      </c>
      <c r="N1257">
        <v>10</v>
      </c>
      <c r="O1257" t="s">
        <v>220</v>
      </c>
      <c r="P1257" t="s">
        <v>51</v>
      </c>
      <c r="Q1257">
        <v>449.7</v>
      </c>
    </row>
    <row r="1258" spans="1:17" hidden="1" x14ac:dyDescent="0.3">
      <c r="A1258">
        <v>5568</v>
      </c>
      <c r="B1258">
        <v>16</v>
      </c>
      <c r="C1258" t="s">
        <v>16</v>
      </c>
      <c r="D1258">
        <v>2008</v>
      </c>
      <c r="E1258" t="s">
        <v>17</v>
      </c>
      <c r="F1258" t="s">
        <v>18</v>
      </c>
      <c r="G1258" t="s">
        <v>156</v>
      </c>
      <c r="H1258" t="s">
        <v>165</v>
      </c>
      <c r="I1258" t="s">
        <v>166</v>
      </c>
      <c r="J1258" t="s">
        <v>167</v>
      </c>
      <c r="K1258" t="s">
        <v>36</v>
      </c>
      <c r="L1258" t="s">
        <v>37</v>
      </c>
      <c r="M1258" t="s">
        <v>25</v>
      </c>
      <c r="N1258">
        <v>10</v>
      </c>
      <c r="O1258" t="s">
        <v>220</v>
      </c>
      <c r="P1258" t="s">
        <v>51</v>
      </c>
      <c r="Q1258">
        <v>451.2</v>
      </c>
    </row>
    <row r="1259" spans="1:17" hidden="1" x14ac:dyDescent="0.3">
      <c r="A1259">
        <v>5569</v>
      </c>
      <c r="B1259">
        <v>16</v>
      </c>
      <c r="C1259" t="s">
        <v>16</v>
      </c>
      <c r="D1259">
        <v>2008</v>
      </c>
      <c r="E1259" t="s">
        <v>17</v>
      </c>
      <c r="F1259" t="s">
        <v>18</v>
      </c>
      <c r="G1259" t="s">
        <v>156</v>
      </c>
      <c r="H1259" t="s">
        <v>165</v>
      </c>
      <c r="I1259" t="s">
        <v>166</v>
      </c>
      <c r="J1259" t="s">
        <v>167</v>
      </c>
      <c r="K1259" t="s">
        <v>36</v>
      </c>
      <c r="L1259" t="s">
        <v>37</v>
      </c>
      <c r="M1259" t="s">
        <v>25</v>
      </c>
      <c r="N1259">
        <v>10</v>
      </c>
      <c r="O1259" t="s">
        <v>220</v>
      </c>
      <c r="P1259" t="s">
        <v>51</v>
      </c>
      <c r="Q1259">
        <v>452.5</v>
      </c>
    </row>
    <row r="1260" spans="1:17" hidden="1" x14ac:dyDescent="0.3">
      <c r="A1260">
        <v>5570</v>
      </c>
      <c r="B1260">
        <v>16</v>
      </c>
      <c r="C1260" t="s">
        <v>16</v>
      </c>
      <c r="D1260">
        <v>2008</v>
      </c>
      <c r="E1260" t="s">
        <v>17</v>
      </c>
      <c r="F1260" t="s">
        <v>18</v>
      </c>
      <c r="G1260" t="s">
        <v>156</v>
      </c>
      <c r="H1260" t="s">
        <v>165</v>
      </c>
      <c r="I1260" t="s">
        <v>166</v>
      </c>
      <c r="J1260" t="s">
        <v>167</v>
      </c>
      <c r="K1260" t="s">
        <v>36</v>
      </c>
      <c r="L1260" t="s">
        <v>37</v>
      </c>
      <c r="M1260" t="s">
        <v>25</v>
      </c>
      <c r="N1260">
        <v>10</v>
      </c>
      <c r="O1260" t="s">
        <v>220</v>
      </c>
      <c r="P1260" t="s">
        <v>51</v>
      </c>
      <c r="Q1260">
        <v>456.3</v>
      </c>
    </row>
    <row r="1261" spans="1:17" hidden="1" x14ac:dyDescent="0.3">
      <c r="A1261">
        <v>5571</v>
      </c>
      <c r="B1261">
        <v>16</v>
      </c>
      <c r="C1261" t="s">
        <v>16</v>
      </c>
      <c r="D1261">
        <v>2008</v>
      </c>
      <c r="E1261" t="s">
        <v>17</v>
      </c>
      <c r="F1261" t="s">
        <v>18</v>
      </c>
      <c r="G1261" t="s">
        <v>156</v>
      </c>
      <c r="H1261" t="s">
        <v>165</v>
      </c>
      <c r="I1261" t="s">
        <v>166</v>
      </c>
      <c r="J1261" t="s">
        <v>167</v>
      </c>
      <c r="K1261" t="s">
        <v>36</v>
      </c>
      <c r="L1261" t="s">
        <v>37</v>
      </c>
      <c r="M1261" t="s">
        <v>25</v>
      </c>
      <c r="N1261">
        <v>10</v>
      </c>
      <c r="O1261" t="s">
        <v>220</v>
      </c>
      <c r="P1261" t="s">
        <v>51</v>
      </c>
      <c r="Q1261">
        <v>472.3</v>
      </c>
    </row>
    <row r="1262" spans="1:17" hidden="1" x14ac:dyDescent="0.3">
      <c r="A1262">
        <v>5572</v>
      </c>
      <c r="B1262">
        <v>16</v>
      </c>
      <c r="C1262" t="s">
        <v>16</v>
      </c>
      <c r="D1262">
        <v>2008</v>
      </c>
      <c r="E1262" t="s">
        <v>17</v>
      </c>
      <c r="F1262" t="s">
        <v>18</v>
      </c>
      <c r="G1262" t="s">
        <v>156</v>
      </c>
      <c r="H1262" t="s">
        <v>165</v>
      </c>
      <c r="I1262" t="s">
        <v>166</v>
      </c>
      <c r="J1262" t="s">
        <v>167</v>
      </c>
      <c r="K1262" t="s">
        <v>36</v>
      </c>
      <c r="L1262" t="s">
        <v>37</v>
      </c>
      <c r="M1262" t="s">
        <v>25</v>
      </c>
      <c r="N1262">
        <v>10</v>
      </c>
      <c r="O1262" t="s">
        <v>220</v>
      </c>
      <c r="P1262" t="s">
        <v>51</v>
      </c>
      <c r="Q1262">
        <v>508.4</v>
      </c>
    </row>
    <row r="1263" spans="1:17" hidden="1" x14ac:dyDescent="0.3">
      <c r="A1263">
        <v>5573</v>
      </c>
      <c r="B1263">
        <v>16</v>
      </c>
      <c r="C1263" t="s">
        <v>16</v>
      </c>
      <c r="D1263">
        <v>2008</v>
      </c>
      <c r="E1263" t="s">
        <v>17</v>
      </c>
      <c r="F1263" t="s">
        <v>18</v>
      </c>
      <c r="G1263" t="s">
        <v>156</v>
      </c>
      <c r="H1263" t="s">
        <v>165</v>
      </c>
      <c r="I1263" t="s">
        <v>166</v>
      </c>
      <c r="J1263" t="s">
        <v>167</v>
      </c>
      <c r="K1263" t="s">
        <v>36</v>
      </c>
      <c r="L1263" t="s">
        <v>37</v>
      </c>
      <c r="M1263" t="s">
        <v>25</v>
      </c>
      <c r="N1263">
        <v>10</v>
      </c>
      <c r="O1263" t="s">
        <v>220</v>
      </c>
      <c r="P1263" t="s">
        <v>51</v>
      </c>
      <c r="Q1263">
        <v>522.70000000000005</v>
      </c>
    </row>
    <row r="1264" spans="1:17" hidden="1" x14ac:dyDescent="0.3">
      <c r="A1264">
        <v>5574</v>
      </c>
      <c r="B1264">
        <v>16</v>
      </c>
      <c r="C1264" t="s">
        <v>16</v>
      </c>
      <c r="D1264">
        <v>2008</v>
      </c>
      <c r="E1264" t="s">
        <v>17</v>
      </c>
      <c r="F1264" t="s">
        <v>18</v>
      </c>
      <c r="G1264" t="s">
        <v>156</v>
      </c>
      <c r="H1264" t="s">
        <v>165</v>
      </c>
      <c r="I1264" t="s">
        <v>166</v>
      </c>
      <c r="J1264" t="s">
        <v>167</v>
      </c>
      <c r="K1264" t="s">
        <v>36</v>
      </c>
      <c r="L1264" t="s">
        <v>37</v>
      </c>
      <c r="M1264" t="s">
        <v>25</v>
      </c>
      <c r="N1264">
        <v>10</v>
      </c>
      <c r="O1264" t="s">
        <v>220</v>
      </c>
      <c r="P1264" t="s">
        <v>51</v>
      </c>
      <c r="Q1264">
        <v>537.6</v>
      </c>
    </row>
    <row r="1265" spans="1:17" hidden="1" x14ac:dyDescent="0.3">
      <c r="A1265">
        <v>5575</v>
      </c>
      <c r="B1265">
        <v>16</v>
      </c>
      <c r="C1265" t="s">
        <v>16</v>
      </c>
      <c r="D1265">
        <v>2008</v>
      </c>
      <c r="E1265" t="s">
        <v>17</v>
      </c>
      <c r="F1265" t="s">
        <v>18</v>
      </c>
      <c r="G1265" t="s">
        <v>156</v>
      </c>
      <c r="H1265" t="s">
        <v>165</v>
      </c>
      <c r="I1265" t="s">
        <v>166</v>
      </c>
      <c r="J1265" t="s">
        <v>167</v>
      </c>
      <c r="K1265" t="s">
        <v>36</v>
      </c>
      <c r="L1265" t="s">
        <v>37</v>
      </c>
      <c r="M1265" t="s">
        <v>25</v>
      </c>
      <c r="N1265">
        <v>10</v>
      </c>
      <c r="O1265" t="s">
        <v>220</v>
      </c>
      <c r="P1265" t="s">
        <v>51</v>
      </c>
      <c r="Q1265">
        <v>548.70000000000005</v>
      </c>
    </row>
    <row r="1266" spans="1:17" hidden="1" x14ac:dyDescent="0.3">
      <c r="A1266">
        <v>5576</v>
      </c>
      <c r="B1266">
        <v>16</v>
      </c>
      <c r="C1266" t="s">
        <v>16</v>
      </c>
      <c r="D1266">
        <v>2008</v>
      </c>
      <c r="E1266" t="s">
        <v>17</v>
      </c>
      <c r="F1266" t="s">
        <v>18</v>
      </c>
      <c r="G1266" t="s">
        <v>156</v>
      </c>
      <c r="H1266" t="s">
        <v>165</v>
      </c>
      <c r="I1266" t="s">
        <v>166</v>
      </c>
      <c r="J1266" t="s">
        <v>167</v>
      </c>
      <c r="K1266" t="s">
        <v>36</v>
      </c>
      <c r="L1266" t="s">
        <v>37</v>
      </c>
      <c r="M1266" t="s">
        <v>25</v>
      </c>
      <c r="N1266">
        <v>10</v>
      </c>
      <c r="O1266" t="s">
        <v>220</v>
      </c>
      <c r="P1266" t="s">
        <v>60</v>
      </c>
      <c r="Q1266">
        <v>216.8</v>
      </c>
    </row>
    <row r="1267" spans="1:17" hidden="1" x14ac:dyDescent="0.3">
      <c r="A1267">
        <v>5579</v>
      </c>
      <c r="B1267">
        <v>16</v>
      </c>
      <c r="C1267" t="s">
        <v>16</v>
      </c>
      <c r="D1267">
        <v>2008</v>
      </c>
      <c r="E1267" t="s">
        <v>17</v>
      </c>
      <c r="F1267" t="s">
        <v>18</v>
      </c>
      <c r="G1267" t="s">
        <v>156</v>
      </c>
      <c r="H1267" t="s">
        <v>165</v>
      </c>
      <c r="I1267" t="s">
        <v>166</v>
      </c>
      <c r="J1267" t="s">
        <v>167</v>
      </c>
      <c r="K1267" t="s">
        <v>36</v>
      </c>
      <c r="L1267" t="s">
        <v>37</v>
      </c>
      <c r="M1267" t="s">
        <v>25</v>
      </c>
      <c r="N1267">
        <v>10</v>
      </c>
      <c r="O1267" t="s">
        <v>220</v>
      </c>
      <c r="P1267" t="s">
        <v>82</v>
      </c>
      <c r="Q1267">
        <v>176</v>
      </c>
    </row>
    <row r="1268" spans="1:17" hidden="1" x14ac:dyDescent="0.3">
      <c r="A1268">
        <v>5580</v>
      </c>
      <c r="B1268">
        <v>16</v>
      </c>
      <c r="C1268" t="s">
        <v>16</v>
      </c>
      <c r="D1268">
        <v>2008</v>
      </c>
      <c r="E1268" t="s">
        <v>17</v>
      </c>
      <c r="F1268" t="s">
        <v>18</v>
      </c>
      <c r="G1268" t="s">
        <v>156</v>
      </c>
      <c r="H1268" t="s">
        <v>165</v>
      </c>
      <c r="I1268" t="s">
        <v>166</v>
      </c>
      <c r="J1268" t="s">
        <v>167</v>
      </c>
      <c r="K1268" t="s">
        <v>36</v>
      </c>
      <c r="L1268" t="s">
        <v>37</v>
      </c>
      <c r="M1268" t="s">
        <v>25</v>
      </c>
      <c r="N1268">
        <v>10</v>
      </c>
      <c r="O1268" t="s">
        <v>220</v>
      </c>
      <c r="P1268" t="s">
        <v>82</v>
      </c>
      <c r="Q1268">
        <v>232.7</v>
      </c>
    </row>
    <row r="1269" spans="1:17" hidden="1" x14ac:dyDescent="0.3">
      <c r="A1269">
        <v>5581</v>
      </c>
      <c r="B1269">
        <v>16</v>
      </c>
      <c r="C1269" t="s">
        <v>16</v>
      </c>
      <c r="D1269">
        <v>2008</v>
      </c>
      <c r="E1269" t="s">
        <v>17</v>
      </c>
      <c r="F1269" t="s">
        <v>18</v>
      </c>
      <c r="G1269" t="s">
        <v>156</v>
      </c>
      <c r="H1269" t="s">
        <v>157</v>
      </c>
      <c r="I1269" t="s">
        <v>177</v>
      </c>
      <c r="J1269" t="s">
        <v>159</v>
      </c>
      <c r="K1269" t="s">
        <v>36</v>
      </c>
      <c r="L1269" t="s">
        <v>24</v>
      </c>
      <c r="M1269" t="s">
        <v>25</v>
      </c>
      <c r="N1269">
        <v>10</v>
      </c>
      <c r="O1269" t="s">
        <v>222</v>
      </c>
      <c r="P1269" t="s">
        <v>223</v>
      </c>
      <c r="Q1269">
        <v>79.599999999999994</v>
      </c>
    </row>
    <row r="1270" spans="1:17" hidden="1" x14ac:dyDescent="0.3">
      <c r="A1270">
        <v>5582</v>
      </c>
      <c r="B1270">
        <v>16</v>
      </c>
      <c r="C1270" t="s">
        <v>16</v>
      </c>
      <c r="D1270">
        <v>2008</v>
      </c>
      <c r="E1270" t="s">
        <v>17</v>
      </c>
      <c r="F1270" t="s">
        <v>18</v>
      </c>
      <c r="G1270" t="s">
        <v>156</v>
      </c>
      <c r="H1270" t="s">
        <v>157</v>
      </c>
      <c r="I1270" t="s">
        <v>177</v>
      </c>
      <c r="J1270" t="s">
        <v>159</v>
      </c>
      <c r="K1270" t="s">
        <v>36</v>
      </c>
      <c r="L1270" t="s">
        <v>24</v>
      </c>
      <c r="M1270" t="s">
        <v>25</v>
      </c>
      <c r="N1270">
        <v>10</v>
      </c>
      <c r="O1270" t="s">
        <v>222</v>
      </c>
      <c r="P1270" t="s">
        <v>223</v>
      </c>
      <c r="Q1270">
        <v>93.6</v>
      </c>
    </row>
    <row r="1271" spans="1:17" hidden="1" x14ac:dyDescent="0.3">
      <c r="A1271">
        <v>5583</v>
      </c>
      <c r="B1271">
        <v>16</v>
      </c>
      <c r="C1271" t="s">
        <v>16</v>
      </c>
      <c r="D1271">
        <v>2008</v>
      </c>
      <c r="E1271" t="s">
        <v>17</v>
      </c>
      <c r="F1271" t="s">
        <v>18</v>
      </c>
      <c r="G1271" t="s">
        <v>156</v>
      </c>
      <c r="H1271" t="s">
        <v>157</v>
      </c>
      <c r="I1271" t="s">
        <v>177</v>
      </c>
      <c r="J1271" t="s">
        <v>159</v>
      </c>
      <c r="K1271" t="s">
        <v>36</v>
      </c>
      <c r="L1271" t="s">
        <v>24</v>
      </c>
      <c r="M1271" t="s">
        <v>25</v>
      </c>
      <c r="N1271">
        <v>10</v>
      </c>
      <c r="O1271" t="s">
        <v>222</v>
      </c>
      <c r="P1271" t="s">
        <v>224</v>
      </c>
      <c r="Q1271">
        <v>100.6</v>
      </c>
    </row>
    <row r="1272" spans="1:17" hidden="1" x14ac:dyDescent="0.3">
      <c r="A1272">
        <v>5584</v>
      </c>
      <c r="B1272">
        <v>16</v>
      </c>
      <c r="C1272" t="s">
        <v>16</v>
      </c>
      <c r="D1272">
        <v>2008</v>
      </c>
      <c r="E1272" t="s">
        <v>17</v>
      </c>
      <c r="F1272" t="s">
        <v>18</v>
      </c>
      <c r="G1272" t="s">
        <v>156</v>
      </c>
      <c r="H1272" t="s">
        <v>157</v>
      </c>
      <c r="I1272" t="s">
        <v>177</v>
      </c>
      <c r="J1272" t="s">
        <v>159</v>
      </c>
      <c r="K1272" t="s">
        <v>36</v>
      </c>
      <c r="L1272" t="s">
        <v>24</v>
      </c>
      <c r="M1272" t="s">
        <v>25</v>
      </c>
      <c r="N1272">
        <v>10</v>
      </c>
      <c r="O1272" t="s">
        <v>222</v>
      </c>
      <c r="P1272" t="s">
        <v>224</v>
      </c>
      <c r="Q1272">
        <v>112.2</v>
      </c>
    </row>
    <row r="1273" spans="1:17" hidden="1" x14ac:dyDescent="0.3">
      <c r="A1273">
        <v>5585</v>
      </c>
      <c r="B1273">
        <v>16</v>
      </c>
      <c r="C1273" t="s">
        <v>16</v>
      </c>
      <c r="D1273">
        <v>2008</v>
      </c>
      <c r="E1273" t="s">
        <v>17</v>
      </c>
      <c r="F1273" t="s">
        <v>18</v>
      </c>
      <c r="G1273" t="s">
        <v>156</v>
      </c>
      <c r="H1273" t="s">
        <v>157</v>
      </c>
      <c r="I1273" t="s">
        <v>177</v>
      </c>
      <c r="J1273" t="s">
        <v>159</v>
      </c>
      <c r="K1273" t="s">
        <v>36</v>
      </c>
      <c r="L1273" t="s">
        <v>24</v>
      </c>
      <c r="M1273" t="s">
        <v>25</v>
      </c>
      <c r="N1273">
        <v>10</v>
      </c>
      <c r="O1273" t="s">
        <v>222</v>
      </c>
      <c r="P1273" t="s">
        <v>224</v>
      </c>
      <c r="Q1273">
        <v>118.9</v>
      </c>
    </row>
    <row r="1274" spans="1:17" hidden="1" x14ac:dyDescent="0.3">
      <c r="A1274">
        <v>5586</v>
      </c>
      <c r="B1274">
        <v>16</v>
      </c>
      <c r="C1274" t="s">
        <v>16</v>
      </c>
      <c r="D1274">
        <v>2008</v>
      </c>
      <c r="E1274" t="s">
        <v>17</v>
      </c>
      <c r="F1274" t="s">
        <v>18</v>
      </c>
      <c r="G1274" t="s">
        <v>156</v>
      </c>
      <c r="H1274" t="s">
        <v>157</v>
      </c>
      <c r="I1274" t="s">
        <v>177</v>
      </c>
      <c r="J1274" t="s">
        <v>159</v>
      </c>
      <c r="K1274" t="s">
        <v>36</v>
      </c>
      <c r="L1274" t="s">
        <v>24</v>
      </c>
      <c r="M1274" t="s">
        <v>25</v>
      </c>
      <c r="N1274">
        <v>10</v>
      </c>
      <c r="O1274" t="s">
        <v>222</v>
      </c>
      <c r="P1274" t="s">
        <v>224</v>
      </c>
      <c r="Q1274">
        <v>120.9</v>
      </c>
    </row>
    <row r="1275" spans="1:17" hidden="1" x14ac:dyDescent="0.3">
      <c r="A1275">
        <v>5587</v>
      </c>
      <c r="B1275">
        <v>16</v>
      </c>
      <c r="C1275" t="s">
        <v>16</v>
      </c>
      <c r="D1275">
        <v>2008</v>
      </c>
      <c r="E1275" t="s">
        <v>17</v>
      </c>
      <c r="F1275" t="s">
        <v>18</v>
      </c>
      <c r="G1275" t="s">
        <v>156</v>
      </c>
      <c r="H1275" t="s">
        <v>157</v>
      </c>
      <c r="I1275" t="s">
        <v>177</v>
      </c>
      <c r="J1275" t="s">
        <v>159</v>
      </c>
      <c r="K1275" t="s">
        <v>36</v>
      </c>
      <c r="L1275" t="s">
        <v>24</v>
      </c>
      <c r="M1275" t="s">
        <v>25</v>
      </c>
      <c r="N1275">
        <v>10</v>
      </c>
      <c r="O1275" t="s">
        <v>222</v>
      </c>
      <c r="P1275" t="s">
        <v>224</v>
      </c>
      <c r="Q1275">
        <v>121.8</v>
      </c>
    </row>
    <row r="1276" spans="1:17" hidden="1" x14ac:dyDescent="0.3">
      <c r="A1276">
        <v>5588</v>
      </c>
      <c r="B1276">
        <v>16</v>
      </c>
      <c r="C1276" t="s">
        <v>16</v>
      </c>
      <c r="D1276">
        <v>2008</v>
      </c>
      <c r="E1276" t="s">
        <v>17</v>
      </c>
      <c r="F1276" t="s">
        <v>18</v>
      </c>
      <c r="G1276" t="s">
        <v>156</v>
      </c>
      <c r="H1276" t="s">
        <v>157</v>
      </c>
      <c r="I1276" t="s">
        <v>177</v>
      </c>
      <c r="J1276" t="s">
        <v>159</v>
      </c>
      <c r="K1276" t="s">
        <v>36</v>
      </c>
      <c r="L1276" t="s">
        <v>24</v>
      </c>
      <c r="M1276" t="s">
        <v>25</v>
      </c>
      <c r="N1276">
        <v>10</v>
      </c>
      <c r="O1276" t="s">
        <v>222</v>
      </c>
      <c r="P1276" t="s">
        <v>224</v>
      </c>
      <c r="Q1276">
        <v>123.5</v>
      </c>
    </row>
    <row r="1277" spans="1:17" hidden="1" x14ac:dyDescent="0.3">
      <c r="A1277">
        <v>5589</v>
      </c>
      <c r="B1277">
        <v>16</v>
      </c>
      <c r="C1277" t="s">
        <v>16</v>
      </c>
      <c r="D1277">
        <v>2008</v>
      </c>
      <c r="E1277" t="s">
        <v>17</v>
      </c>
      <c r="F1277" t="s">
        <v>18</v>
      </c>
      <c r="G1277" t="s">
        <v>156</v>
      </c>
      <c r="H1277" t="s">
        <v>157</v>
      </c>
      <c r="I1277" t="s">
        <v>177</v>
      </c>
      <c r="J1277" t="s">
        <v>159</v>
      </c>
      <c r="K1277" t="s">
        <v>36</v>
      </c>
      <c r="L1277" t="s">
        <v>24</v>
      </c>
      <c r="M1277" t="s">
        <v>25</v>
      </c>
      <c r="N1277">
        <v>10</v>
      </c>
      <c r="O1277" t="s">
        <v>222</v>
      </c>
      <c r="P1277" t="s">
        <v>224</v>
      </c>
      <c r="Q1277">
        <v>124.3</v>
      </c>
    </row>
    <row r="1278" spans="1:17" hidden="1" x14ac:dyDescent="0.3">
      <c r="A1278">
        <v>5590</v>
      </c>
      <c r="B1278">
        <v>16</v>
      </c>
      <c r="C1278" t="s">
        <v>16</v>
      </c>
      <c r="D1278">
        <v>2008</v>
      </c>
      <c r="E1278" t="s">
        <v>17</v>
      </c>
      <c r="F1278" t="s">
        <v>18</v>
      </c>
      <c r="G1278" t="s">
        <v>156</v>
      </c>
      <c r="H1278" t="s">
        <v>157</v>
      </c>
      <c r="I1278" t="s">
        <v>177</v>
      </c>
      <c r="J1278" t="s">
        <v>159</v>
      </c>
      <c r="K1278" t="s">
        <v>36</v>
      </c>
      <c r="L1278" t="s">
        <v>24</v>
      </c>
      <c r="M1278" t="s">
        <v>25</v>
      </c>
      <c r="N1278">
        <v>10</v>
      </c>
      <c r="O1278" t="s">
        <v>222</v>
      </c>
      <c r="P1278" t="s">
        <v>224</v>
      </c>
      <c r="Q1278">
        <v>124.5</v>
      </c>
    </row>
    <row r="1279" spans="1:17" hidden="1" x14ac:dyDescent="0.3">
      <c r="A1279">
        <v>5591</v>
      </c>
      <c r="B1279">
        <v>16</v>
      </c>
      <c r="C1279" t="s">
        <v>16</v>
      </c>
      <c r="D1279">
        <v>2008</v>
      </c>
      <c r="E1279" t="s">
        <v>17</v>
      </c>
      <c r="F1279" t="s">
        <v>18</v>
      </c>
      <c r="G1279" t="s">
        <v>156</v>
      </c>
      <c r="H1279" t="s">
        <v>157</v>
      </c>
      <c r="I1279" t="s">
        <v>177</v>
      </c>
      <c r="J1279" t="s">
        <v>159</v>
      </c>
      <c r="K1279" t="s">
        <v>36</v>
      </c>
      <c r="L1279" t="s">
        <v>24</v>
      </c>
      <c r="M1279" t="s">
        <v>25</v>
      </c>
      <c r="N1279">
        <v>10</v>
      </c>
      <c r="O1279" t="s">
        <v>222</v>
      </c>
      <c r="P1279" t="s">
        <v>224</v>
      </c>
      <c r="Q1279">
        <v>126.3</v>
      </c>
    </row>
    <row r="1280" spans="1:17" hidden="1" x14ac:dyDescent="0.3">
      <c r="A1280">
        <v>5592</v>
      </c>
      <c r="B1280">
        <v>16</v>
      </c>
      <c r="C1280" t="s">
        <v>16</v>
      </c>
      <c r="D1280">
        <v>2008</v>
      </c>
      <c r="E1280" t="s">
        <v>17</v>
      </c>
      <c r="F1280" t="s">
        <v>18</v>
      </c>
      <c r="G1280" t="s">
        <v>156</v>
      </c>
      <c r="H1280" t="s">
        <v>157</v>
      </c>
      <c r="I1280" t="s">
        <v>177</v>
      </c>
      <c r="J1280" t="s">
        <v>159</v>
      </c>
      <c r="K1280" t="s">
        <v>36</v>
      </c>
      <c r="L1280" t="s">
        <v>24</v>
      </c>
      <c r="M1280" t="s">
        <v>25</v>
      </c>
      <c r="N1280">
        <v>10</v>
      </c>
      <c r="O1280" t="s">
        <v>222</v>
      </c>
      <c r="P1280" t="s">
        <v>224</v>
      </c>
      <c r="Q1280">
        <v>127.4</v>
      </c>
    </row>
    <row r="1281" spans="1:17" hidden="1" x14ac:dyDescent="0.3">
      <c r="A1281">
        <v>5593</v>
      </c>
      <c r="B1281">
        <v>16</v>
      </c>
      <c r="C1281" t="s">
        <v>16</v>
      </c>
      <c r="D1281">
        <v>2008</v>
      </c>
      <c r="E1281" t="s">
        <v>17</v>
      </c>
      <c r="F1281" t="s">
        <v>18</v>
      </c>
      <c r="G1281" t="s">
        <v>156</v>
      </c>
      <c r="H1281" t="s">
        <v>157</v>
      </c>
      <c r="I1281" t="s">
        <v>177</v>
      </c>
      <c r="J1281" t="s">
        <v>159</v>
      </c>
      <c r="K1281" t="s">
        <v>36</v>
      </c>
      <c r="L1281" t="s">
        <v>24</v>
      </c>
      <c r="M1281" t="s">
        <v>25</v>
      </c>
      <c r="N1281">
        <v>10</v>
      </c>
      <c r="O1281" t="s">
        <v>222</v>
      </c>
      <c r="P1281" t="s">
        <v>224</v>
      </c>
      <c r="Q1281">
        <v>127.9</v>
      </c>
    </row>
    <row r="1282" spans="1:17" hidden="1" x14ac:dyDescent="0.3">
      <c r="A1282">
        <v>5594</v>
      </c>
      <c r="B1282">
        <v>16</v>
      </c>
      <c r="C1282" t="s">
        <v>16</v>
      </c>
      <c r="D1282">
        <v>2008</v>
      </c>
      <c r="E1282" t="s">
        <v>17</v>
      </c>
      <c r="F1282" t="s">
        <v>18</v>
      </c>
      <c r="G1282" t="s">
        <v>156</v>
      </c>
      <c r="H1282" t="s">
        <v>157</v>
      </c>
      <c r="I1282" t="s">
        <v>177</v>
      </c>
      <c r="J1282" t="s">
        <v>159</v>
      </c>
      <c r="K1282" t="s">
        <v>36</v>
      </c>
      <c r="L1282" t="s">
        <v>24</v>
      </c>
      <c r="M1282" t="s">
        <v>25</v>
      </c>
      <c r="N1282">
        <v>10</v>
      </c>
      <c r="O1282" t="s">
        <v>222</v>
      </c>
      <c r="P1282" t="s">
        <v>224</v>
      </c>
      <c r="Q1282">
        <v>128.9</v>
      </c>
    </row>
    <row r="1283" spans="1:17" hidden="1" x14ac:dyDescent="0.3">
      <c r="A1283">
        <v>5595</v>
      </c>
      <c r="B1283">
        <v>16</v>
      </c>
      <c r="C1283" t="s">
        <v>16</v>
      </c>
      <c r="D1283">
        <v>2008</v>
      </c>
      <c r="E1283" t="s">
        <v>17</v>
      </c>
      <c r="F1283" t="s">
        <v>18</v>
      </c>
      <c r="G1283" t="s">
        <v>156</v>
      </c>
      <c r="H1283" t="s">
        <v>157</v>
      </c>
      <c r="I1283" t="s">
        <v>177</v>
      </c>
      <c r="J1283" t="s">
        <v>159</v>
      </c>
      <c r="K1283" t="s">
        <v>36</v>
      </c>
      <c r="L1283" t="s">
        <v>24</v>
      </c>
      <c r="M1283" t="s">
        <v>25</v>
      </c>
      <c r="N1283">
        <v>10</v>
      </c>
      <c r="O1283" t="s">
        <v>222</v>
      </c>
      <c r="P1283" t="s">
        <v>224</v>
      </c>
      <c r="Q1283">
        <v>130.19999999999999</v>
      </c>
    </row>
    <row r="1284" spans="1:17" hidden="1" x14ac:dyDescent="0.3">
      <c r="A1284">
        <v>5596</v>
      </c>
      <c r="B1284">
        <v>16</v>
      </c>
      <c r="C1284" t="s">
        <v>16</v>
      </c>
      <c r="D1284">
        <v>2008</v>
      </c>
      <c r="E1284" t="s">
        <v>17</v>
      </c>
      <c r="F1284" t="s">
        <v>18</v>
      </c>
      <c r="G1284" t="s">
        <v>156</v>
      </c>
      <c r="H1284" t="s">
        <v>157</v>
      </c>
      <c r="I1284" t="s">
        <v>177</v>
      </c>
      <c r="J1284" t="s">
        <v>159</v>
      </c>
      <c r="K1284" t="s">
        <v>36</v>
      </c>
      <c r="L1284" t="s">
        <v>24</v>
      </c>
      <c r="M1284" t="s">
        <v>25</v>
      </c>
      <c r="N1284">
        <v>10</v>
      </c>
      <c r="O1284" t="s">
        <v>222</v>
      </c>
      <c r="P1284" t="s">
        <v>224</v>
      </c>
      <c r="Q1284">
        <v>130.4</v>
      </c>
    </row>
    <row r="1285" spans="1:17" hidden="1" x14ac:dyDescent="0.3">
      <c r="A1285">
        <v>5597</v>
      </c>
      <c r="B1285">
        <v>16</v>
      </c>
      <c r="C1285" t="s">
        <v>16</v>
      </c>
      <c r="D1285">
        <v>2008</v>
      </c>
      <c r="E1285" t="s">
        <v>17</v>
      </c>
      <c r="F1285" t="s">
        <v>18</v>
      </c>
      <c r="G1285" t="s">
        <v>156</v>
      </c>
      <c r="H1285" t="s">
        <v>157</v>
      </c>
      <c r="I1285" t="s">
        <v>177</v>
      </c>
      <c r="J1285" t="s">
        <v>159</v>
      </c>
      <c r="K1285" t="s">
        <v>36</v>
      </c>
      <c r="L1285" t="s">
        <v>24</v>
      </c>
      <c r="M1285" t="s">
        <v>25</v>
      </c>
      <c r="N1285">
        <v>10</v>
      </c>
      <c r="O1285" t="s">
        <v>222</v>
      </c>
      <c r="P1285" t="s">
        <v>224</v>
      </c>
      <c r="Q1285">
        <v>135.1</v>
      </c>
    </row>
    <row r="1286" spans="1:17" hidden="1" x14ac:dyDescent="0.3">
      <c r="A1286">
        <v>5598</v>
      </c>
      <c r="B1286">
        <v>16</v>
      </c>
      <c r="C1286" t="s">
        <v>16</v>
      </c>
      <c r="D1286">
        <v>2008</v>
      </c>
      <c r="E1286" t="s">
        <v>17</v>
      </c>
      <c r="F1286" t="s">
        <v>18</v>
      </c>
      <c r="G1286" t="s">
        <v>156</v>
      </c>
      <c r="H1286" t="s">
        <v>157</v>
      </c>
      <c r="I1286" t="s">
        <v>177</v>
      </c>
      <c r="J1286" t="s">
        <v>159</v>
      </c>
      <c r="K1286" t="s">
        <v>36</v>
      </c>
      <c r="L1286" t="s">
        <v>24</v>
      </c>
      <c r="M1286" t="s">
        <v>25</v>
      </c>
      <c r="N1286">
        <v>10</v>
      </c>
      <c r="O1286" t="s">
        <v>222</v>
      </c>
      <c r="P1286" t="s">
        <v>224</v>
      </c>
      <c r="Q1286">
        <v>138</v>
      </c>
    </row>
    <row r="1287" spans="1:17" hidden="1" x14ac:dyDescent="0.3">
      <c r="A1287">
        <v>5599</v>
      </c>
      <c r="B1287">
        <v>16</v>
      </c>
      <c r="C1287" t="s">
        <v>16</v>
      </c>
      <c r="D1287">
        <v>2008</v>
      </c>
      <c r="E1287" t="s">
        <v>17</v>
      </c>
      <c r="F1287" t="s">
        <v>18</v>
      </c>
      <c r="G1287" t="s">
        <v>156</v>
      </c>
      <c r="H1287" t="s">
        <v>157</v>
      </c>
      <c r="I1287" t="s">
        <v>177</v>
      </c>
      <c r="J1287" t="s">
        <v>159</v>
      </c>
      <c r="K1287" t="s">
        <v>36</v>
      </c>
      <c r="L1287" t="s">
        <v>24</v>
      </c>
      <c r="M1287" t="s">
        <v>25</v>
      </c>
      <c r="N1287">
        <v>10</v>
      </c>
      <c r="O1287" t="s">
        <v>222</v>
      </c>
      <c r="P1287" t="s">
        <v>224</v>
      </c>
      <c r="Q1287">
        <v>138.9</v>
      </c>
    </row>
    <row r="1288" spans="1:17" hidden="1" x14ac:dyDescent="0.3">
      <c r="A1288">
        <v>5600</v>
      </c>
      <c r="B1288">
        <v>16</v>
      </c>
      <c r="C1288" t="s">
        <v>16</v>
      </c>
      <c r="D1288">
        <v>2008</v>
      </c>
      <c r="E1288" t="s">
        <v>17</v>
      </c>
      <c r="F1288" t="s">
        <v>18</v>
      </c>
      <c r="G1288" t="s">
        <v>156</v>
      </c>
      <c r="H1288" t="s">
        <v>157</v>
      </c>
      <c r="I1288" t="s">
        <v>177</v>
      </c>
      <c r="J1288" t="s">
        <v>159</v>
      </c>
      <c r="K1288" t="s">
        <v>36</v>
      </c>
      <c r="L1288" t="s">
        <v>24</v>
      </c>
      <c r="M1288" t="s">
        <v>25</v>
      </c>
      <c r="N1288">
        <v>10</v>
      </c>
      <c r="O1288" t="s">
        <v>222</v>
      </c>
      <c r="P1288" t="s">
        <v>224</v>
      </c>
      <c r="Q1288">
        <v>197.6</v>
      </c>
    </row>
    <row r="1289" spans="1:17" hidden="1" x14ac:dyDescent="0.3">
      <c r="A1289">
        <v>5601</v>
      </c>
      <c r="B1289">
        <v>16</v>
      </c>
      <c r="C1289" t="s">
        <v>16</v>
      </c>
      <c r="D1289">
        <v>2008</v>
      </c>
      <c r="E1289" t="s">
        <v>17</v>
      </c>
      <c r="F1289" t="s">
        <v>18</v>
      </c>
      <c r="G1289" t="s">
        <v>156</v>
      </c>
      <c r="H1289" t="s">
        <v>157</v>
      </c>
      <c r="I1289" t="s">
        <v>177</v>
      </c>
      <c r="J1289" t="s">
        <v>159</v>
      </c>
      <c r="K1289" t="s">
        <v>36</v>
      </c>
      <c r="L1289" t="s">
        <v>24</v>
      </c>
      <c r="M1289" t="s">
        <v>25</v>
      </c>
      <c r="N1289">
        <v>10</v>
      </c>
      <c r="O1289" t="s">
        <v>222</v>
      </c>
      <c r="P1289" t="s">
        <v>224</v>
      </c>
      <c r="Q1289">
        <v>248.7</v>
      </c>
    </row>
    <row r="1290" spans="1:17" hidden="1" x14ac:dyDescent="0.3">
      <c r="A1290">
        <v>5602</v>
      </c>
      <c r="B1290">
        <v>16</v>
      </c>
      <c r="C1290" t="s">
        <v>16</v>
      </c>
      <c r="D1290">
        <v>2008</v>
      </c>
      <c r="E1290" t="s">
        <v>17</v>
      </c>
      <c r="F1290" t="s">
        <v>18</v>
      </c>
      <c r="G1290" t="s">
        <v>156</v>
      </c>
      <c r="H1290" t="s">
        <v>157</v>
      </c>
      <c r="I1290" t="s">
        <v>177</v>
      </c>
      <c r="J1290" t="s">
        <v>159</v>
      </c>
      <c r="K1290" t="s">
        <v>36</v>
      </c>
      <c r="L1290" t="s">
        <v>24</v>
      </c>
      <c r="M1290" t="s">
        <v>25</v>
      </c>
      <c r="N1290">
        <v>10</v>
      </c>
      <c r="O1290" t="s">
        <v>222</v>
      </c>
      <c r="P1290" t="s">
        <v>224</v>
      </c>
      <c r="Q1290">
        <v>256.7</v>
      </c>
    </row>
    <row r="1291" spans="1:17" hidden="1" x14ac:dyDescent="0.3">
      <c r="A1291">
        <v>5603</v>
      </c>
      <c r="B1291">
        <v>16</v>
      </c>
      <c r="C1291" t="s">
        <v>16</v>
      </c>
      <c r="D1291">
        <v>2008</v>
      </c>
      <c r="E1291" t="s">
        <v>17</v>
      </c>
      <c r="F1291" t="s">
        <v>18</v>
      </c>
      <c r="G1291" t="s">
        <v>156</v>
      </c>
      <c r="H1291" t="s">
        <v>157</v>
      </c>
      <c r="I1291" t="s">
        <v>177</v>
      </c>
      <c r="J1291" t="s">
        <v>159</v>
      </c>
      <c r="K1291" t="s">
        <v>36</v>
      </c>
      <c r="L1291" t="s">
        <v>24</v>
      </c>
      <c r="M1291" t="s">
        <v>25</v>
      </c>
      <c r="N1291">
        <v>10</v>
      </c>
      <c r="O1291" t="s">
        <v>222</v>
      </c>
      <c r="P1291" t="s">
        <v>224</v>
      </c>
      <c r="Q1291">
        <v>278.5</v>
      </c>
    </row>
    <row r="1292" spans="1:17" hidden="1" x14ac:dyDescent="0.3">
      <c r="A1292">
        <v>5604</v>
      </c>
      <c r="B1292">
        <v>16</v>
      </c>
      <c r="C1292" t="s">
        <v>16</v>
      </c>
      <c r="D1292">
        <v>2008</v>
      </c>
      <c r="E1292" t="s">
        <v>17</v>
      </c>
      <c r="F1292" t="s">
        <v>18</v>
      </c>
      <c r="G1292" t="s">
        <v>156</v>
      </c>
      <c r="H1292" t="s">
        <v>157</v>
      </c>
      <c r="I1292" t="s">
        <v>177</v>
      </c>
      <c r="J1292" t="s">
        <v>159</v>
      </c>
      <c r="K1292" t="s">
        <v>36</v>
      </c>
      <c r="L1292" t="s">
        <v>24</v>
      </c>
      <c r="M1292" t="s">
        <v>25</v>
      </c>
      <c r="N1292">
        <v>10</v>
      </c>
      <c r="O1292" t="s">
        <v>222</v>
      </c>
      <c r="P1292" t="s">
        <v>224</v>
      </c>
      <c r="Q1292">
        <v>281.2</v>
      </c>
    </row>
    <row r="1293" spans="1:17" hidden="1" x14ac:dyDescent="0.3">
      <c r="A1293">
        <v>5605</v>
      </c>
      <c r="B1293">
        <v>16</v>
      </c>
      <c r="C1293" t="s">
        <v>16</v>
      </c>
      <c r="D1293">
        <v>2008</v>
      </c>
      <c r="E1293" t="s">
        <v>17</v>
      </c>
      <c r="F1293" t="s">
        <v>18</v>
      </c>
      <c r="G1293" t="s">
        <v>156</v>
      </c>
      <c r="H1293" t="s">
        <v>157</v>
      </c>
      <c r="I1293" t="s">
        <v>177</v>
      </c>
      <c r="J1293" t="s">
        <v>159</v>
      </c>
      <c r="K1293" t="s">
        <v>36</v>
      </c>
      <c r="L1293" t="s">
        <v>24</v>
      </c>
      <c r="M1293" t="s">
        <v>25</v>
      </c>
      <c r="N1293">
        <v>10</v>
      </c>
      <c r="O1293" t="s">
        <v>222</v>
      </c>
      <c r="P1293" t="s">
        <v>224</v>
      </c>
      <c r="Q1293">
        <v>300.8</v>
      </c>
    </row>
    <row r="1294" spans="1:17" hidden="1" x14ac:dyDescent="0.3">
      <c r="A1294">
        <v>5606</v>
      </c>
      <c r="B1294">
        <v>16</v>
      </c>
      <c r="C1294" t="s">
        <v>16</v>
      </c>
      <c r="D1294">
        <v>2008</v>
      </c>
      <c r="E1294" t="s">
        <v>17</v>
      </c>
      <c r="F1294" t="s">
        <v>18</v>
      </c>
      <c r="G1294" t="s">
        <v>156</v>
      </c>
      <c r="H1294" t="s">
        <v>157</v>
      </c>
      <c r="I1294" t="s">
        <v>177</v>
      </c>
      <c r="J1294" t="s">
        <v>159</v>
      </c>
      <c r="K1294" t="s">
        <v>36</v>
      </c>
      <c r="L1294" t="s">
        <v>24</v>
      </c>
      <c r="M1294" t="s">
        <v>25</v>
      </c>
      <c r="N1294">
        <v>10</v>
      </c>
      <c r="O1294" t="s">
        <v>222</v>
      </c>
      <c r="P1294" t="s">
        <v>41</v>
      </c>
      <c r="Q1294">
        <v>469.3</v>
      </c>
    </row>
    <row r="1295" spans="1:17" hidden="1" x14ac:dyDescent="0.3">
      <c r="A1295">
        <v>5607</v>
      </c>
      <c r="B1295">
        <v>16</v>
      </c>
      <c r="C1295" t="s">
        <v>16</v>
      </c>
      <c r="D1295">
        <v>2008</v>
      </c>
      <c r="E1295" t="s">
        <v>17</v>
      </c>
      <c r="F1295" t="s">
        <v>18</v>
      </c>
      <c r="G1295" t="s">
        <v>156</v>
      </c>
      <c r="H1295" t="s">
        <v>157</v>
      </c>
      <c r="I1295" t="s">
        <v>177</v>
      </c>
      <c r="J1295" t="s">
        <v>159</v>
      </c>
      <c r="K1295" t="s">
        <v>36</v>
      </c>
      <c r="L1295" t="s">
        <v>24</v>
      </c>
      <c r="M1295" t="s">
        <v>25</v>
      </c>
      <c r="N1295">
        <v>10</v>
      </c>
      <c r="O1295" t="s">
        <v>222</v>
      </c>
      <c r="P1295" t="s">
        <v>73</v>
      </c>
      <c r="Q1295">
        <v>77.599999999999994</v>
      </c>
    </row>
    <row r="1296" spans="1:17" hidden="1" x14ac:dyDescent="0.3">
      <c r="A1296">
        <v>5608</v>
      </c>
      <c r="B1296">
        <v>16</v>
      </c>
      <c r="C1296" t="s">
        <v>16</v>
      </c>
      <c r="D1296">
        <v>2008</v>
      </c>
      <c r="E1296" t="s">
        <v>17</v>
      </c>
      <c r="F1296" t="s">
        <v>18</v>
      </c>
      <c r="G1296" t="s">
        <v>156</v>
      </c>
      <c r="H1296" t="s">
        <v>157</v>
      </c>
      <c r="I1296" t="s">
        <v>177</v>
      </c>
      <c r="J1296" t="s">
        <v>159</v>
      </c>
      <c r="K1296" t="s">
        <v>36</v>
      </c>
      <c r="L1296" t="s">
        <v>24</v>
      </c>
      <c r="M1296" t="s">
        <v>25</v>
      </c>
      <c r="N1296">
        <v>10</v>
      </c>
      <c r="O1296" t="s">
        <v>222</v>
      </c>
      <c r="P1296" t="s">
        <v>73</v>
      </c>
      <c r="Q1296">
        <v>89.4</v>
      </c>
    </row>
    <row r="1297" spans="1:17" hidden="1" x14ac:dyDescent="0.3">
      <c r="A1297">
        <v>5609</v>
      </c>
      <c r="B1297">
        <v>16</v>
      </c>
      <c r="C1297" t="s">
        <v>16</v>
      </c>
      <c r="D1297">
        <v>2008</v>
      </c>
      <c r="E1297" t="s">
        <v>17</v>
      </c>
      <c r="F1297" t="s">
        <v>18</v>
      </c>
      <c r="G1297" t="s">
        <v>156</v>
      </c>
      <c r="H1297" t="s">
        <v>157</v>
      </c>
      <c r="I1297" t="s">
        <v>177</v>
      </c>
      <c r="J1297" t="s">
        <v>159</v>
      </c>
      <c r="K1297" t="s">
        <v>36</v>
      </c>
      <c r="L1297" t="s">
        <v>24</v>
      </c>
      <c r="M1297" t="s">
        <v>25</v>
      </c>
      <c r="N1297">
        <v>10</v>
      </c>
      <c r="O1297" t="s">
        <v>222</v>
      </c>
      <c r="P1297" t="s">
        <v>55</v>
      </c>
      <c r="Q1297">
        <v>131.19999999999999</v>
      </c>
    </row>
    <row r="1298" spans="1:17" hidden="1" x14ac:dyDescent="0.3">
      <c r="A1298">
        <v>5610</v>
      </c>
      <c r="B1298">
        <v>16</v>
      </c>
      <c r="C1298" t="s">
        <v>16</v>
      </c>
      <c r="D1298">
        <v>2008</v>
      </c>
      <c r="E1298" t="s">
        <v>17</v>
      </c>
      <c r="F1298" t="s">
        <v>18</v>
      </c>
      <c r="G1298" t="s">
        <v>156</v>
      </c>
      <c r="H1298" t="s">
        <v>157</v>
      </c>
      <c r="I1298" t="s">
        <v>177</v>
      </c>
      <c r="J1298" t="s">
        <v>159</v>
      </c>
      <c r="K1298" t="s">
        <v>36</v>
      </c>
      <c r="L1298" t="s">
        <v>24</v>
      </c>
      <c r="M1298" t="s">
        <v>25</v>
      </c>
      <c r="N1298">
        <v>10</v>
      </c>
      <c r="O1298" t="s">
        <v>222</v>
      </c>
      <c r="P1298" t="s">
        <v>55</v>
      </c>
      <c r="Q1298">
        <v>153.1</v>
      </c>
    </row>
    <row r="1299" spans="1:17" hidden="1" x14ac:dyDescent="0.3">
      <c r="A1299">
        <v>5611</v>
      </c>
      <c r="B1299">
        <v>16</v>
      </c>
      <c r="C1299" t="s">
        <v>16</v>
      </c>
      <c r="D1299">
        <v>2008</v>
      </c>
      <c r="E1299" t="s">
        <v>17</v>
      </c>
      <c r="F1299" t="s">
        <v>18</v>
      </c>
      <c r="G1299" t="s">
        <v>156</v>
      </c>
      <c r="H1299" t="s">
        <v>157</v>
      </c>
      <c r="I1299" t="s">
        <v>177</v>
      </c>
      <c r="J1299" t="s">
        <v>159</v>
      </c>
      <c r="K1299" t="s">
        <v>36</v>
      </c>
      <c r="L1299" t="s">
        <v>24</v>
      </c>
      <c r="M1299" t="s">
        <v>25</v>
      </c>
      <c r="N1299">
        <v>10</v>
      </c>
      <c r="O1299" t="s">
        <v>222</v>
      </c>
      <c r="P1299" t="s">
        <v>55</v>
      </c>
      <c r="Q1299">
        <v>156.69999999999999</v>
      </c>
    </row>
    <row r="1300" spans="1:17" hidden="1" x14ac:dyDescent="0.3">
      <c r="A1300">
        <v>5612</v>
      </c>
      <c r="B1300">
        <v>16</v>
      </c>
      <c r="C1300" t="s">
        <v>16</v>
      </c>
      <c r="D1300">
        <v>2008</v>
      </c>
      <c r="E1300" t="s">
        <v>17</v>
      </c>
      <c r="F1300" t="s">
        <v>18</v>
      </c>
      <c r="G1300" t="s">
        <v>156</v>
      </c>
      <c r="H1300" t="s">
        <v>157</v>
      </c>
      <c r="I1300" t="s">
        <v>177</v>
      </c>
      <c r="J1300" t="s">
        <v>159</v>
      </c>
      <c r="K1300" t="s">
        <v>36</v>
      </c>
      <c r="L1300" t="s">
        <v>24</v>
      </c>
      <c r="M1300" t="s">
        <v>25</v>
      </c>
      <c r="N1300">
        <v>10</v>
      </c>
      <c r="O1300" t="s">
        <v>222</v>
      </c>
      <c r="P1300" t="s">
        <v>55</v>
      </c>
      <c r="Q1300">
        <v>163.5</v>
      </c>
    </row>
    <row r="1301" spans="1:17" hidden="1" x14ac:dyDescent="0.3">
      <c r="A1301">
        <v>5613</v>
      </c>
      <c r="B1301">
        <v>16</v>
      </c>
      <c r="C1301" t="s">
        <v>16</v>
      </c>
      <c r="D1301">
        <v>2008</v>
      </c>
      <c r="E1301" t="s">
        <v>17</v>
      </c>
      <c r="F1301" t="s">
        <v>18</v>
      </c>
      <c r="G1301" t="s">
        <v>156</v>
      </c>
      <c r="H1301" t="s">
        <v>157</v>
      </c>
      <c r="I1301" t="s">
        <v>177</v>
      </c>
      <c r="J1301" t="s">
        <v>159</v>
      </c>
      <c r="K1301" t="s">
        <v>36</v>
      </c>
      <c r="L1301" t="s">
        <v>24</v>
      </c>
      <c r="M1301" t="s">
        <v>25</v>
      </c>
      <c r="N1301">
        <v>10</v>
      </c>
      <c r="O1301" t="s">
        <v>222</v>
      </c>
      <c r="P1301" t="s">
        <v>55</v>
      </c>
      <c r="Q1301">
        <v>182</v>
      </c>
    </row>
    <row r="1302" spans="1:17" hidden="1" x14ac:dyDescent="0.3">
      <c r="A1302">
        <v>5614</v>
      </c>
      <c r="B1302">
        <v>16</v>
      </c>
      <c r="C1302" t="s">
        <v>16</v>
      </c>
      <c r="D1302">
        <v>2008</v>
      </c>
      <c r="E1302" t="s">
        <v>17</v>
      </c>
      <c r="F1302" t="s">
        <v>18</v>
      </c>
      <c r="G1302" t="s">
        <v>156</v>
      </c>
      <c r="H1302" t="s">
        <v>157</v>
      </c>
      <c r="I1302" t="s">
        <v>177</v>
      </c>
      <c r="J1302" t="s">
        <v>159</v>
      </c>
      <c r="K1302" t="s">
        <v>36</v>
      </c>
      <c r="L1302" t="s">
        <v>24</v>
      </c>
      <c r="M1302" t="s">
        <v>25</v>
      </c>
      <c r="N1302">
        <v>10</v>
      </c>
      <c r="O1302" t="s">
        <v>222</v>
      </c>
      <c r="P1302" t="s">
        <v>55</v>
      </c>
      <c r="Q1302">
        <v>184.2</v>
      </c>
    </row>
    <row r="1303" spans="1:17" hidden="1" x14ac:dyDescent="0.3">
      <c r="A1303">
        <v>5615</v>
      </c>
      <c r="B1303">
        <v>16</v>
      </c>
      <c r="C1303" t="s">
        <v>16</v>
      </c>
      <c r="D1303">
        <v>2008</v>
      </c>
      <c r="E1303" t="s">
        <v>17</v>
      </c>
      <c r="F1303" t="s">
        <v>18</v>
      </c>
      <c r="G1303" t="s">
        <v>156</v>
      </c>
      <c r="H1303" t="s">
        <v>157</v>
      </c>
      <c r="I1303" t="s">
        <v>177</v>
      </c>
      <c r="J1303" t="s">
        <v>159</v>
      </c>
      <c r="K1303" t="s">
        <v>36</v>
      </c>
      <c r="L1303" t="s">
        <v>24</v>
      </c>
      <c r="M1303" t="s">
        <v>25</v>
      </c>
      <c r="N1303">
        <v>10</v>
      </c>
      <c r="O1303" t="s">
        <v>222</v>
      </c>
      <c r="P1303" t="s">
        <v>55</v>
      </c>
      <c r="Q1303">
        <v>198.4</v>
      </c>
    </row>
    <row r="1304" spans="1:17" hidden="1" x14ac:dyDescent="0.3">
      <c r="A1304">
        <v>5616</v>
      </c>
      <c r="B1304">
        <v>16</v>
      </c>
      <c r="C1304" t="s">
        <v>16</v>
      </c>
      <c r="D1304">
        <v>2008</v>
      </c>
      <c r="E1304" t="s">
        <v>17</v>
      </c>
      <c r="F1304" t="s">
        <v>18</v>
      </c>
      <c r="G1304" t="s">
        <v>156</v>
      </c>
      <c r="H1304" t="s">
        <v>157</v>
      </c>
      <c r="I1304" t="s">
        <v>177</v>
      </c>
      <c r="J1304" t="s">
        <v>159</v>
      </c>
      <c r="K1304" t="s">
        <v>36</v>
      </c>
      <c r="L1304" t="s">
        <v>24</v>
      </c>
      <c r="M1304" t="s">
        <v>25</v>
      </c>
      <c r="N1304">
        <v>10</v>
      </c>
      <c r="O1304" t="s">
        <v>222</v>
      </c>
      <c r="P1304" t="s">
        <v>55</v>
      </c>
      <c r="Q1304">
        <v>234.6</v>
      </c>
    </row>
    <row r="1305" spans="1:17" hidden="1" x14ac:dyDescent="0.3">
      <c r="A1305">
        <v>5617</v>
      </c>
      <c r="B1305">
        <v>16</v>
      </c>
      <c r="C1305" t="s">
        <v>16</v>
      </c>
      <c r="D1305">
        <v>2008</v>
      </c>
      <c r="E1305" t="s">
        <v>17</v>
      </c>
      <c r="F1305" t="s">
        <v>18</v>
      </c>
      <c r="G1305" t="s">
        <v>156</v>
      </c>
      <c r="H1305" t="s">
        <v>157</v>
      </c>
      <c r="I1305" t="s">
        <v>177</v>
      </c>
      <c r="J1305" t="s">
        <v>159</v>
      </c>
      <c r="K1305" t="s">
        <v>36</v>
      </c>
      <c r="L1305" t="s">
        <v>24</v>
      </c>
      <c r="M1305" t="s">
        <v>25</v>
      </c>
      <c r="N1305">
        <v>10</v>
      </c>
      <c r="O1305" t="s">
        <v>222</v>
      </c>
      <c r="P1305" t="s">
        <v>55</v>
      </c>
      <c r="Q1305">
        <v>237.2</v>
      </c>
    </row>
    <row r="1306" spans="1:17" hidden="1" x14ac:dyDescent="0.3">
      <c r="A1306">
        <v>5618</v>
      </c>
      <c r="B1306">
        <v>16</v>
      </c>
      <c r="C1306" t="s">
        <v>16</v>
      </c>
      <c r="D1306">
        <v>2008</v>
      </c>
      <c r="E1306" t="s">
        <v>17</v>
      </c>
      <c r="F1306" t="s">
        <v>18</v>
      </c>
      <c r="G1306" t="s">
        <v>156</v>
      </c>
      <c r="H1306" t="s">
        <v>157</v>
      </c>
      <c r="I1306" t="s">
        <v>177</v>
      </c>
      <c r="J1306" t="s">
        <v>159</v>
      </c>
      <c r="K1306" t="s">
        <v>36</v>
      </c>
      <c r="L1306" t="s">
        <v>24</v>
      </c>
      <c r="M1306" t="s">
        <v>25</v>
      </c>
      <c r="N1306">
        <v>10</v>
      </c>
      <c r="O1306" t="s">
        <v>222</v>
      </c>
      <c r="P1306" t="s">
        <v>55</v>
      </c>
      <c r="Q1306">
        <v>251.2</v>
      </c>
    </row>
    <row r="1307" spans="1:17" hidden="1" x14ac:dyDescent="0.3">
      <c r="A1307">
        <v>5619</v>
      </c>
      <c r="B1307">
        <v>16</v>
      </c>
      <c r="C1307" t="s">
        <v>16</v>
      </c>
      <c r="D1307">
        <v>2008</v>
      </c>
      <c r="E1307" t="s">
        <v>17</v>
      </c>
      <c r="F1307" t="s">
        <v>18</v>
      </c>
      <c r="G1307" t="s">
        <v>156</v>
      </c>
      <c r="H1307" t="s">
        <v>157</v>
      </c>
      <c r="I1307" t="s">
        <v>177</v>
      </c>
      <c r="J1307" t="s">
        <v>159</v>
      </c>
      <c r="K1307" t="s">
        <v>36</v>
      </c>
      <c r="L1307" t="s">
        <v>24</v>
      </c>
      <c r="M1307" t="s">
        <v>25</v>
      </c>
      <c r="N1307">
        <v>10</v>
      </c>
      <c r="O1307" t="s">
        <v>222</v>
      </c>
      <c r="P1307" t="s">
        <v>55</v>
      </c>
      <c r="Q1307">
        <v>260</v>
      </c>
    </row>
    <row r="1308" spans="1:17" hidden="1" x14ac:dyDescent="0.3">
      <c r="A1308">
        <v>5620</v>
      </c>
      <c r="B1308">
        <v>16</v>
      </c>
      <c r="C1308" t="s">
        <v>16</v>
      </c>
      <c r="D1308">
        <v>2008</v>
      </c>
      <c r="E1308" t="s">
        <v>17</v>
      </c>
      <c r="F1308" t="s">
        <v>18</v>
      </c>
      <c r="G1308" t="s">
        <v>156</v>
      </c>
      <c r="H1308" t="s">
        <v>157</v>
      </c>
      <c r="I1308" t="s">
        <v>177</v>
      </c>
      <c r="J1308" t="s">
        <v>159</v>
      </c>
      <c r="K1308" t="s">
        <v>36</v>
      </c>
      <c r="L1308" t="s">
        <v>24</v>
      </c>
      <c r="M1308" t="s">
        <v>25</v>
      </c>
      <c r="N1308">
        <v>10</v>
      </c>
      <c r="O1308" t="s">
        <v>222</v>
      </c>
      <c r="P1308" t="s">
        <v>55</v>
      </c>
      <c r="Q1308">
        <v>260.3</v>
      </c>
    </row>
    <row r="1309" spans="1:17" hidden="1" x14ac:dyDescent="0.3">
      <c r="A1309">
        <v>5621</v>
      </c>
      <c r="B1309">
        <v>16</v>
      </c>
      <c r="C1309" t="s">
        <v>16</v>
      </c>
      <c r="D1309">
        <v>2008</v>
      </c>
      <c r="E1309" t="s">
        <v>17</v>
      </c>
      <c r="F1309" t="s">
        <v>18</v>
      </c>
      <c r="G1309" t="s">
        <v>156</v>
      </c>
      <c r="H1309" t="s">
        <v>157</v>
      </c>
      <c r="I1309" t="s">
        <v>177</v>
      </c>
      <c r="J1309" t="s">
        <v>159</v>
      </c>
      <c r="K1309" t="s">
        <v>36</v>
      </c>
      <c r="L1309" t="s">
        <v>24</v>
      </c>
      <c r="M1309" t="s">
        <v>25</v>
      </c>
      <c r="N1309">
        <v>10</v>
      </c>
      <c r="O1309" t="s">
        <v>222</v>
      </c>
      <c r="P1309" t="s">
        <v>55</v>
      </c>
      <c r="Q1309">
        <v>279.10000000000002</v>
      </c>
    </row>
    <row r="1310" spans="1:17" hidden="1" x14ac:dyDescent="0.3">
      <c r="A1310">
        <v>5622</v>
      </c>
      <c r="B1310">
        <v>16</v>
      </c>
      <c r="C1310" t="s">
        <v>16</v>
      </c>
      <c r="D1310">
        <v>2008</v>
      </c>
      <c r="E1310" t="s">
        <v>17</v>
      </c>
      <c r="F1310" t="s">
        <v>18</v>
      </c>
      <c r="G1310" t="s">
        <v>156</v>
      </c>
      <c r="H1310" t="s">
        <v>157</v>
      </c>
      <c r="I1310" t="s">
        <v>177</v>
      </c>
      <c r="J1310" t="s">
        <v>159</v>
      </c>
      <c r="K1310" t="s">
        <v>36</v>
      </c>
      <c r="L1310" t="s">
        <v>24</v>
      </c>
      <c r="M1310" t="s">
        <v>25</v>
      </c>
      <c r="N1310">
        <v>10</v>
      </c>
      <c r="O1310" t="s">
        <v>222</v>
      </c>
      <c r="P1310" t="s">
        <v>78</v>
      </c>
      <c r="Q1310">
        <v>995.2</v>
      </c>
    </row>
    <row r="1311" spans="1:17" hidden="1" x14ac:dyDescent="0.3">
      <c r="A1311">
        <v>5623</v>
      </c>
      <c r="B1311">
        <v>16</v>
      </c>
      <c r="C1311" t="s">
        <v>16</v>
      </c>
      <c r="D1311">
        <v>2008</v>
      </c>
      <c r="E1311" t="s">
        <v>17</v>
      </c>
      <c r="F1311" t="s">
        <v>18</v>
      </c>
      <c r="G1311" t="s">
        <v>156</v>
      </c>
      <c r="H1311" t="s">
        <v>157</v>
      </c>
      <c r="I1311" t="s">
        <v>177</v>
      </c>
      <c r="J1311" t="s">
        <v>159</v>
      </c>
      <c r="K1311" t="s">
        <v>36</v>
      </c>
      <c r="L1311" t="s">
        <v>24</v>
      </c>
      <c r="M1311" t="s">
        <v>25</v>
      </c>
      <c r="N1311">
        <v>10</v>
      </c>
      <c r="O1311" t="s">
        <v>222</v>
      </c>
      <c r="P1311" t="s">
        <v>43</v>
      </c>
      <c r="Q1311">
        <v>132.6</v>
      </c>
    </row>
    <row r="1312" spans="1:17" hidden="1" x14ac:dyDescent="0.3">
      <c r="A1312">
        <v>5624</v>
      </c>
      <c r="B1312">
        <v>16</v>
      </c>
      <c r="C1312" t="s">
        <v>16</v>
      </c>
      <c r="D1312">
        <v>2008</v>
      </c>
      <c r="E1312" t="s">
        <v>17</v>
      </c>
      <c r="F1312" t="s">
        <v>18</v>
      </c>
      <c r="G1312" t="s">
        <v>156</v>
      </c>
      <c r="H1312" t="s">
        <v>157</v>
      </c>
      <c r="I1312" t="s">
        <v>177</v>
      </c>
      <c r="J1312" t="s">
        <v>159</v>
      </c>
      <c r="K1312" t="s">
        <v>36</v>
      </c>
      <c r="L1312" t="s">
        <v>24</v>
      </c>
      <c r="M1312" t="s">
        <v>25</v>
      </c>
      <c r="N1312">
        <v>10</v>
      </c>
      <c r="O1312" t="s">
        <v>222</v>
      </c>
      <c r="P1312" t="s">
        <v>225</v>
      </c>
      <c r="Q1312">
        <v>130.80000000000001</v>
      </c>
    </row>
    <row r="1313" spans="1:17" hidden="1" x14ac:dyDescent="0.3">
      <c r="A1313">
        <v>5625</v>
      </c>
      <c r="B1313">
        <v>16</v>
      </c>
      <c r="C1313" t="s">
        <v>16</v>
      </c>
      <c r="D1313">
        <v>2008</v>
      </c>
      <c r="E1313" t="s">
        <v>17</v>
      </c>
      <c r="F1313" t="s">
        <v>18</v>
      </c>
      <c r="G1313" t="s">
        <v>156</v>
      </c>
      <c r="H1313" t="s">
        <v>157</v>
      </c>
      <c r="I1313" t="s">
        <v>177</v>
      </c>
      <c r="J1313" t="s">
        <v>159</v>
      </c>
      <c r="K1313" t="s">
        <v>36</v>
      </c>
      <c r="L1313" t="s">
        <v>24</v>
      </c>
      <c r="M1313" t="s">
        <v>25</v>
      </c>
      <c r="N1313">
        <v>10</v>
      </c>
      <c r="O1313" t="s">
        <v>222</v>
      </c>
      <c r="P1313" t="s">
        <v>225</v>
      </c>
      <c r="Q1313">
        <v>148.19999999999999</v>
      </c>
    </row>
    <row r="1314" spans="1:17" hidden="1" x14ac:dyDescent="0.3">
      <c r="A1314">
        <v>5626</v>
      </c>
      <c r="B1314">
        <v>16</v>
      </c>
      <c r="C1314" t="s">
        <v>16</v>
      </c>
      <c r="D1314">
        <v>2008</v>
      </c>
      <c r="E1314" t="s">
        <v>17</v>
      </c>
      <c r="F1314" t="s">
        <v>18</v>
      </c>
      <c r="G1314" t="s">
        <v>156</v>
      </c>
      <c r="H1314" t="s">
        <v>157</v>
      </c>
      <c r="I1314" t="s">
        <v>177</v>
      </c>
      <c r="J1314" t="s">
        <v>159</v>
      </c>
      <c r="K1314" t="s">
        <v>36</v>
      </c>
      <c r="L1314" t="s">
        <v>24</v>
      </c>
      <c r="M1314" t="s">
        <v>25</v>
      </c>
      <c r="N1314">
        <v>10</v>
      </c>
      <c r="O1314" t="s">
        <v>222</v>
      </c>
      <c r="P1314" t="s">
        <v>225</v>
      </c>
      <c r="Q1314">
        <v>155.9</v>
      </c>
    </row>
    <row r="1315" spans="1:17" hidden="1" x14ac:dyDescent="0.3">
      <c r="A1315">
        <v>5627</v>
      </c>
      <c r="B1315">
        <v>16</v>
      </c>
      <c r="C1315" t="s">
        <v>16</v>
      </c>
      <c r="D1315">
        <v>2008</v>
      </c>
      <c r="E1315" t="s">
        <v>17</v>
      </c>
      <c r="F1315" t="s">
        <v>18</v>
      </c>
      <c r="G1315" t="s">
        <v>156</v>
      </c>
      <c r="H1315" t="s">
        <v>157</v>
      </c>
      <c r="I1315" t="s">
        <v>177</v>
      </c>
      <c r="J1315" t="s">
        <v>159</v>
      </c>
      <c r="K1315" t="s">
        <v>36</v>
      </c>
      <c r="L1315" t="s">
        <v>24</v>
      </c>
      <c r="M1315" t="s">
        <v>25</v>
      </c>
      <c r="N1315">
        <v>10</v>
      </c>
      <c r="O1315" t="s">
        <v>222</v>
      </c>
      <c r="P1315" t="s">
        <v>225</v>
      </c>
      <c r="Q1315">
        <v>225.3</v>
      </c>
    </row>
    <row r="1316" spans="1:17" hidden="1" x14ac:dyDescent="0.3">
      <c r="A1316">
        <v>5628</v>
      </c>
      <c r="B1316">
        <v>16</v>
      </c>
      <c r="C1316" t="s">
        <v>16</v>
      </c>
      <c r="D1316">
        <v>2008</v>
      </c>
      <c r="E1316" t="s">
        <v>17</v>
      </c>
      <c r="F1316" t="s">
        <v>18</v>
      </c>
      <c r="G1316" t="s">
        <v>156</v>
      </c>
      <c r="H1316" t="s">
        <v>157</v>
      </c>
      <c r="I1316" t="s">
        <v>177</v>
      </c>
      <c r="J1316" t="s">
        <v>159</v>
      </c>
      <c r="K1316" t="s">
        <v>36</v>
      </c>
      <c r="L1316" t="s">
        <v>24</v>
      </c>
      <c r="M1316" t="s">
        <v>25</v>
      </c>
      <c r="N1316">
        <v>10</v>
      </c>
      <c r="O1316" t="s">
        <v>222</v>
      </c>
      <c r="P1316" t="s">
        <v>58</v>
      </c>
      <c r="Q1316">
        <v>163.6</v>
      </c>
    </row>
    <row r="1317" spans="1:17" hidden="1" x14ac:dyDescent="0.3">
      <c r="A1317">
        <v>5629</v>
      </c>
      <c r="B1317">
        <v>16</v>
      </c>
      <c r="C1317" t="s">
        <v>16</v>
      </c>
      <c r="D1317">
        <v>2008</v>
      </c>
      <c r="E1317" t="s">
        <v>17</v>
      </c>
      <c r="F1317" t="s">
        <v>18</v>
      </c>
      <c r="G1317" t="s">
        <v>156</v>
      </c>
      <c r="H1317" t="s">
        <v>157</v>
      </c>
      <c r="I1317" t="s">
        <v>177</v>
      </c>
      <c r="J1317" t="s">
        <v>159</v>
      </c>
      <c r="K1317" t="s">
        <v>36</v>
      </c>
      <c r="L1317" t="s">
        <v>24</v>
      </c>
      <c r="M1317" t="s">
        <v>25</v>
      </c>
      <c r="N1317">
        <v>10</v>
      </c>
      <c r="O1317" t="s">
        <v>222</v>
      </c>
      <c r="P1317" t="s">
        <v>58</v>
      </c>
      <c r="Q1317">
        <v>185.2</v>
      </c>
    </row>
    <row r="1318" spans="1:17" hidden="1" x14ac:dyDescent="0.3">
      <c r="A1318">
        <v>5630</v>
      </c>
      <c r="B1318">
        <v>16</v>
      </c>
      <c r="C1318" t="s">
        <v>16</v>
      </c>
      <c r="D1318">
        <v>2008</v>
      </c>
      <c r="E1318" t="s">
        <v>17</v>
      </c>
      <c r="F1318" t="s">
        <v>18</v>
      </c>
      <c r="G1318" t="s">
        <v>156</v>
      </c>
      <c r="H1318" t="s">
        <v>157</v>
      </c>
      <c r="I1318" t="s">
        <v>177</v>
      </c>
      <c r="J1318" t="s">
        <v>159</v>
      </c>
      <c r="K1318" t="s">
        <v>36</v>
      </c>
      <c r="L1318" t="s">
        <v>24</v>
      </c>
      <c r="M1318" t="s">
        <v>25</v>
      </c>
      <c r="N1318">
        <v>10</v>
      </c>
      <c r="O1318" t="s">
        <v>222</v>
      </c>
      <c r="P1318" t="s">
        <v>58</v>
      </c>
      <c r="Q1318">
        <v>187.9</v>
      </c>
    </row>
    <row r="1319" spans="1:17" hidden="1" x14ac:dyDescent="0.3">
      <c r="A1319">
        <v>5631</v>
      </c>
      <c r="B1319">
        <v>16</v>
      </c>
      <c r="C1319" t="s">
        <v>16</v>
      </c>
      <c r="D1319">
        <v>2008</v>
      </c>
      <c r="E1319" t="s">
        <v>17</v>
      </c>
      <c r="F1319" t="s">
        <v>18</v>
      </c>
      <c r="G1319" t="s">
        <v>156</v>
      </c>
      <c r="H1319" t="s">
        <v>157</v>
      </c>
      <c r="I1319" t="s">
        <v>177</v>
      </c>
      <c r="J1319" t="s">
        <v>159</v>
      </c>
      <c r="K1319" t="s">
        <v>36</v>
      </c>
      <c r="L1319" t="s">
        <v>24</v>
      </c>
      <c r="M1319" t="s">
        <v>25</v>
      </c>
      <c r="N1319">
        <v>10</v>
      </c>
      <c r="O1319" t="s">
        <v>222</v>
      </c>
      <c r="P1319" t="s">
        <v>58</v>
      </c>
      <c r="Q1319">
        <v>196.1</v>
      </c>
    </row>
    <row r="1320" spans="1:17" hidden="1" x14ac:dyDescent="0.3">
      <c r="A1320">
        <v>5632</v>
      </c>
      <c r="B1320">
        <v>16</v>
      </c>
      <c r="C1320" t="s">
        <v>16</v>
      </c>
      <c r="D1320">
        <v>2008</v>
      </c>
      <c r="E1320" t="s">
        <v>17</v>
      </c>
      <c r="F1320" t="s">
        <v>18</v>
      </c>
      <c r="G1320" t="s">
        <v>156</v>
      </c>
      <c r="H1320" t="s">
        <v>157</v>
      </c>
      <c r="I1320" t="s">
        <v>177</v>
      </c>
      <c r="J1320" t="s">
        <v>159</v>
      </c>
      <c r="K1320" t="s">
        <v>36</v>
      </c>
      <c r="L1320" t="s">
        <v>24</v>
      </c>
      <c r="M1320" t="s">
        <v>25</v>
      </c>
      <c r="N1320">
        <v>10</v>
      </c>
      <c r="O1320" t="s">
        <v>222</v>
      </c>
      <c r="P1320" t="s">
        <v>58</v>
      </c>
      <c r="Q1320">
        <v>201.1</v>
      </c>
    </row>
    <row r="1321" spans="1:17" hidden="1" x14ac:dyDescent="0.3">
      <c r="A1321">
        <v>5633</v>
      </c>
      <c r="B1321">
        <v>16</v>
      </c>
      <c r="C1321" t="s">
        <v>16</v>
      </c>
      <c r="D1321">
        <v>2008</v>
      </c>
      <c r="E1321" t="s">
        <v>17</v>
      </c>
      <c r="F1321" t="s">
        <v>18</v>
      </c>
      <c r="G1321" t="s">
        <v>156</v>
      </c>
      <c r="H1321" t="s">
        <v>157</v>
      </c>
      <c r="I1321" t="s">
        <v>177</v>
      </c>
      <c r="J1321" t="s">
        <v>159</v>
      </c>
      <c r="K1321" t="s">
        <v>36</v>
      </c>
      <c r="L1321" t="s">
        <v>24</v>
      </c>
      <c r="M1321" t="s">
        <v>25</v>
      </c>
      <c r="N1321">
        <v>10</v>
      </c>
      <c r="O1321" t="s">
        <v>222</v>
      </c>
      <c r="P1321" t="s">
        <v>58</v>
      </c>
      <c r="Q1321">
        <v>202.9</v>
      </c>
    </row>
    <row r="1322" spans="1:17" hidden="1" x14ac:dyDescent="0.3">
      <c r="A1322">
        <v>5634</v>
      </c>
      <c r="B1322">
        <v>16</v>
      </c>
      <c r="C1322" t="s">
        <v>16</v>
      </c>
      <c r="D1322">
        <v>2008</v>
      </c>
      <c r="E1322" t="s">
        <v>17</v>
      </c>
      <c r="F1322" t="s">
        <v>18</v>
      </c>
      <c r="G1322" t="s">
        <v>156</v>
      </c>
      <c r="H1322" t="s">
        <v>157</v>
      </c>
      <c r="I1322" t="s">
        <v>177</v>
      </c>
      <c r="J1322" t="s">
        <v>159</v>
      </c>
      <c r="K1322" t="s">
        <v>36</v>
      </c>
      <c r="L1322" t="s">
        <v>24</v>
      </c>
      <c r="M1322" t="s">
        <v>25</v>
      </c>
      <c r="N1322">
        <v>10</v>
      </c>
      <c r="O1322" t="s">
        <v>222</v>
      </c>
      <c r="P1322" t="s">
        <v>58</v>
      </c>
      <c r="Q1322">
        <v>204.3</v>
      </c>
    </row>
    <row r="1323" spans="1:17" hidden="1" x14ac:dyDescent="0.3">
      <c r="A1323">
        <v>5635</v>
      </c>
      <c r="B1323">
        <v>16</v>
      </c>
      <c r="C1323" t="s">
        <v>16</v>
      </c>
      <c r="D1323">
        <v>2008</v>
      </c>
      <c r="E1323" t="s">
        <v>17</v>
      </c>
      <c r="F1323" t="s">
        <v>18</v>
      </c>
      <c r="G1323" t="s">
        <v>156</v>
      </c>
      <c r="H1323" t="s">
        <v>157</v>
      </c>
      <c r="I1323" t="s">
        <v>177</v>
      </c>
      <c r="J1323" t="s">
        <v>159</v>
      </c>
      <c r="K1323" t="s">
        <v>36</v>
      </c>
      <c r="L1323" t="s">
        <v>24</v>
      </c>
      <c r="M1323" t="s">
        <v>25</v>
      </c>
      <c r="N1323">
        <v>10</v>
      </c>
      <c r="O1323" t="s">
        <v>222</v>
      </c>
      <c r="P1323" t="s">
        <v>58</v>
      </c>
      <c r="Q1323">
        <v>214.7</v>
      </c>
    </row>
    <row r="1324" spans="1:17" hidden="1" x14ac:dyDescent="0.3">
      <c r="A1324">
        <v>5636</v>
      </c>
      <c r="B1324">
        <v>16</v>
      </c>
      <c r="C1324" t="s">
        <v>16</v>
      </c>
      <c r="D1324">
        <v>2008</v>
      </c>
      <c r="E1324" t="s">
        <v>17</v>
      </c>
      <c r="F1324" t="s">
        <v>18</v>
      </c>
      <c r="G1324" t="s">
        <v>156</v>
      </c>
      <c r="H1324" t="s">
        <v>157</v>
      </c>
      <c r="I1324" t="s">
        <v>177</v>
      </c>
      <c r="J1324" t="s">
        <v>159</v>
      </c>
      <c r="K1324" t="s">
        <v>36</v>
      </c>
      <c r="L1324" t="s">
        <v>24</v>
      </c>
      <c r="M1324" t="s">
        <v>25</v>
      </c>
      <c r="N1324">
        <v>10</v>
      </c>
      <c r="O1324" t="s">
        <v>222</v>
      </c>
      <c r="P1324" t="s">
        <v>58</v>
      </c>
      <c r="Q1324">
        <v>215.2</v>
      </c>
    </row>
    <row r="1325" spans="1:17" hidden="1" x14ac:dyDescent="0.3">
      <c r="A1325">
        <v>5637</v>
      </c>
      <c r="B1325">
        <v>16</v>
      </c>
      <c r="C1325" t="s">
        <v>16</v>
      </c>
      <c r="D1325">
        <v>2008</v>
      </c>
      <c r="E1325" t="s">
        <v>17</v>
      </c>
      <c r="F1325" t="s">
        <v>18</v>
      </c>
      <c r="G1325" t="s">
        <v>156</v>
      </c>
      <c r="H1325" t="s">
        <v>157</v>
      </c>
      <c r="I1325" t="s">
        <v>177</v>
      </c>
      <c r="J1325" t="s">
        <v>159</v>
      </c>
      <c r="K1325" t="s">
        <v>36</v>
      </c>
      <c r="L1325" t="s">
        <v>24</v>
      </c>
      <c r="M1325" t="s">
        <v>25</v>
      </c>
      <c r="N1325">
        <v>10</v>
      </c>
      <c r="O1325" t="s">
        <v>222</v>
      </c>
      <c r="P1325" t="s">
        <v>58</v>
      </c>
      <c r="Q1325">
        <v>226.8</v>
      </c>
    </row>
    <row r="1326" spans="1:17" hidden="1" x14ac:dyDescent="0.3">
      <c r="A1326">
        <v>5638</v>
      </c>
      <c r="B1326">
        <v>16</v>
      </c>
      <c r="C1326" t="s">
        <v>16</v>
      </c>
      <c r="D1326">
        <v>2008</v>
      </c>
      <c r="E1326" t="s">
        <v>17</v>
      </c>
      <c r="F1326" t="s">
        <v>18</v>
      </c>
      <c r="G1326" t="s">
        <v>156</v>
      </c>
      <c r="H1326" t="s">
        <v>157</v>
      </c>
      <c r="I1326" t="s">
        <v>177</v>
      </c>
      <c r="J1326" t="s">
        <v>159</v>
      </c>
      <c r="K1326" t="s">
        <v>36</v>
      </c>
      <c r="L1326" t="s">
        <v>24</v>
      </c>
      <c r="M1326" t="s">
        <v>25</v>
      </c>
      <c r="N1326">
        <v>10</v>
      </c>
      <c r="O1326" t="s">
        <v>222</v>
      </c>
      <c r="P1326" t="s">
        <v>58</v>
      </c>
      <c r="Q1326">
        <v>230.7</v>
      </c>
    </row>
    <row r="1327" spans="1:17" hidden="1" x14ac:dyDescent="0.3">
      <c r="A1327">
        <v>5639</v>
      </c>
      <c r="B1327">
        <v>16</v>
      </c>
      <c r="C1327" t="s">
        <v>16</v>
      </c>
      <c r="D1327">
        <v>2008</v>
      </c>
      <c r="E1327" t="s">
        <v>17</v>
      </c>
      <c r="F1327" t="s">
        <v>18</v>
      </c>
      <c r="G1327" t="s">
        <v>156</v>
      </c>
      <c r="H1327" t="s">
        <v>157</v>
      </c>
      <c r="I1327" t="s">
        <v>177</v>
      </c>
      <c r="J1327" t="s">
        <v>159</v>
      </c>
      <c r="K1327" t="s">
        <v>36</v>
      </c>
      <c r="L1327" t="s">
        <v>24</v>
      </c>
      <c r="M1327" t="s">
        <v>25</v>
      </c>
      <c r="N1327">
        <v>10</v>
      </c>
      <c r="O1327" t="s">
        <v>222</v>
      </c>
      <c r="P1327" t="s">
        <v>58</v>
      </c>
      <c r="Q1327">
        <v>232.5</v>
      </c>
    </row>
    <row r="1328" spans="1:17" hidden="1" x14ac:dyDescent="0.3">
      <c r="A1328">
        <v>5640</v>
      </c>
      <c r="B1328">
        <v>16</v>
      </c>
      <c r="C1328" t="s">
        <v>16</v>
      </c>
      <c r="D1328">
        <v>2008</v>
      </c>
      <c r="E1328" t="s">
        <v>17</v>
      </c>
      <c r="F1328" t="s">
        <v>18</v>
      </c>
      <c r="G1328" t="s">
        <v>156</v>
      </c>
      <c r="H1328" t="s">
        <v>157</v>
      </c>
      <c r="I1328" t="s">
        <v>177</v>
      </c>
      <c r="J1328" t="s">
        <v>159</v>
      </c>
      <c r="K1328" t="s">
        <v>36</v>
      </c>
      <c r="L1328" t="s">
        <v>24</v>
      </c>
      <c r="M1328" t="s">
        <v>25</v>
      </c>
      <c r="N1328">
        <v>10</v>
      </c>
      <c r="O1328" t="s">
        <v>222</v>
      </c>
      <c r="P1328" t="s">
        <v>58</v>
      </c>
      <c r="Q1328">
        <v>234.4</v>
      </c>
    </row>
    <row r="1329" spans="1:17" hidden="1" x14ac:dyDescent="0.3">
      <c r="A1329">
        <v>5641</v>
      </c>
      <c r="B1329">
        <v>16</v>
      </c>
      <c r="C1329" t="s">
        <v>16</v>
      </c>
      <c r="D1329">
        <v>2008</v>
      </c>
      <c r="E1329" t="s">
        <v>17</v>
      </c>
      <c r="F1329" t="s">
        <v>18</v>
      </c>
      <c r="G1329" t="s">
        <v>156</v>
      </c>
      <c r="H1329" t="s">
        <v>157</v>
      </c>
      <c r="I1329" t="s">
        <v>177</v>
      </c>
      <c r="J1329" t="s">
        <v>159</v>
      </c>
      <c r="K1329" t="s">
        <v>36</v>
      </c>
      <c r="L1329" t="s">
        <v>24</v>
      </c>
      <c r="M1329" t="s">
        <v>25</v>
      </c>
      <c r="N1329">
        <v>10</v>
      </c>
      <c r="O1329" t="s">
        <v>222</v>
      </c>
      <c r="P1329" t="s">
        <v>58</v>
      </c>
      <c r="Q1329">
        <v>313.8</v>
      </c>
    </row>
    <row r="1330" spans="1:17" hidden="1" x14ac:dyDescent="0.3">
      <c r="A1330">
        <v>5642</v>
      </c>
      <c r="B1330">
        <v>16</v>
      </c>
      <c r="C1330" t="s">
        <v>16</v>
      </c>
      <c r="D1330">
        <v>2008</v>
      </c>
      <c r="E1330" t="s">
        <v>17</v>
      </c>
      <c r="F1330" t="s">
        <v>18</v>
      </c>
      <c r="G1330" t="s">
        <v>156</v>
      </c>
      <c r="H1330" t="s">
        <v>157</v>
      </c>
      <c r="I1330" t="s">
        <v>177</v>
      </c>
      <c r="J1330" t="s">
        <v>159</v>
      </c>
      <c r="K1330" t="s">
        <v>36</v>
      </c>
      <c r="L1330" t="s">
        <v>24</v>
      </c>
      <c r="M1330" t="s">
        <v>25</v>
      </c>
      <c r="N1330">
        <v>10</v>
      </c>
      <c r="O1330" t="s">
        <v>222</v>
      </c>
      <c r="P1330" t="s">
        <v>58</v>
      </c>
      <c r="Q1330">
        <v>337.3</v>
      </c>
    </row>
    <row r="1331" spans="1:17" hidden="1" x14ac:dyDescent="0.3">
      <c r="A1331">
        <v>5643</v>
      </c>
      <c r="B1331">
        <v>16</v>
      </c>
      <c r="C1331" t="s">
        <v>16</v>
      </c>
      <c r="D1331">
        <v>2008</v>
      </c>
      <c r="E1331" t="s">
        <v>17</v>
      </c>
      <c r="F1331" t="s">
        <v>18</v>
      </c>
      <c r="G1331" t="s">
        <v>156</v>
      </c>
      <c r="H1331" t="s">
        <v>157</v>
      </c>
      <c r="I1331" t="s">
        <v>177</v>
      </c>
      <c r="J1331" t="s">
        <v>159</v>
      </c>
      <c r="K1331" t="s">
        <v>36</v>
      </c>
      <c r="L1331" t="s">
        <v>24</v>
      </c>
      <c r="M1331" t="s">
        <v>25</v>
      </c>
      <c r="N1331">
        <v>10</v>
      </c>
      <c r="O1331" t="s">
        <v>222</v>
      </c>
      <c r="P1331" t="s">
        <v>58</v>
      </c>
      <c r="Q1331">
        <v>341.4</v>
      </c>
    </row>
    <row r="1332" spans="1:17" hidden="1" x14ac:dyDescent="0.3">
      <c r="A1332">
        <v>5644</v>
      </c>
      <c r="B1332">
        <v>16</v>
      </c>
      <c r="C1332" t="s">
        <v>16</v>
      </c>
      <c r="D1332">
        <v>2008</v>
      </c>
      <c r="E1332" t="s">
        <v>17</v>
      </c>
      <c r="F1332" t="s">
        <v>18</v>
      </c>
      <c r="G1332" t="s">
        <v>156</v>
      </c>
      <c r="H1332" t="s">
        <v>157</v>
      </c>
      <c r="I1332" t="s">
        <v>177</v>
      </c>
      <c r="J1332" t="s">
        <v>159</v>
      </c>
      <c r="K1332" t="s">
        <v>36</v>
      </c>
      <c r="L1332" t="s">
        <v>24</v>
      </c>
      <c r="M1332" t="s">
        <v>25</v>
      </c>
      <c r="N1332">
        <v>10</v>
      </c>
      <c r="O1332" t="s">
        <v>222</v>
      </c>
      <c r="P1332" t="s">
        <v>226</v>
      </c>
      <c r="Q1332">
        <v>181.3</v>
      </c>
    </row>
    <row r="1333" spans="1:17" x14ac:dyDescent="0.3">
      <c r="A1333">
        <v>5645</v>
      </c>
      <c r="B1333">
        <v>16</v>
      </c>
      <c r="C1333" t="s">
        <v>16</v>
      </c>
      <c r="D1333">
        <v>2008</v>
      </c>
      <c r="E1333" t="s">
        <v>17</v>
      </c>
      <c r="F1333" t="s">
        <v>18</v>
      </c>
      <c r="G1333" t="s">
        <v>156</v>
      </c>
      <c r="H1333" t="s">
        <v>157</v>
      </c>
      <c r="I1333" t="s">
        <v>177</v>
      </c>
      <c r="J1333" t="s">
        <v>159</v>
      </c>
      <c r="K1333" t="s">
        <v>36</v>
      </c>
      <c r="L1333" t="s">
        <v>24</v>
      </c>
      <c r="M1333" t="s">
        <v>25</v>
      </c>
      <c r="N1333">
        <v>10</v>
      </c>
      <c r="O1333" t="s">
        <v>222</v>
      </c>
      <c r="P1333" t="s">
        <v>28</v>
      </c>
      <c r="Q1333">
        <v>243.3</v>
      </c>
    </row>
    <row r="1334" spans="1:17" x14ac:dyDescent="0.3">
      <c r="A1334">
        <v>5646</v>
      </c>
      <c r="B1334">
        <v>16</v>
      </c>
      <c r="C1334" t="s">
        <v>16</v>
      </c>
      <c r="D1334">
        <v>2008</v>
      </c>
      <c r="E1334" t="s">
        <v>17</v>
      </c>
      <c r="F1334" t="s">
        <v>18</v>
      </c>
      <c r="G1334" t="s">
        <v>156</v>
      </c>
      <c r="H1334" t="s">
        <v>157</v>
      </c>
      <c r="I1334" t="s">
        <v>177</v>
      </c>
      <c r="J1334" t="s">
        <v>159</v>
      </c>
      <c r="K1334" t="s">
        <v>36</v>
      </c>
      <c r="L1334" t="s">
        <v>24</v>
      </c>
      <c r="M1334" t="s">
        <v>25</v>
      </c>
      <c r="N1334">
        <v>10</v>
      </c>
      <c r="O1334" t="s">
        <v>222</v>
      </c>
      <c r="P1334" t="s">
        <v>28</v>
      </c>
      <c r="Q1334">
        <v>249.2</v>
      </c>
    </row>
    <row r="1335" spans="1:17" x14ac:dyDescent="0.3">
      <c r="A1335">
        <v>5647</v>
      </c>
      <c r="B1335">
        <v>16</v>
      </c>
      <c r="C1335" t="s">
        <v>16</v>
      </c>
      <c r="D1335">
        <v>2008</v>
      </c>
      <c r="E1335" t="s">
        <v>17</v>
      </c>
      <c r="F1335" t="s">
        <v>18</v>
      </c>
      <c r="G1335" t="s">
        <v>156</v>
      </c>
      <c r="H1335" t="s">
        <v>157</v>
      </c>
      <c r="I1335" t="s">
        <v>177</v>
      </c>
      <c r="J1335" t="s">
        <v>159</v>
      </c>
      <c r="K1335" t="s">
        <v>36</v>
      </c>
      <c r="L1335" t="s">
        <v>24</v>
      </c>
      <c r="M1335" t="s">
        <v>25</v>
      </c>
      <c r="N1335">
        <v>10</v>
      </c>
      <c r="O1335" t="s">
        <v>222</v>
      </c>
      <c r="P1335" t="s">
        <v>28</v>
      </c>
      <c r="Q1335">
        <v>249.2</v>
      </c>
    </row>
    <row r="1336" spans="1:17" hidden="1" x14ac:dyDescent="0.3">
      <c r="A1336">
        <v>5648</v>
      </c>
      <c r="B1336">
        <v>16</v>
      </c>
      <c r="C1336" t="s">
        <v>16</v>
      </c>
      <c r="D1336">
        <v>2008</v>
      </c>
      <c r="E1336" t="s">
        <v>17</v>
      </c>
      <c r="F1336" t="s">
        <v>18</v>
      </c>
      <c r="G1336" t="s">
        <v>156</v>
      </c>
      <c r="H1336" t="s">
        <v>157</v>
      </c>
      <c r="I1336" t="s">
        <v>177</v>
      </c>
      <c r="J1336" t="s">
        <v>159</v>
      </c>
      <c r="K1336" t="s">
        <v>36</v>
      </c>
      <c r="L1336" t="s">
        <v>24</v>
      </c>
      <c r="M1336" t="s">
        <v>25</v>
      </c>
      <c r="N1336">
        <v>10</v>
      </c>
      <c r="O1336" t="s">
        <v>222</v>
      </c>
      <c r="P1336" t="s">
        <v>84</v>
      </c>
      <c r="Q1336">
        <v>150.69999999999999</v>
      </c>
    </row>
    <row r="1337" spans="1:17" hidden="1" x14ac:dyDescent="0.3">
      <c r="A1337">
        <v>5649</v>
      </c>
      <c r="B1337">
        <v>16</v>
      </c>
      <c r="C1337" t="s">
        <v>16</v>
      </c>
      <c r="D1337">
        <v>2008</v>
      </c>
      <c r="E1337" t="s">
        <v>17</v>
      </c>
      <c r="F1337" t="s">
        <v>18</v>
      </c>
      <c r="G1337" t="s">
        <v>156</v>
      </c>
      <c r="H1337" t="s">
        <v>157</v>
      </c>
      <c r="I1337" t="s">
        <v>177</v>
      </c>
      <c r="J1337" t="s">
        <v>159</v>
      </c>
      <c r="K1337" t="s">
        <v>36</v>
      </c>
      <c r="L1337" t="s">
        <v>24</v>
      </c>
      <c r="M1337" t="s">
        <v>25</v>
      </c>
      <c r="N1337">
        <v>10</v>
      </c>
      <c r="O1337" t="s">
        <v>222</v>
      </c>
      <c r="P1337" t="s">
        <v>84</v>
      </c>
      <c r="Q1337">
        <v>184.3</v>
      </c>
    </row>
    <row r="1338" spans="1:17" hidden="1" x14ac:dyDescent="0.3">
      <c r="A1338">
        <v>5650</v>
      </c>
      <c r="B1338">
        <v>16</v>
      </c>
      <c r="C1338" t="s">
        <v>16</v>
      </c>
      <c r="D1338">
        <v>2008</v>
      </c>
      <c r="E1338" t="s">
        <v>17</v>
      </c>
      <c r="F1338" t="s">
        <v>18</v>
      </c>
      <c r="G1338" t="s">
        <v>156</v>
      </c>
      <c r="H1338" t="s">
        <v>157</v>
      </c>
      <c r="I1338" t="s">
        <v>177</v>
      </c>
      <c r="J1338" t="s">
        <v>159</v>
      </c>
      <c r="K1338" t="s">
        <v>36</v>
      </c>
      <c r="L1338" t="s">
        <v>24</v>
      </c>
      <c r="M1338" t="s">
        <v>25</v>
      </c>
      <c r="N1338">
        <v>10</v>
      </c>
      <c r="O1338" t="s">
        <v>222</v>
      </c>
      <c r="P1338" t="s">
        <v>174</v>
      </c>
      <c r="Q1338">
        <v>282.3</v>
      </c>
    </row>
    <row r="1339" spans="1:17" hidden="1" x14ac:dyDescent="0.3">
      <c r="A1339">
        <v>5651</v>
      </c>
      <c r="B1339">
        <v>16</v>
      </c>
      <c r="C1339" t="s">
        <v>16</v>
      </c>
      <c r="D1339">
        <v>2008</v>
      </c>
      <c r="E1339" t="s">
        <v>17</v>
      </c>
      <c r="F1339" t="s">
        <v>18</v>
      </c>
      <c r="G1339" t="s">
        <v>156</v>
      </c>
      <c r="H1339" t="s">
        <v>157</v>
      </c>
      <c r="I1339" t="s">
        <v>177</v>
      </c>
      <c r="J1339" t="s">
        <v>159</v>
      </c>
      <c r="K1339" t="s">
        <v>36</v>
      </c>
      <c r="L1339" t="s">
        <v>24</v>
      </c>
      <c r="M1339" t="s">
        <v>25</v>
      </c>
      <c r="N1339">
        <v>10</v>
      </c>
      <c r="O1339" t="s">
        <v>222</v>
      </c>
      <c r="P1339" t="s">
        <v>227</v>
      </c>
      <c r="Q1339">
        <v>69.3</v>
      </c>
    </row>
    <row r="1340" spans="1:17" hidden="1" x14ac:dyDescent="0.3">
      <c r="A1340">
        <v>5652</v>
      </c>
      <c r="B1340">
        <v>16</v>
      </c>
      <c r="C1340" t="s">
        <v>16</v>
      </c>
      <c r="D1340">
        <v>2008</v>
      </c>
      <c r="E1340" t="s">
        <v>17</v>
      </c>
      <c r="F1340" t="s">
        <v>18</v>
      </c>
      <c r="G1340" t="s">
        <v>156</v>
      </c>
      <c r="H1340" t="s">
        <v>157</v>
      </c>
      <c r="I1340" t="s">
        <v>177</v>
      </c>
      <c r="J1340" t="s">
        <v>159</v>
      </c>
      <c r="K1340" t="s">
        <v>36</v>
      </c>
      <c r="L1340" t="s">
        <v>24</v>
      </c>
      <c r="M1340" t="s">
        <v>25</v>
      </c>
      <c r="N1340">
        <v>10</v>
      </c>
      <c r="O1340" t="s">
        <v>222</v>
      </c>
      <c r="P1340" t="s">
        <v>61</v>
      </c>
      <c r="Q1340">
        <v>202.6</v>
      </c>
    </row>
    <row r="1341" spans="1:17" hidden="1" x14ac:dyDescent="0.3">
      <c r="A1341">
        <v>5653</v>
      </c>
      <c r="B1341">
        <v>16</v>
      </c>
      <c r="C1341" t="s">
        <v>16</v>
      </c>
      <c r="D1341">
        <v>2008</v>
      </c>
      <c r="E1341" t="s">
        <v>17</v>
      </c>
      <c r="F1341" t="s">
        <v>31</v>
      </c>
      <c r="G1341" t="s">
        <v>156</v>
      </c>
      <c r="H1341" t="s">
        <v>165</v>
      </c>
      <c r="I1341" t="s">
        <v>181</v>
      </c>
      <c r="J1341" t="s">
        <v>206</v>
      </c>
      <c r="K1341" t="s">
        <v>23</v>
      </c>
      <c r="L1341" t="s">
        <v>37</v>
      </c>
      <c r="M1341" t="s">
        <v>25</v>
      </c>
      <c r="N1341">
        <v>24</v>
      </c>
      <c r="O1341" t="s">
        <v>228</v>
      </c>
      <c r="P1341" t="s">
        <v>77</v>
      </c>
      <c r="Q1341">
        <v>330.1</v>
      </c>
    </row>
    <row r="1342" spans="1:17" hidden="1" x14ac:dyDescent="0.3">
      <c r="A1342">
        <v>5654</v>
      </c>
      <c r="B1342">
        <v>16</v>
      </c>
      <c r="C1342" t="s">
        <v>16</v>
      </c>
      <c r="D1342">
        <v>2008</v>
      </c>
      <c r="E1342" t="s">
        <v>17</v>
      </c>
      <c r="F1342" t="s">
        <v>31</v>
      </c>
      <c r="G1342" t="s">
        <v>156</v>
      </c>
      <c r="H1342" t="s">
        <v>165</v>
      </c>
      <c r="I1342" t="s">
        <v>181</v>
      </c>
      <c r="J1342" t="s">
        <v>206</v>
      </c>
      <c r="K1342" t="s">
        <v>23</v>
      </c>
      <c r="L1342" t="s">
        <v>37</v>
      </c>
      <c r="M1342" t="s">
        <v>25</v>
      </c>
      <c r="N1342">
        <v>24</v>
      </c>
      <c r="O1342" t="s">
        <v>228</v>
      </c>
      <c r="P1342" t="s">
        <v>213</v>
      </c>
      <c r="Q1342">
        <v>325.3</v>
      </c>
    </row>
    <row r="1343" spans="1:17" hidden="1" x14ac:dyDescent="0.3">
      <c r="A1343">
        <v>5655</v>
      </c>
      <c r="B1343">
        <v>16</v>
      </c>
      <c r="C1343" t="s">
        <v>16</v>
      </c>
      <c r="D1343">
        <v>2008</v>
      </c>
      <c r="E1343" t="s">
        <v>17</v>
      </c>
      <c r="F1343" t="s">
        <v>31</v>
      </c>
      <c r="G1343" t="s">
        <v>156</v>
      </c>
      <c r="H1343" t="s">
        <v>165</v>
      </c>
      <c r="I1343" t="s">
        <v>181</v>
      </c>
      <c r="J1343" t="s">
        <v>206</v>
      </c>
      <c r="K1343" t="s">
        <v>23</v>
      </c>
      <c r="L1343" t="s">
        <v>37</v>
      </c>
      <c r="M1343" t="s">
        <v>25</v>
      </c>
      <c r="N1343">
        <v>24</v>
      </c>
      <c r="O1343" t="s">
        <v>228</v>
      </c>
      <c r="P1343" t="s">
        <v>101</v>
      </c>
      <c r="Q1343">
        <v>199.4</v>
      </c>
    </row>
    <row r="1344" spans="1:17" hidden="1" x14ac:dyDescent="0.3">
      <c r="A1344">
        <v>5656</v>
      </c>
      <c r="B1344">
        <v>16</v>
      </c>
      <c r="C1344" t="s">
        <v>16</v>
      </c>
      <c r="D1344">
        <v>2008</v>
      </c>
      <c r="E1344" t="s">
        <v>17</v>
      </c>
      <c r="F1344" t="s">
        <v>31</v>
      </c>
      <c r="G1344" t="s">
        <v>156</v>
      </c>
      <c r="H1344" t="s">
        <v>165</v>
      </c>
      <c r="I1344" t="s">
        <v>181</v>
      </c>
      <c r="J1344" t="s">
        <v>206</v>
      </c>
      <c r="K1344" t="s">
        <v>23</v>
      </c>
      <c r="L1344" t="s">
        <v>37</v>
      </c>
      <c r="M1344" t="s">
        <v>25</v>
      </c>
      <c r="N1344">
        <v>24</v>
      </c>
      <c r="O1344" t="s">
        <v>228</v>
      </c>
      <c r="P1344" t="s">
        <v>41</v>
      </c>
      <c r="Q1344">
        <v>378.3</v>
      </c>
    </row>
    <row r="1345" spans="1:17" hidden="1" x14ac:dyDescent="0.3">
      <c r="A1345">
        <v>5657</v>
      </c>
      <c r="B1345">
        <v>16</v>
      </c>
      <c r="C1345" t="s">
        <v>16</v>
      </c>
      <c r="D1345">
        <v>2008</v>
      </c>
      <c r="E1345" t="s">
        <v>17</v>
      </c>
      <c r="F1345" t="s">
        <v>31</v>
      </c>
      <c r="G1345" t="s">
        <v>156</v>
      </c>
      <c r="H1345" t="s">
        <v>165</v>
      </c>
      <c r="I1345" t="s">
        <v>181</v>
      </c>
      <c r="J1345" t="s">
        <v>206</v>
      </c>
      <c r="K1345" t="s">
        <v>23</v>
      </c>
      <c r="L1345" t="s">
        <v>37</v>
      </c>
      <c r="M1345" t="s">
        <v>25</v>
      </c>
      <c r="N1345">
        <v>24</v>
      </c>
      <c r="O1345" t="s">
        <v>228</v>
      </c>
      <c r="P1345" t="s">
        <v>229</v>
      </c>
      <c r="Q1345">
        <v>402.6</v>
      </c>
    </row>
    <row r="1346" spans="1:17" hidden="1" x14ac:dyDescent="0.3">
      <c r="A1346">
        <v>5658</v>
      </c>
      <c r="B1346">
        <v>16</v>
      </c>
      <c r="C1346" t="s">
        <v>16</v>
      </c>
      <c r="D1346">
        <v>2008</v>
      </c>
      <c r="E1346" t="s">
        <v>17</v>
      </c>
      <c r="F1346" t="s">
        <v>31</v>
      </c>
      <c r="G1346" t="s">
        <v>156</v>
      </c>
      <c r="H1346" t="s">
        <v>165</v>
      </c>
      <c r="I1346" t="s">
        <v>181</v>
      </c>
      <c r="J1346" t="s">
        <v>206</v>
      </c>
      <c r="K1346" t="s">
        <v>23</v>
      </c>
      <c r="L1346" t="s">
        <v>37</v>
      </c>
      <c r="M1346" t="s">
        <v>25</v>
      </c>
      <c r="N1346">
        <v>24</v>
      </c>
      <c r="O1346" t="s">
        <v>228</v>
      </c>
      <c r="P1346" t="s">
        <v>57</v>
      </c>
      <c r="Q1346">
        <v>360.9</v>
      </c>
    </row>
    <row r="1347" spans="1:17" hidden="1" x14ac:dyDescent="0.3">
      <c r="A1347">
        <v>5659</v>
      </c>
      <c r="B1347">
        <v>16</v>
      </c>
      <c r="C1347" t="s">
        <v>16</v>
      </c>
      <c r="D1347">
        <v>2008</v>
      </c>
      <c r="E1347" t="s">
        <v>17</v>
      </c>
      <c r="F1347" t="s">
        <v>31</v>
      </c>
      <c r="G1347" t="s">
        <v>156</v>
      </c>
      <c r="H1347" t="s">
        <v>165</v>
      </c>
      <c r="I1347" t="s">
        <v>181</v>
      </c>
      <c r="J1347" t="s">
        <v>206</v>
      </c>
      <c r="K1347" t="s">
        <v>23</v>
      </c>
      <c r="L1347" t="s">
        <v>37</v>
      </c>
      <c r="M1347" t="s">
        <v>25</v>
      </c>
      <c r="N1347">
        <v>24</v>
      </c>
      <c r="O1347" t="s">
        <v>228</v>
      </c>
      <c r="P1347" t="s">
        <v>80</v>
      </c>
      <c r="Q1347">
        <v>350.1</v>
      </c>
    </row>
    <row r="1348" spans="1:17" hidden="1" x14ac:dyDescent="0.3">
      <c r="A1348">
        <v>5660</v>
      </c>
      <c r="B1348">
        <v>16</v>
      </c>
      <c r="C1348" t="s">
        <v>16</v>
      </c>
      <c r="D1348">
        <v>2008</v>
      </c>
      <c r="E1348" t="s">
        <v>17</v>
      </c>
      <c r="F1348" t="s">
        <v>31</v>
      </c>
      <c r="G1348" t="s">
        <v>156</v>
      </c>
      <c r="H1348" t="s">
        <v>165</v>
      </c>
      <c r="I1348" t="s">
        <v>181</v>
      </c>
      <c r="J1348" t="s">
        <v>206</v>
      </c>
      <c r="K1348" t="s">
        <v>23</v>
      </c>
      <c r="L1348" t="s">
        <v>37</v>
      </c>
      <c r="M1348" t="s">
        <v>25</v>
      </c>
      <c r="N1348">
        <v>24</v>
      </c>
      <c r="O1348" t="s">
        <v>228</v>
      </c>
      <c r="P1348" t="s">
        <v>49</v>
      </c>
      <c r="Q1348">
        <v>451</v>
      </c>
    </row>
    <row r="1349" spans="1:17" hidden="1" x14ac:dyDescent="0.3">
      <c r="A1349">
        <v>5661</v>
      </c>
      <c r="B1349">
        <v>16</v>
      </c>
      <c r="C1349" t="s">
        <v>16</v>
      </c>
      <c r="D1349">
        <v>2008</v>
      </c>
      <c r="E1349" t="s">
        <v>17</v>
      </c>
      <c r="F1349" t="s">
        <v>31</v>
      </c>
      <c r="G1349" t="s">
        <v>156</v>
      </c>
      <c r="H1349" t="s">
        <v>165</v>
      </c>
      <c r="I1349" t="s">
        <v>181</v>
      </c>
      <c r="J1349" t="s">
        <v>206</v>
      </c>
      <c r="K1349" t="s">
        <v>23</v>
      </c>
      <c r="L1349" t="s">
        <v>37</v>
      </c>
      <c r="M1349" t="s">
        <v>25</v>
      </c>
      <c r="N1349">
        <v>24</v>
      </c>
      <c r="O1349" t="s">
        <v>228</v>
      </c>
      <c r="P1349" t="s">
        <v>44</v>
      </c>
      <c r="Q1349">
        <v>340.5</v>
      </c>
    </row>
    <row r="1350" spans="1:17" hidden="1" x14ac:dyDescent="0.3">
      <c r="A1350">
        <v>5662</v>
      </c>
      <c r="B1350">
        <v>16</v>
      </c>
      <c r="C1350" t="s">
        <v>16</v>
      </c>
      <c r="D1350">
        <v>2008</v>
      </c>
      <c r="E1350" t="s">
        <v>17</v>
      </c>
      <c r="F1350" t="s">
        <v>31</v>
      </c>
      <c r="G1350" t="s">
        <v>156</v>
      </c>
      <c r="H1350" t="s">
        <v>165</v>
      </c>
      <c r="I1350" t="s">
        <v>181</v>
      </c>
      <c r="J1350" t="s">
        <v>206</v>
      </c>
      <c r="K1350" t="s">
        <v>23</v>
      </c>
      <c r="L1350" t="s">
        <v>37</v>
      </c>
      <c r="M1350" t="s">
        <v>25</v>
      </c>
      <c r="N1350">
        <v>24</v>
      </c>
      <c r="O1350" t="s">
        <v>228</v>
      </c>
      <c r="P1350" t="s">
        <v>44</v>
      </c>
      <c r="Q1350">
        <v>501.2</v>
      </c>
    </row>
    <row r="1351" spans="1:17" hidden="1" x14ac:dyDescent="0.3">
      <c r="A1351">
        <v>5663</v>
      </c>
      <c r="B1351">
        <v>16</v>
      </c>
      <c r="C1351" t="s">
        <v>16</v>
      </c>
      <c r="D1351">
        <v>2008</v>
      </c>
      <c r="E1351" t="s">
        <v>17</v>
      </c>
      <c r="F1351" t="s">
        <v>31</v>
      </c>
      <c r="G1351" t="s">
        <v>156</v>
      </c>
      <c r="H1351" t="s">
        <v>165</v>
      </c>
      <c r="I1351" t="s">
        <v>181</v>
      </c>
      <c r="J1351" t="s">
        <v>206</v>
      </c>
      <c r="K1351" t="s">
        <v>23</v>
      </c>
      <c r="L1351" t="s">
        <v>37</v>
      </c>
      <c r="M1351" t="s">
        <v>25</v>
      </c>
      <c r="N1351">
        <v>24</v>
      </c>
      <c r="O1351" t="s">
        <v>228</v>
      </c>
      <c r="P1351" t="s">
        <v>44</v>
      </c>
      <c r="Q1351">
        <v>593.9</v>
      </c>
    </row>
    <row r="1352" spans="1:17" hidden="1" x14ac:dyDescent="0.3">
      <c r="A1352">
        <v>5664</v>
      </c>
      <c r="B1352">
        <v>16</v>
      </c>
      <c r="C1352" t="s">
        <v>16</v>
      </c>
      <c r="D1352">
        <v>2008</v>
      </c>
      <c r="E1352" t="s">
        <v>17</v>
      </c>
      <c r="F1352" t="s">
        <v>31</v>
      </c>
      <c r="G1352" t="s">
        <v>156</v>
      </c>
      <c r="H1352" t="s">
        <v>165</v>
      </c>
      <c r="I1352" t="s">
        <v>181</v>
      </c>
      <c r="J1352" t="s">
        <v>206</v>
      </c>
      <c r="K1352" t="s">
        <v>23</v>
      </c>
      <c r="L1352" t="s">
        <v>37</v>
      </c>
      <c r="M1352" t="s">
        <v>25</v>
      </c>
      <c r="N1352">
        <v>24</v>
      </c>
      <c r="O1352" t="s">
        <v>228</v>
      </c>
      <c r="P1352" t="s">
        <v>44</v>
      </c>
      <c r="Q1352">
        <v>674.1</v>
      </c>
    </row>
    <row r="1353" spans="1:17" hidden="1" x14ac:dyDescent="0.3">
      <c r="A1353">
        <v>5665</v>
      </c>
      <c r="B1353">
        <v>16</v>
      </c>
      <c r="C1353" t="s">
        <v>16</v>
      </c>
      <c r="D1353">
        <v>2008</v>
      </c>
      <c r="E1353" t="s">
        <v>17</v>
      </c>
      <c r="F1353" t="s">
        <v>31</v>
      </c>
      <c r="G1353" t="s">
        <v>156</v>
      </c>
      <c r="H1353" t="s">
        <v>165</v>
      </c>
      <c r="I1353" t="s">
        <v>181</v>
      </c>
      <c r="J1353" t="s">
        <v>206</v>
      </c>
      <c r="K1353" t="s">
        <v>23</v>
      </c>
      <c r="L1353" t="s">
        <v>37</v>
      </c>
      <c r="M1353" t="s">
        <v>25</v>
      </c>
      <c r="N1353">
        <v>24</v>
      </c>
      <c r="O1353" t="s">
        <v>228</v>
      </c>
      <c r="P1353" t="s">
        <v>103</v>
      </c>
      <c r="Q1353">
        <v>299.3</v>
      </c>
    </row>
    <row r="1354" spans="1:17" hidden="1" x14ac:dyDescent="0.3">
      <c r="A1354">
        <v>5666</v>
      </c>
      <c r="B1354">
        <v>16</v>
      </c>
      <c r="C1354" t="s">
        <v>16</v>
      </c>
      <c r="D1354">
        <v>2008</v>
      </c>
      <c r="E1354" t="s">
        <v>17</v>
      </c>
      <c r="F1354" t="s">
        <v>31</v>
      </c>
      <c r="G1354" t="s">
        <v>156</v>
      </c>
      <c r="H1354" t="s">
        <v>165</v>
      </c>
      <c r="I1354" t="s">
        <v>181</v>
      </c>
      <c r="J1354" t="s">
        <v>206</v>
      </c>
      <c r="K1354" t="s">
        <v>23</v>
      </c>
      <c r="L1354" t="s">
        <v>37</v>
      </c>
      <c r="M1354" t="s">
        <v>25</v>
      </c>
      <c r="N1354">
        <v>24</v>
      </c>
      <c r="O1354" t="s">
        <v>228</v>
      </c>
      <c r="P1354" t="s">
        <v>59</v>
      </c>
      <c r="Q1354">
        <v>508.3</v>
      </c>
    </row>
    <row r="1355" spans="1:17" hidden="1" x14ac:dyDescent="0.3">
      <c r="A1355">
        <v>5667</v>
      </c>
      <c r="B1355">
        <v>16</v>
      </c>
      <c r="C1355" t="s">
        <v>16</v>
      </c>
      <c r="D1355">
        <v>2008</v>
      </c>
      <c r="E1355" t="s">
        <v>17</v>
      </c>
      <c r="F1355" t="s">
        <v>31</v>
      </c>
      <c r="G1355" t="s">
        <v>156</v>
      </c>
      <c r="H1355" t="s">
        <v>165</v>
      </c>
      <c r="I1355" t="s">
        <v>181</v>
      </c>
      <c r="J1355" t="s">
        <v>206</v>
      </c>
      <c r="K1355" t="s">
        <v>23</v>
      </c>
      <c r="L1355" t="s">
        <v>37</v>
      </c>
      <c r="M1355" t="s">
        <v>25</v>
      </c>
      <c r="N1355">
        <v>24</v>
      </c>
      <c r="O1355" t="s">
        <v>228</v>
      </c>
      <c r="P1355" t="s">
        <v>60</v>
      </c>
      <c r="Q1355">
        <v>260.3</v>
      </c>
    </row>
    <row r="1356" spans="1:17" hidden="1" x14ac:dyDescent="0.3">
      <c r="A1356">
        <v>5668</v>
      </c>
      <c r="B1356">
        <v>16</v>
      </c>
      <c r="C1356" t="s">
        <v>16</v>
      </c>
      <c r="D1356">
        <v>2008</v>
      </c>
      <c r="E1356" t="s">
        <v>17</v>
      </c>
      <c r="F1356" t="s">
        <v>31</v>
      </c>
      <c r="G1356" t="s">
        <v>156</v>
      </c>
      <c r="H1356" t="s">
        <v>165</v>
      </c>
      <c r="I1356" t="s">
        <v>181</v>
      </c>
      <c r="J1356" t="s">
        <v>206</v>
      </c>
      <c r="K1356" t="s">
        <v>23</v>
      </c>
      <c r="L1356" t="s">
        <v>37</v>
      </c>
      <c r="M1356" t="s">
        <v>25</v>
      </c>
      <c r="N1356">
        <v>24</v>
      </c>
      <c r="O1356" t="s">
        <v>228</v>
      </c>
      <c r="P1356" t="s">
        <v>60</v>
      </c>
      <c r="Q1356">
        <v>285.60000000000002</v>
      </c>
    </row>
    <row r="1357" spans="1:17" hidden="1" x14ac:dyDescent="0.3">
      <c r="A1357">
        <v>5669</v>
      </c>
      <c r="B1357">
        <v>16</v>
      </c>
      <c r="C1357" t="s">
        <v>16</v>
      </c>
      <c r="D1357">
        <v>2008</v>
      </c>
      <c r="E1357" t="s">
        <v>17</v>
      </c>
      <c r="F1357" t="s">
        <v>18</v>
      </c>
      <c r="G1357" t="s">
        <v>19</v>
      </c>
      <c r="H1357" t="s">
        <v>67</v>
      </c>
      <c r="I1357" t="s">
        <v>230</v>
      </c>
      <c r="J1357" t="s">
        <v>69</v>
      </c>
      <c r="K1357" t="s">
        <v>36</v>
      </c>
      <c r="L1357" t="s">
        <v>70</v>
      </c>
      <c r="M1357" t="s">
        <v>25</v>
      </c>
      <c r="N1357">
        <v>10</v>
      </c>
      <c r="O1357" t="s">
        <v>231</v>
      </c>
      <c r="P1357" t="s">
        <v>44</v>
      </c>
      <c r="Q1357">
        <v>278.60000000000002</v>
      </c>
    </row>
    <row r="1358" spans="1:17" hidden="1" x14ac:dyDescent="0.3">
      <c r="A1358">
        <v>5671</v>
      </c>
      <c r="B1358">
        <v>16</v>
      </c>
      <c r="C1358" t="s">
        <v>16</v>
      </c>
      <c r="D1358">
        <v>2008</v>
      </c>
      <c r="E1358" t="s">
        <v>17</v>
      </c>
      <c r="F1358" t="s">
        <v>18</v>
      </c>
      <c r="G1358" t="s">
        <v>156</v>
      </c>
      <c r="H1358" t="s">
        <v>157</v>
      </c>
      <c r="I1358" t="s">
        <v>158</v>
      </c>
      <c r="J1358" t="s">
        <v>159</v>
      </c>
      <c r="K1358" t="s">
        <v>23</v>
      </c>
      <c r="L1358" t="s">
        <v>24</v>
      </c>
      <c r="M1358" t="s">
        <v>25</v>
      </c>
      <c r="N1358">
        <v>24</v>
      </c>
      <c r="O1358" t="s">
        <v>232</v>
      </c>
      <c r="P1358" t="s">
        <v>161</v>
      </c>
      <c r="Q1358">
        <v>564.79999999999995</v>
      </c>
    </row>
    <row r="1359" spans="1:17" hidden="1" x14ac:dyDescent="0.3">
      <c r="A1359">
        <v>5672</v>
      </c>
      <c r="B1359">
        <v>16</v>
      </c>
      <c r="C1359" t="s">
        <v>16</v>
      </c>
      <c r="D1359">
        <v>2008</v>
      </c>
      <c r="E1359" t="s">
        <v>17</v>
      </c>
      <c r="F1359" t="s">
        <v>18</v>
      </c>
      <c r="G1359" t="s">
        <v>156</v>
      </c>
      <c r="H1359" t="s">
        <v>157</v>
      </c>
      <c r="I1359" t="s">
        <v>158</v>
      </c>
      <c r="J1359" t="s">
        <v>159</v>
      </c>
      <c r="K1359" t="s">
        <v>23</v>
      </c>
      <c r="L1359" t="s">
        <v>24</v>
      </c>
      <c r="M1359" t="s">
        <v>25</v>
      </c>
      <c r="N1359">
        <v>24</v>
      </c>
      <c r="O1359" t="s">
        <v>232</v>
      </c>
      <c r="P1359" t="s">
        <v>161</v>
      </c>
      <c r="Q1359">
        <v>568.4</v>
      </c>
    </row>
    <row r="1360" spans="1:17" hidden="1" x14ac:dyDescent="0.3">
      <c r="A1360">
        <v>5673</v>
      </c>
      <c r="B1360">
        <v>16</v>
      </c>
      <c r="C1360" t="s">
        <v>16</v>
      </c>
      <c r="D1360">
        <v>2008</v>
      </c>
      <c r="E1360" t="s">
        <v>17</v>
      </c>
      <c r="F1360" t="s">
        <v>18</v>
      </c>
      <c r="G1360" t="s">
        <v>156</v>
      </c>
      <c r="H1360" t="s">
        <v>157</v>
      </c>
      <c r="I1360" t="s">
        <v>158</v>
      </c>
      <c r="J1360" t="s">
        <v>159</v>
      </c>
      <c r="K1360" t="s">
        <v>23</v>
      </c>
      <c r="L1360" t="s">
        <v>24</v>
      </c>
      <c r="M1360" t="s">
        <v>25</v>
      </c>
      <c r="N1360">
        <v>24</v>
      </c>
      <c r="O1360" t="s">
        <v>232</v>
      </c>
      <c r="P1360" t="s">
        <v>161</v>
      </c>
      <c r="Q1360">
        <v>610.1</v>
      </c>
    </row>
    <row r="1361" spans="1:17" hidden="1" x14ac:dyDescent="0.3">
      <c r="A1361">
        <v>5674</v>
      </c>
      <c r="B1361">
        <v>16</v>
      </c>
      <c r="C1361" t="s">
        <v>16</v>
      </c>
      <c r="D1361">
        <v>2008</v>
      </c>
      <c r="E1361" t="s">
        <v>17</v>
      </c>
      <c r="F1361" t="s">
        <v>18</v>
      </c>
      <c r="G1361" t="s">
        <v>156</v>
      </c>
      <c r="H1361" t="s">
        <v>157</v>
      </c>
      <c r="I1361" t="s">
        <v>158</v>
      </c>
      <c r="J1361" t="s">
        <v>159</v>
      </c>
      <c r="K1361" t="s">
        <v>23</v>
      </c>
      <c r="L1361" t="s">
        <v>24</v>
      </c>
      <c r="M1361" t="s">
        <v>25</v>
      </c>
      <c r="N1361">
        <v>24</v>
      </c>
      <c r="O1361" t="s">
        <v>232</v>
      </c>
      <c r="P1361" t="s">
        <v>162</v>
      </c>
      <c r="Q1361">
        <v>78.599999999999994</v>
      </c>
    </row>
    <row r="1362" spans="1:17" hidden="1" x14ac:dyDescent="0.3">
      <c r="A1362">
        <v>5675</v>
      </c>
      <c r="B1362">
        <v>16</v>
      </c>
      <c r="C1362" t="s">
        <v>16</v>
      </c>
      <c r="D1362">
        <v>2008</v>
      </c>
      <c r="E1362" t="s">
        <v>17</v>
      </c>
      <c r="F1362" t="s">
        <v>18</v>
      </c>
      <c r="G1362" t="s">
        <v>156</v>
      </c>
      <c r="H1362" t="s">
        <v>157</v>
      </c>
      <c r="I1362" t="s">
        <v>158</v>
      </c>
      <c r="J1362" t="s">
        <v>159</v>
      </c>
      <c r="K1362" t="s">
        <v>23</v>
      </c>
      <c r="L1362" t="s">
        <v>24</v>
      </c>
      <c r="M1362" t="s">
        <v>25</v>
      </c>
      <c r="N1362">
        <v>24</v>
      </c>
      <c r="O1362" t="s">
        <v>232</v>
      </c>
      <c r="P1362" t="s">
        <v>162</v>
      </c>
      <c r="Q1362">
        <v>125.9</v>
      </c>
    </row>
    <row r="1363" spans="1:17" hidden="1" x14ac:dyDescent="0.3">
      <c r="A1363">
        <v>5676</v>
      </c>
      <c r="B1363">
        <v>16</v>
      </c>
      <c r="C1363" t="s">
        <v>16</v>
      </c>
      <c r="D1363">
        <v>2008</v>
      </c>
      <c r="E1363" t="s">
        <v>17</v>
      </c>
      <c r="F1363" t="s">
        <v>18</v>
      </c>
      <c r="G1363" t="s">
        <v>156</v>
      </c>
      <c r="H1363" t="s">
        <v>157</v>
      </c>
      <c r="I1363" t="s">
        <v>158</v>
      </c>
      <c r="J1363" t="s">
        <v>159</v>
      </c>
      <c r="K1363" t="s">
        <v>23</v>
      </c>
      <c r="L1363" t="s">
        <v>24</v>
      </c>
      <c r="M1363" t="s">
        <v>25</v>
      </c>
      <c r="N1363">
        <v>24</v>
      </c>
      <c r="O1363" t="s">
        <v>232</v>
      </c>
      <c r="P1363" t="s">
        <v>162</v>
      </c>
      <c r="Q1363">
        <v>129.4</v>
      </c>
    </row>
    <row r="1364" spans="1:17" hidden="1" x14ac:dyDescent="0.3">
      <c r="A1364">
        <v>5677</v>
      </c>
      <c r="B1364">
        <v>16</v>
      </c>
      <c r="C1364" t="s">
        <v>16</v>
      </c>
      <c r="D1364">
        <v>2008</v>
      </c>
      <c r="E1364" t="s">
        <v>17</v>
      </c>
      <c r="F1364" t="s">
        <v>18</v>
      </c>
      <c r="G1364" t="s">
        <v>156</v>
      </c>
      <c r="H1364" t="s">
        <v>157</v>
      </c>
      <c r="I1364" t="s">
        <v>158</v>
      </c>
      <c r="J1364" t="s">
        <v>159</v>
      </c>
      <c r="K1364" t="s">
        <v>23</v>
      </c>
      <c r="L1364" t="s">
        <v>24</v>
      </c>
      <c r="M1364" t="s">
        <v>25</v>
      </c>
      <c r="N1364">
        <v>24</v>
      </c>
      <c r="O1364" t="s">
        <v>232</v>
      </c>
      <c r="P1364" t="s">
        <v>108</v>
      </c>
      <c r="Q1364">
        <v>116.2</v>
      </c>
    </row>
    <row r="1365" spans="1:17" hidden="1" x14ac:dyDescent="0.3">
      <c r="A1365">
        <v>5678</v>
      </c>
      <c r="B1365">
        <v>16</v>
      </c>
      <c r="C1365" t="s">
        <v>16</v>
      </c>
      <c r="D1365">
        <v>2008</v>
      </c>
      <c r="E1365" t="s">
        <v>17</v>
      </c>
      <c r="F1365" t="s">
        <v>18</v>
      </c>
      <c r="G1365" t="s">
        <v>156</v>
      </c>
      <c r="H1365" t="s">
        <v>157</v>
      </c>
      <c r="I1365" t="s">
        <v>158</v>
      </c>
      <c r="J1365" t="s">
        <v>159</v>
      </c>
      <c r="K1365" t="s">
        <v>23</v>
      </c>
      <c r="L1365" t="s">
        <v>24</v>
      </c>
      <c r="M1365" t="s">
        <v>25</v>
      </c>
      <c r="N1365">
        <v>24</v>
      </c>
      <c r="O1365" t="s">
        <v>232</v>
      </c>
      <c r="P1365" t="s">
        <v>29</v>
      </c>
      <c r="Q1365">
        <v>105.9</v>
      </c>
    </row>
    <row r="1366" spans="1:17" hidden="1" x14ac:dyDescent="0.3">
      <c r="A1366">
        <v>5679</v>
      </c>
      <c r="B1366">
        <v>16</v>
      </c>
      <c r="C1366" t="s">
        <v>16</v>
      </c>
      <c r="D1366">
        <v>2008</v>
      </c>
      <c r="E1366" t="s">
        <v>17</v>
      </c>
      <c r="F1366" t="s">
        <v>18</v>
      </c>
      <c r="G1366" t="s">
        <v>156</v>
      </c>
      <c r="H1366" t="s">
        <v>157</v>
      </c>
      <c r="I1366" t="s">
        <v>158</v>
      </c>
      <c r="J1366" t="s">
        <v>159</v>
      </c>
      <c r="K1366" t="s">
        <v>23</v>
      </c>
      <c r="L1366" t="s">
        <v>24</v>
      </c>
      <c r="M1366" t="s">
        <v>25</v>
      </c>
      <c r="N1366">
        <v>24</v>
      </c>
      <c r="O1366" t="s">
        <v>232</v>
      </c>
      <c r="P1366" t="s">
        <v>29</v>
      </c>
      <c r="Q1366">
        <v>121.3</v>
      </c>
    </row>
    <row r="1367" spans="1:17" hidden="1" x14ac:dyDescent="0.3">
      <c r="A1367">
        <v>5680</v>
      </c>
      <c r="B1367">
        <v>16</v>
      </c>
      <c r="C1367" t="s">
        <v>16</v>
      </c>
      <c r="D1367">
        <v>2008</v>
      </c>
      <c r="E1367" t="s">
        <v>17</v>
      </c>
      <c r="F1367" t="s">
        <v>18</v>
      </c>
      <c r="G1367" t="s">
        <v>156</v>
      </c>
      <c r="H1367" t="s">
        <v>157</v>
      </c>
      <c r="I1367" t="s">
        <v>158</v>
      </c>
      <c r="J1367" t="s">
        <v>159</v>
      </c>
      <c r="K1367" t="s">
        <v>23</v>
      </c>
      <c r="L1367" t="s">
        <v>24</v>
      </c>
      <c r="M1367" t="s">
        <v>25</v>
      </c>
      <c r="N1367">
        <v>24</v>
      </c>
      <c r="O1367" t="s">
        <v>232</v>
      </c>
      <c r="P1367" t="s">
        <v>29</v>
      </c>
      <c r="Q1367">
        <v>124.8</v>
      </c>
    </row>
    <row r="1368" spans="1:17" hidden="1" x14ac:dyDescent="0.3">
      <c r="A1368">
        <v>5681</v>
      </c>
      <c r="B1368">
        <v>16</v>
      </c>
      <c r="C1368" t="s">
        <v>16</v>
      </c>
      <c r="D1368">
        <v>2008</v>
      </c>
      <c r="E1368" t="s">
        <v>17</v>
      </c>
      <c r="F1368" t="s">
        <v>18</v>
      </c>
      <c r="G1368" t="s">
        <v>156</v>
      </c>
      <c r="H1368" t="s">
        <v>157</v>
      </c>
      <c r="I1368" t="s">
        <v>158</v>
      </c>
      <c r="J1368" t="s">
        <v>159</v>
      </c>
      <c r="K1368" t="s">
        <v>23</v>
      </c>
      <c r="L1368" t="s">
        <v>24</v>
      </c>
      <c r="M1368" t="s">
        <v>25</v>
      </c>
      <c r="N1368">
        <v>24</v>
      </c>
      <c r="O1368" t="s">
        <v>232</v>
      </c>
      <c r="P1368" t="s">
        <v>29</v>
      </c>
      <c r="Q1368">
        <v>131.30000000000001</v>
      </c>
    </row>
    <row r="1369" spans="1:17" hidden="1" x14ac:dyDescent="0.3">
      <c r="A1369">
        <v>5682</v>
      </c>
      <c r="B1369">
        <v>16</v>
      </c>
      <c r="C1369" t="s">
        <v>16</v>
      </c>
      <c r="D1369">
        <v>2008</v>
      </c>
      <c r="E1369" t="s">
        <v>17</v>
      </c>
      <c r="F1369" t="s">
        <v>18</v>
      </c>
      <c r="G1369" t="s">
        <v>156</v>
      </c>
      <c r="H1369" t="s">
        <v>157</v>
      </c>
      <c r="I1369" t="s">
        <v>158</v>
      </c>
      <c r="J1369" t="s">
        <v>159</v>
      </c>
      <c r="K1369" t="s">
        <v>23</v>
      </c>
      <c r="L1369" t="s">
        <v>24</v>
      </c>
      <c r="M1369" t="s">
        <v>25</v>
      </c>
      <c r="N1369">
        <v>24</v>
      </c>
      <c r="O1369" t="s">
        <v>232</v>
      </c>
      <c r="P1369" t="s">
        <v>163</v>
      </c>
      <c r="Q1369">
        <v>117.6</v>
      </c>
    </row>
    <row r="1370" spans="1:17" hidden="1" x14ac:dyDescent="0.3">
      <c r="A1370">
        <v>5683</v>
      </c>
      <c r="B1370">
        <v>16</v>
      </c>
      <c r="C1370" t="s">
        <v>16</v>
      </c>
      <c r="D1370">
        <v>2008</v>
      </c>
      <c r="E1370" t="s">
        <v>17</v>
      </c>
      <c r="F1370" t="s">
        <v>18</v>
      </c>
      <c r="G1370" t="s">
        <v>156</v>
      </c>
      <c r="H1370" t="s">
        <v>157</v>
      </c>
      <c r="I1370" t="s">
        <v>158</v>
      </c>
      <c r="J1370" t="s">
        <v>159</v>
      </c>
      <c r="K1370" t="s">
        <v>23</v>
      </c>
      <c r="L1370" t="s">
        <v>24</v>
      </c>
      <c r="M1370" t="s">
        <v>25</v>
      </c>
      <c r="N1370">
        <v>24</v>
      </c>
      <c r="O1370" t="s">
        <v>232</v>
      </c>
      <c r="P1370" t="s">
        <v>163</v>
      </c>
      <c r="Q1370">
        <v>136</v>
      </c>
    </row>
    <row r="1371" spans="1:17" hidden="1" x14ac:dyDescent="0.3">
      <c r="A1371">
        <v>5684</v>
      </c>
      <c r="B1371">
        <v>16</v>
      </c>
      <c r="C1371" t="s">
        <v>16</v>
      </c>
      <c r="D1371">
        <v>2008</v>
      </c>
      <c r="E1371" t="s">
        <v>17</v>
      </c>
      <c r="F1371" t="s">
        <v>18</v>
      </c>
      <c r="G1371" t="s">
        <v>156</v>
      </c>
      <c r="H1371" t="s">
        <v>157</v>
      </c>
      <c r="I1371" t="s">
        <v>158</v>
      </c>
      <c r="J1371" t="s">
        <v>159</v>
      </c>
      <c r="K1371" t="s">
        <v>23</v>
      </c>
      <c r="L1371" t="s">
        <v>24</v>
      </c>
      <c r="M1371" t="s">
        <v>25</v>
      </c>
      <c r="N1371">
        <v>24</v>
      </c>
      <c r="O1371" t="s">
        <v>232</v>
      </c>
      <c r="P1371" t="s">
        <v>164</v>
      </c>
      <c r="Q1371">
        <v>147.19999999999999</v>
      </c>
    </row>
    <row r="1372" spans="1:17" hidden="1" x14ac:dyDescent="0.3">
      <c r="A1372">
        <v>5685</v>
      </c>
      <c r="B1372">
        <v>16</v>
      </c>
      <c r="C1372" t="s">
        <v>16</v>
      </c>
      <c r="D1372">
        <v>2008</v>
      </c>
      <c r="E1372" t="s">
        <v>17</v>
      </c>
      <c r="F1372" t="s">
        <v>18</v>
      </c>
      <c r="G1372" t="s">
        <v>156</v>
      </c>
      <c r="H1372" t="s">
        <v>157</v>
      </c>
      <c r="I1372" t="s">
        <v>158</v>
      </c>
      <c r="J1372" t="s">
        <v>159</v>
      </c>
      <c r="K1372" t="s">
        <v>23</v>
      </c>
      <c r="L1372" t="s">
        <v>24</v>
      </c>
      <c r="M1372" t="s">
        <v>25</v>
      </c>
      <c r="N1372">
        <v>24</v>
      </c>
      <c r="O1372" t="s">
        <v>232</v>
      </c>
      <c r="P1372" t="s">
        <v>164</v>
      </c>
      <c r="Q1372">
        <v>169.3</v>
      </c>
    </row>
    <row r="1373" spans="1:17" hidden="1" x14ac:dyDescent="0.3">
      <c r="A1373">
        <v>5686</v>
      </c>
      <c r="B1373">
        <v>16</v>
      </c>
      <c r="C1373" t="s">
        <v>16</v>
      </c>
      <c r="D1373">
        <v>2008</v>
      </c>
      <c r="E1373" t="s">
        <v>17</v>
      </c>
      <c r="F1373" t="s">
        <v>18</v>
      </c>
      <c r="G1373" t="s">
        <v>19</v>
      </c>
      <c r="H1373" t="s">
        <v>20</v>
      </c>
      <c r="I1373" t="s">
        <v>233</v>
      </c>
      <c r="J1373" t="s">
        <v>22</v>
      </c>
      <c r="K1373" t="s">
        <v>36</v>
      </c>
      <c r="L1373" t="s">
        <v>24</v>
      </c>
      <c r="M1373" t="s">
        <v>25</v>
      </c>
      <c r="N1373">
        <v>10</v>
      </c>
      <c r="O1373" t="s">
        <v>234</v>
      </c>
      <c r="P1373" t="s">
        <v>106</v>
      </c>
      <c r="Q1373">
        <v>202.7</v>
      </c>
    </row>
    <row r="1374" spans="1:17" hidden="1" x14ac:dyDescent="0.3">
      <c r="A1374">
        <v>5687</v>
      </c>
      <c r="B1374">
        <v>16</v>
      </c>
      <c r="C1374" t="s">
        <v>16</v>
      </c>
      <c r="D1374">
        <v>2008</v>
      </c>
      <c r="E1374" t="s">
        <v>17</v>
      </c>
      <c r="F1374" t="s">
        <v>18</v>
      </c>
      <c r="G1374" t="s">
        <v>19</v>
      </c>
      <c r="H1374" t="s">
        <v>20</v>
      </c>
      <c r="I1374" t="s">
        <v>233</v>
      </c>
      <c r="J1374" t="s">
        <v>22</v>
      </c>
      <c r="K1374" t="s">
        <v>36</v>
      </c>
      <c r="L1374" t="s">
        <v>24</v>
      </c>
      <c r="M1374" t="s">
        <v>25</v>
      </c>
      <c r="N1374">
        <v>10</v>
      </c>
      <c r="O1374" t="s">
        <v>234</v>
      </c>
      <c r="P1374" t="s">
        <v>106</v>
      </c>
      <c r="Q1374">
        <v>261.60000000000002</v>
      </c>
    </row>
    <row r="1375" spans="1:17" hidden="1" x14ac:dyDescent="0.3">
      <c r="A1375">
        <v>5688</v>
      </c>
      <c r="B1375">
        <v>16</v>
      </c>
      <c r="C1375" t="s">
        <v>16</v>
      </c>
      <c r="D1375">
        <v>2008</v>
      </c>
      <c r="E1375" t="s">
        <v>17</v>
      </c>
      <c r="F1375" t="s">
        <v>18</v>
      </c>
      <c r="G1375" t="s">
        <v>19</v>
      </c>
      <c r="H1375" t="s">
        <v>20</v>
      </c>
      <c r="I1375" t="s">
        <v>233</v>
      </c>
      <c r="J1375" t="s">
        <v>22</v>
      </c>
      <c r="K1375" t="s">
        <v>36</v>
      </c>
      <c r="L1375" t="s">
        <v>24</v>
      </c>
      <c r="M1375" t="s">
        <v>25</v>
      </c>
      <c r="N1375">
        <v>10</v>
      </c>
      <c r="O1375" t="s">
        <v>234</v>
      </c>
      <c r="P1375" t="s">
        <v>41</v>
      </c>
      <c r="Q1375">
        <v>263.60000000000002</v>
      </c>
    </row>
    <row r="1376" spans="1:17" hidden="1" x14ac:dyDescent="0.3">
      <c r="A1376">
        <v>5689</v>
      </c>
      <c r="B1376">
        <v>16</v>
      </c>
      <c r="C1376" t="s">
        <v>16</v>
      </c>
      <c r="D1376">
        <v>2008</v>
      </c>
      <c r="E1376" t="s">
        <v>17</v>
      </c>
      <c r="F1376" t="s">
        <v>18</v>
      </c>
      <c r="G1376" t="s">
        <v>19</v>
      </c>
      <c r="H1376" t="s">
        <v>20</v>
      </c>
      <c r="I1376" t="s">
        <v>233</v>
      </c>
      <c r="J1376" t="s">
        <v>22</v>
      </c>
      <c r="K1376" t="s">
        <v>36</v>
      </c>
      <c r="L1376" t="s">
        <v>24</v>
      </c>
      <c r="M1376" t="s">
        <v>25</v>
      </c>
      <c r="N1376">
        <v>10</v>
      </c>
      <c r="O1376" t="s">
        <v>234</v>
      </c>
      <c r="P1376" t="s">
        <v>55</v>
      </c>
      <c r="Q1376">
        <v>352.2</v>
      </c>
    </row>
    <row r="1377" spans="1:17" hidden="1" x14ac:dyDescent="0.3">
      <c r="A1377">
        <v>5690</v>
      </c>
      <c r="B1377">
        <v>16</v>
      </c>
      <c r="C1377" t="s">
        <v>16</v>
      </c>
      <c r="D1377">
        <v>2008</v>
      </c>
      <c r="E1377" t="s">
        <v>17</v>
      </c>
      <c r="F1377" t="s">
        <v>18</v>
      </c>
      <c r="G1377" t="s">
        <v>19</v>
      </c>
      <c r="H1377" t="s">
        <v>20</v>
      </c>
      <c r="I1377" t="s">
        <v>233</v>
      </c>
      <c r="J1377" t="s">
        <v>22</v>
      </c>
      <c r="K1377" t="s">
        <v>36</v>
      </c>
      <c r="L1377" t="s">
        <v>24</v>
      </c>
      <c r="M1377" t="s">
        <v>25</v>
      </c>
      <c r="N1377">
        <v>10</v>
      </c>
      <c r="O1377" t="s">
        <v>234</v>
      </c>
      <c r="P1377" t="s">
        <v>102</v>
      </c>
      <c r="Q1377">
        <v>122.6</v>
      </c>
    </row>
    <row r="1378" spans="1:17" hidden="1" x14ac:dyDescent="0.3">
      <c r="A1378">
        <v>5691</v>
      </c>
      <c r="B1378">
        <v>16</v>
      </c>
      <c r="C1378" t="s">
        <v>16</v>
      </c>
      <c r="D1378">
        <v>2008</v>
      </c>
      <c r="E1378" t="s">
        <v>17</v>
      </c>
      <c r="F1378" t="s">
        <v>18</v>
      </c>
      <c r="G1378" t="s">
        <v>19</v>
      </c>
      <c r="H1378" t="s">
        <v>20</v>
      </c>
      <c r="I1378" t="s">
        <v>233</v>
      </c>
      <c r="J1378" t="s">
        <v>22</v>
      </c>
      <c r="K1378" t="s">
        <v>36</v>
      </c>
      <c r="L1378" t="s">
        <v>24</v>
      </c>
      <c r="M1378" t="s">
        <v>25</v>
      </c>
      <c r="N1378">
        <v>10</v>
      </c>
      <c r="O1378" t="s">
        <v>234</v>
      </c>
      <c r="P1378" t="s">
        <v>81</v>
      </c>
      <c r="Q1378">
        <v>93</v>
      </c>
    </row>
    <row r="1379" spans="1:17" hidden="1" x14ac:dyDescent="0.3">
      <c r="A1379">
        <v>5692</v>
      </c>
      <c r="B1379">
        <v>16</v>
      </c>
      <c r="C1379" t="s">
        <v>16</v>
      </c>
      <c r="D1379">
        <v>2008</v>
      </c>
      <c r="E1379" t="s">
        <v>17</v>
      </c>
      <c r="F1379" t="s">
        <v>18</v>
      </c>
      <c r="G1379" t="s">
        <v>19</v>
      </c>
      <c r="H1379" t="s">
        <v>20</v>
      </c>
      <c r="I1379" t="s">
        <v>233</v>
      </c>
      <c r="J1379" t="s">
        <v>22</v>
      </c>
      <c r="K1379" t="s">
        <v>36</v>
      </c>
      <c r="L1379" t="s">
        <v>24</v>
      </c>
      <c r="M1379" t="s">
        <v>25</v>
      </c>
      <c r="N1379">
        <v>10</v>
      </c>
      <c r="O1379" t="s">
        <v>234</v>
      </c>
      <c r="P1379" t="s">
        <v>60</v>
      </c>
      <c r="Q1379">
        <v>193.1</v>
      </c>
    </row>
    <row r="1380" spans="1:17" hidden="1" x14ac:dyDescent="0.3">
      <c r="A1380">
        <v>5693</v>
      </c>
      <c r="B1380">
        <v>16</v>
      </c>
      <c r="C1380" t="s">
        <v>16</v>
      </c>
      <c r="D1380">
        <v>2008</v>
      </c>
      <c r="E1380" t="s">
        <v>17</v>
      </c>
      <c r="F1380" t="s">
        <v>18</v>
      </c>
      <c r="G1380" t="s">
        <v>19</v>
      </c>
      <c r="H1380" t="s">
        <v>20</v>
      </c>
      <c r="I1380" t="s">
        <v>233</v>
      </c>
      <c r="J1380" t="s">
        <v>22</v>
      </c>
      <c r="K1380" t="s">
        <v>36</v>
      </c>
      <c r="L1380" t="s">
        <v>24</v>
      </c>
      <c r="M1380" t="s">
        <v>25</v>
      </c>
      <c r="N1380">
        <v>10</v>
      </c>
      <c r="O1380" t="s">
        <v>234</v>
      </c>
      <c r="P1380" t="s">
        <v>60</v>
      </c>
      <c r="Q1380">
        <v>243.2</v>
      </c>
    </row>
    <row r="1381" spans="1:17" hidden="1" x14ac:dyDescent="0.3">
      <c r="A1381">
        <v>5694</v>
      </c>
      <c r="B1381">
        <v>16</v>
      </c>
      <c r="C1381" t="s">
        <v>16</v>
      </c>
      <c r="D1381">
        <v>2008</v>
      </c>
      <c r="E1381" t="s">
        <v>17</v>
      </c>
      <c r="F1381" t="s">
        <v>18</v>
      </c>
      <c r="G1381" t="s">
        <v>19</v>
      </c>
      <c r="H1381" t="s">
        <v>20</v>
      </c>
      <c r="I1381" t="s">
        <v>233</v>
      </c>
      <c r="J1381" t="s">
        <v>22</v>
      </c>
      <c r="K1381" t="s">
        <v>36</v>
      </c>
      <c r="L1381" t="s">
        <v>24</v>
      </c>
      <c r="M1381" t="s">
        <v>25</v>
      </c>
      <c r="N1381">
        <v>10</v>
      </c>
      <c r="O1381" t="s">
        <v>234</v>
      </c>
      <c r="P1381" t="s">
        <v>82</v>
      </c>
      <c r="Q1381">
        <v>247.2</v>
      </c>
    </row>
    <row r="1382" spans="1:17" hidden="1" x14ac:dyDescent="0.3">
      <c r="A1382">
        <v>5695</v>
      </c>
      <c r="B1382">
        <v>16</v>
      </c>
      <c r="C1382" t="s">
        <v>16</v>
      </c>
      <c r="D1382">
        <v>2008</v>
      </c>
      <c r="E1382" t="s">
        <v>17</v>
      </c>
      <c r="F1382" t="s">
        <v>18</v>
      </c>
      <c r="G1382" t="s">
        <v>19</v>
      </c>
      <c r="H1382" t="s">
        <v>67</v>
      </c>
      <c r="I1382" t="s">
        <v>230</v>
      </c>
      <c r="J1382" t="s">
        <v>69</v>
      </c>
      <c r="K1382" t="s">
        <v>36</v>
      </c>
      <c r="L1382" t="s">
        <v>70</v>
      </c>
      <c r="M1382" t="s">
        <v>25</v>
      </c>
      <c r="N1382">
        <v>10</v>
      </c>
      <c r="O1382" t="s">
        <v>235</v>
      </c>
      <c r="P1382" t="s">
        <v>132</v>
      </c>
      <c r="Q1382">
        <v>206.3</v>
      </c>
    </row>
    <row r="1383" spans="1:17" hidden="1" x14ac:dyDescent="0.3">
      <c r="A1383">
        <v>5696</v>
      </c>
      <c r="B1383">
        <v>16</v>
      </c>
      <c r="C1383" t="s">
        <v>16</v>
      </c>
      <c r="D1383">
        <v>2008</v>
      </c>
      <c r="E1383" t="s">
        <v>17</v>
      </c>
      <c r="F1383" t="s">
        <v>18</v>
      </c>
      <c r="G1383" t="s">
        <v>19</v>
      </c>
      <c r="H1383" t="s">
        <v>62</v>
      </c>
      <c r="I1383" t="s">
        <v>236</v>
      </c>
      <c r="J1383" t="s">
        <v>64</v>
      </c>
      <c r="K1383" t="s">
        <v>36</v>
      </c>
      <c r="L1383" t="s">
        <v>37</v>
      </c>
      <c r="M1383" t="s">
        <v>25</v>
      </c>
      <c r="N1383">
        <v>10</v>
      </c>
      <c r="O1383" t="s">
        <v>237</v>
      </c>
      <c r="P1383" t="s">
        <v>98</v>
      </c>
      <c r="Q1383">
        <v>748.4</v>
      </c>
    </row>
    <row r="1384" spans="1:17" hidden="1" x14ac:dyDescent="0.3">
      <c r="A1384">
        <v>5697</v>
      </c>
      <c r="B1384">
        <v>16</v>
      </c>
      <c r="C1384" t="s">
        <v>16</v>
      </c>
      <c r="D1384">
        <v>2008</v>
      </c>
      <c r="E1384" t="s">
        <v>17</v>
      </c>
      <c r="F1384" t="s">
        <v>18</v>
      </c>
      <c r="G1384" t="s">
        <v>19</v>
      </c>
      <c r="H1384" t="s">
        <v>20</v>
      </c>
      <c r="I1384" t="s">
        <v>233</v>
      </c>
      <c r="J1384" t="s">
        <v>22</v>
      </c>
      <c r="K1384" t="s">
        <v>36</v>
      </c>
      <c r="L1384" t="s">
        <v>24</v>
      </c>
      <c r="M1384" t="s">
        <v>25</v>
      </c>
      <c r="N1384">
        <v>10</v>
      </c>
      <c r="O1384" t="s">
        <v>238</v>
      </c>
      <c r="P1384" t="s">
        <v>60</v>
      </c>
      <c r="Q1384">
        <v>201.7</v>
      </c>
    </row>
    <row r="1385" spans="1:17" hidden="1" x14ac:dyDescent="0.3">
      <c r="A1385">
        <v>5698</v>
      </c>
      <c r="B1385">
        <v>16</v>
      </c>
      <c r="C1385" t="s">
        <v>16</v>
      </c>
      <c r="D1385">
        <v>2008</v>
      </c>
      <c r="E1385" t="s">
        <v>17</v>
      </c>
      <c r="F1385" t="s">
        <v>18</v>
      </c>
      <c r="G1385" t="s">
        <v>19</v>
      </c>
      <c r="H1385" t="s">
        <v>67</v>
      </c>
      <c r="I1385" t="s">
        <v>230</v>
      </c>
      <c r="J1385" t="s">
        <v>69</v>
      </c>
      <c r="K1385" t="s">
        <v>36</v>
      </c>
      <c r="L1385" t="s">
        <v>70</v>
      </c>
      <c r="M1385" t="s">
        <v>25</v>
      </c>
      <c r="N1385">
        <v>10</v>
      </c>
      <c r="O1385" t="s">
        <v>239</v>
      </c>
      <c r="P1385" t="s">
        <v>41</v>
      </c>
      <c r="Q1385">
        <v>316.5</v>
      </c>
    </row>
    <row r="1386" spans="1:17" hidden="1" x14ac:dyDescent="0.3">
      <c r="A1386">
        <v>5699</v>
      </c>
      <c r="B1386">
        <v>16</v>
      </c>
      <c r="C1386" t="s">
        <v>16</v>
      </c>
      <c r="D1386">
        <v>2008</v>
      </c>
      <c r="E1386" t="s">
        <v>17</v>
      </c>
      <c r="F1386" t="s">
        <v>18</v>
      </c>
      <c r="G1386" t="s">
        <v>19</v>
      </c>
      <c r="H1386" t="s">
        <v>67</v>
      </c>
      <c r="I1386" t="s">
        <v>230</v>
      </c>
      <c r="J1386" t="s">
        <v>69</v>
      </c>
      <c r="K1386" t="s">
        <v>36</v>
      </c>
      <c r="L1386" t="s">
        <v>70</v>
      </c>
      <c r="M1386" t="s">
        <v>25</v>
      </c>
      <c r="N1386">
        <v>10</v>
      </c>
      <c r="O1386" t="s">
        <v>239</v>
      </c>
      <c r="P1386" t="s">
        <v>60</v>
      </c>
      <c r="Q1386">
        <v>193.4</v>
      </c>
    </row>
    <row r="1387" spans="1:17" hidden="1" x14ac:dyDescent="0.3">
      <c r="A1387">
        <v>5700</v>
      </c>
      <c r="B1387">
        <v>16</v>
      </c>
      <c r="C1387" t="s">
        <v>16</v>
      </c>
      <c r="D1387">
        <v>2008</v>
      </c>
      <c r="E1387" t="s">
        <v>17</v>
      </c>
      <c r="F1387" t="s">
        <v>18</v>
      </c>
      <c r="G1387" t="s">
        <v>19</v>
      </c>
      <c r="H1387" t="s">
        <v>67</v>
      </c>
      <c r="I1387" t="s">
        <v>230</v>
      </c>
      <c r="J1387" t="s">
        <v>69</v>
      </c>
      <c r="K1387" t="s">
        <v>36</v>
      </c>
      <c r="L1387" t="s">
        <v>70</v>
      </c>
      <c r="M1387" t="s">
        <v>25</v>
      </c>
      <c r="N1387">
        <v>10</v>
      </c>
      <c r="O1387" t="s">
        <v>239</v>
      </c>
      <c r="P1387" t="s">
        <v>60</v>
      </c>
      <c r="Q1387">
        <v>209.7</v>
      </c>
    </row>
    <row r="1388" spans="1:17" hidden="1" x14ac:dyDescent="0.3">
      <c r="A1388">
        <v>5701</v>
      </c>
      <c r="B1388">
        <v>16</v>
      </c>
      <c r="C1388" t="s">
        <v>16</v>
      </c>
      <c r="D1388">
        <v>2008</v>
      </c>
      <c r="E1388" t="s">
        <v>17</v>
      </c>
      <c r="F1388" t="s">
        <v>18</v>
      </c>
      <c r="G1388" t="s">
        <v>19</v>
      </c>
      <c r="H1388" t="s">
        <v>67</v>
      </c>
      <c r="I1388" t="s">
        <v>230</v>
      </c>
      <c r="J1388" t="s">
        <v>69</v>
      </c>
      <c r="K1388" t="s">
        <v>36</v>
      </c>
      <c r="L1388" t="s">
        <v>70</v>
      </c>
      <c r="M1388" t="s">
        <v>25</v>
      </c>
      <c r="N1388">
        <v>10</v>
      </c>
      <c r="O1388" t="s">
        <v>239</v>
      </c>
      <c r="P1388" t="s">
        <v>60</v>
      </c>
      <c r="Q1388">
        <v>232.8</v>
      </c>
    </row>
    <row r="1389" spans="1:17" hidden="1" x14ac:dyDescent="0.3">
      <c r="A1389">
        <v>5702</v>
      </c>
      <c r="B1389">
        <v>16</v>
      </c>
      <c r="C1389" t="s">
        <v>16</v>
      </c>
      <c r="D1389">
        <v>2008</v>
      </c>
      <c r="E1389" t="s">
        <v>17</v>
      </c>
      <c r="F1389" t="s">
        <v>18</v>
      </c>
      <c r="G1389" t="s">
        <v>19</v>
      </c>
      <c r="H1389" t="s">
        <v>67</v>
      </c>
      <c r="I1389" t="s">
        <v>230</v>
      </c>
      <c r="J1389" t="s">
        <v>69</v>
      </c>
      <c r="K1389" t="s">
        <v>36</v>
      </c>
      <c r="L1389" t="s">
        <v>70</v>
      </c>
      <c r="M1389" t="s">
        <v>25</v>
      </c>
      <c r="N1389">
        <v>10</v>
      </c>
      <c r="O1389" t="s">
        <v>239</v>
      </c>
      <c r="P1389" t="s">
        <v>60</v>
      </c>
      <c r="Q1389">
        <v>237.7</v>
      </c>
    </row>
    <row r="1390" spans="1:17" hidden="1" x14ac:dyDescent="0.3">
      <c r="A1390">
        <v>5703</v>
      </c>
      <c r="B1390">
        <v>16</v>
      </c>
      <c r="C1390" t="s">
        <v>16</v>
      </c>
      <c r="D1390">
        <v>2008</v>
      </c>
      <c r="E1390" t="s">
        <v>17</v>
      </c>
      <c r="F1390" t="s">
        <v>18</v>
      </c>
      <c r="G1390" t="s">
        <v>19</v>
      </c>
      <c r="H1390" t="s">
        <v>20</v>
      </c>
      <c r="I1390" t="s">
        <v>233</v>
      </c>
      <c r="J1390" t="s">
        <v>22</v>
      </c>
      <c r="K1390" t="s">
        <v>36</v>
      </c>
      <c r="L1390" t="s">
        <v>24</v>
      </c>
      <c r="M1390" t="s">
        <v>25</v>
      </c>
      <c r="N1390">
        <v>10</v>
      </c>
      <c r="O1390" t="s">
        <v>240</v>
      </c>
      <c r="P1390" t="s">
        <v>55</v>
      </c>
      <c r="Q1390">
        <v>372.7</v>
      </c>
    </row>
    <row r="1391" spans="1:17" hidden="1" x14ac:dyDescent="0.3">
      <c r="A1391">
        <v>5704</v>
      </c>
      <c r="B1391">
        <v>16</v>
      </c>
      <c r="C1391" t="s">
        <v>16</v>
      </c>
      <c r="D1391">
        <v>2008</v>
      </c>
      <c r="E1391" t="s">
        <v>17</v>
      </c>
      <c r="F1391" t="s">
        <v>18</v>
      </c>
      <c r="G1391" t="s">
        <v>19</v>
      </c>
      <c r="H1391" t="s">
        <v>20</v>
      </c>
      <c r="I1391" t="s">
        <v>233</v>
      </c>
      <c r="J1391" t="s">
        <v>22</v>
      </c>
      <c r="K1391" t="s">
        <v>36</v>
      </c>
      <c r="L1391" t="s">
        <v>24</v>
      </c>
      <c r="M1391" t="s">
        <v>25</v>
      </c>
      <c r="N1391">
        <v>10</v>
      </c>
      <c r="O1391" t="s">
        <v>240</v>
      </c>
      <c r="P1391" t="s">
        <v>43</v>
      </c>
      <c r="Q1391">
        <v>178.3</v>
      </c>
    </row>
    <row r="1392" spans="1:17" hidden="1" x14ac:dyDescent="0.3">
      <c r="A1392">
        <v>5705</v>
      </c>
      <c r="B1392">
        <v>16</v>
      </c>
      <c r="C1392" t="s">
        <v>16</v>
      </c>
      <c r="D1392">
        <v>2008</v>
      </c>
      <c r="E1392" t="s">
        <v>17</v>
      </c>
      <c r="F1392" t="s">
        <v>18</v>
      </c>
      <c r="G1392" t="s">
        <v>19</v>
      </c>
      <c r="H1392" t="s">
        <v>20</v>
      </c>
      <c r="I1392" t="s">
        <v>233</v>
      </c>
      <c r="J1392" t="s">
        <v>22</v>
      </c>
      <c r="K1392" t="s">
        <v>36</v>
      </c>
      <c r="L1392" t="s">
        <v>24</v>
      </c>
      <c r="M1392" t="s">
        <v>25</v>
      </c>
      <c r="N1392">
        <v>10</v>
      </c>
      <c r="O1392" t="s">
        <v>240</v>
      </c>
      <c r="P1392" t="s">
        <v>218</v>
      </c>
      <c r="Q1392">
        <v>247.6</v>
      </c>
    </row>
    <row r="1393" spans="1:17" hidden="1" x14ac:dyDescent="0.3">
      <c r="A1393">
        <v>5706</v>
      </c>
      <c r="B1393">
        <v>16</v>
      </c>
      <c r="C1393" t="s">
        <v>16</v>
      </c>
      <c r="D1393">
        <v>2008</v>
      </c>
      <c r="E1393" t="s">
        <v>17</v>
      </c>
      <c r="F1393" t="s">
        <v>18</v>
      </c>
      <c r="G1393" t="s">
        <v>19</v>
      </c>
      <c r="H1393" t="s">
        <v>20</v>
      </c>
      <c r="I1393" t="s">
        <v>233</v>
      </c>
      <c r="J1393" t="s">
        <v>22</v>
      </c>
      <c r="K1393" t="s">
        <v>36</v>
      </c>
      <c r="L1393" t="s">
        <v>24</v>
      </c>
      <c r="M1393" t="s">
        <v>25</v>
      </c>
      <c r="N1393">
        <v>10</v>
      </c>
      <c r="O1393" t="s">
        <v>240</v>
      </c>
      <c r="P1393" t="s">
        <v>81</v>
      </c>
      <c r="Q1393">
        <v>96.4</v>
      </c>
    </row>
    <row r="1394" spans="1:17" hidden="1" x14ac:dyDescent="0.3">
      <c r="A1394">
        <v>5707</v>
      </c>
      <c r="B1394">
        <v>16</v>
      </c>
      <c r="C1394" t="s">
        <v>16</v>
      </c>
      <c r="D1394">
        <v>2008</v>
      </c>
      <c r="E1394" t="s">
        <v>17</v>
      </c>
      <c r="F1394" t="s">
        <v>18</v>
      </c>
      <c r="G1394" t="s">
        <v>19</v>
      </c>
      <c r="H1394" t="s">
        <v>20</v>
      </c>
      <c r="I1394" t="s">
        <v>233</v>
      </c>
      <c r="J1394" t="s">
        <v>22</v>
      </c>
      <c r="K1394" t="s">
        <v>36</v>
      </c>
      <c r="L1394" t="s">
        <v>24</v>
      </c>
      <c r="M1394" t="s">
        <v>25</v>
      </c>
      <c r="N1394">
        <v>10</v>
      </c>
      <c r="O1394" t="s">
        <v>240</v>
      </c>
      <c r="P1394" t="s">
        <v>60</v>
      </c>
      <c r="Q1394">
        <v>162.6</v>
      </c>
    </row>
    <row r="1395" spans="1:17" hidden="1" x14ac:dyDescent="0.3">
      <c r="A1395">
        <v>5708</v>
      </c>
      <c r="B1395">
        <v>16</v>
      </c>
      <c r="C1395" t="s">
        <v>16</v>
      </c>
      <c r="D1395">
        <v>2008</v>
      </c>
      <c r="E1395" t="s">
        <v>17</v>
      </c>
      <c r="F1395" t="s">
        <v>18</v>
      </c>
      <c r="G1395" t="s">
        <v>19</v>
      </c>
      <c r="H1395" t="s">
        <v>20</v>
      </c>
      <c r="I1395" t="s">
        <v>233</v>
      </c>
      <c r="J1395" t="s">
        <v>22</v>
      </c>
      <c r="K1395" t="s">
        <v>36</v>
      </c>
      <c r="L1395" t="s">
        <v>24</v>
      </c>
      <c r="M1395" t="s">
        <v>25</v>
      </c>
      <c r="N1395">
        <v>10</v>
      </c>
      <c r="O1395" t="s">
        <v>240</v>
      </c>
      <c r="P1395" t="s">
        <v>60</v>
      </c>
      <c r="Q1395">
        <v>196</v>
      </c>
    </row>
    <row r="1396" spans="1:17" hidden="1" x14ac:dyDescent="0.3">
      <c r="A1396">
        <v>5709</v>
      </c>
      <c r="B1396">
        <v>16</v>
      </c>
      <c r="C1396" t="s">
        <v>16</v>
      </c>
      <c r="D1396">
        <v>2008</v>
      </c>
      <c r="E1396" t="s">
        <v>17</v>
      </c>
      <c r="F1396" t="s">
        <v>18</v>
      </c>
      <c r="G1396" t="s">
        <v>19</v>
      </c>
      <c r="H1396" t="s">
        <v>20</v>
      </c>
      <c r="I1396" t="s">
        <v>233</v>
      </c>
      <c r="J1396" t="s">
        <v>22</v>
      </c>
      <c r="K1396" t="s">
        <v>36</v>
      </c>
      <c r="L1396" t="s">
        <v>24</v>
      </c>
      <c r="M1396" t="s">
        <v>25</v>
      </c>
      <c r="N1396">
        <v>10</v>
      </c>
      <c r="O1396" t="s">
        <v>240</v>
      </c>
      <c r="P1396" t="s">
        <v>60</v>
      </c>
      <c r="Q1396">
        <v>246.2</v>
      </c>
    </row>
    <row r="1397" spans="1:17" hidden="1" x14ac:dyDescent="0.3">
      <c r="A1397">
        <v>5710</v>
      </c>
      <c r="B1397">
        <v>16</v>
      </c>
      <c r="C1397" t="s">
        <v>16</v>
      </c>
      <c r="D1397">
        <v>2008</v>
      </c>
      <c r="E1397" t="s">
        <v>17</v>
      </c>
      <c r="F1397" t="s">
        <v>18</v>
      </c>
      <c r="G1397" t="s">
        <v>19</v>
      </c>
      <c r="H1397" t="s">
        <v>20</v>
      </c>
      <c r="I1397" t="s">
        <v>233</v>
      </c>
      <c r="J1397" t="s">
        <v>22</v>
      </c>
      <c r="K1397" t="s">
        <v>36</v>
      </c>
      <c r="L1397" t="s">
        <v>24</v>
      </c>
      <c r="M1397" t="s">
        <v>25</v>
      </c>
      <c r="N1397">
        <v>10</v>
      </c>
      <c r="O1397" t="s">
        <v>241</v>
      </c>
      <c r="P1397" t="s">
        <v>46</v>
      </c>
      <c r="Q1397">
        <v>218</v>
      </c>
    </row>
    <row r="1398" spans="1:17" hidden="1" x14ac:dyDescent="0.3">
      <c r="A1398">
        <v>5711</v>
      </c>
      <c r="B1398">
        <v>16</v>
      </c>
      <c r="C1398" t="s">
        <v>16</v>
      </c>
      <c r="D1398">
        <v>2008</v>
      </c>
      <c r="E1398" t="s">
        <v>17</v>
      </c>
      <c r="F1398" t="s">
        <v>18</v>
      </c>
      <c r="G1398" t="s">
        <v>19</v>
      </c>
      <c r="H1398" t="s">
        <v>20</v>
      </c>
      <c r="I1398" t="s">
        <v>233</v>
      </c>
      <c r="J1398" t="s">
        <v>22</v>
      </c>
      <c r="K1398" t="s">
        <v>36</v>
      </c>
      <c r="L1398" t="s">
        <v>24</v>
      </c>
      <c r="M1398" t="s">
        <v>25</v>
      </c>
      <c r="N1398">
        <v>10</v>
      </c>
      <c r="O1398" t="s">
        <v>241</v>
      </c>
      <c r="P1398" t="s">
        <v>41</v>
      </c>
      <c r="Q1398">
        <v>394.6</v>
      </c>
    </row>
    <row r="1399" spans="1:17" hidden="1" x14ac:dyDescent="0.3">
      <c r="A1399">
        <v>5712</v>
      </c>
      <c r="B1399">
        <v>16</v>
      </c>
      <c r="C1399" t="s">
        <v>16</v>
      </c>
      <c r="D1399">
        <v>2008</v>
      </c>
      <c r="E1399" t="s">
        <v>17</v>
      </c>
      <c r="F1399" t="s">
        <v>18</v>
      </c>
      <c r="G1399" t="s">
        <v>19</v>
      </c>
      <c r="H1399" t="s">
        <v>20</v>
      </c>
      <c r="I1399" t="s">
        <v>233</v>
      </c>
      <c r="J1399" t="s">
        <v>22</v>
      </c>
      <c r="K1399" t="s">
        <v>36</v>
      </c>
      <c r="L1399" t="s">
        <v>24</v>
      </c>
      <c r="M1399" t="s">
        <v>25</v>
      </c>
      <c r="N1399">
        <v>10</v>
      </c>
      <c r="O1399" t="s">
        <v>241</v>
      </c>
      <c r="P1399" t="s">
        <v>55</v>
      </c>
      <c r="Q1399">
        <v>367.9</v>
      </c>
    </row>
    <row r="1400" spans="1:17" hidden="1" x14ac:dyDescent="0.3">
      <c r="A1400">
        <v>5713</v>
      </c>
      <c r="B1400">
        <v>16</v>
      </c>
      <c r="C1400" t="s">
        <v>16</v>
      </c>
      <c r="D1400">
        <v>2008</v>
      </c>
      <c r="E1400" t="s">
        <v>17</v>
      </c>
      <c r="F1400" t="s">
        <v>18</v>
      </c>
      <c r="G1400" t="s">
        <v>19</v>
      </c>
      <c r="H1400" t="s">
        <v>20</v>
      </c>
      <c r="I1400" t="s">
        <v>233</v>
      </c>
      <c r="J1400" t="s">
        <v>22</v>
      </c>
      <c r="K1400" t="s">
        <v>36</v>
      </c>
      <c r="L1400" t="s">
        <v>24</v>
      </c>
      <c r="M1400" t="s">
        <v>25</v>
      </c>
      <c r="N1400">
        <v>10</v>
      </c>
      <c r="O1400" t="s">
        <v>241</v>
      </c>
      <c r="P1400" t="s">
        <v>55</v>
      </c>
      <c r="Q1400">
        <v>374.7</v>
      </c>
    </row>
    <row r="1401" spans="1:17" hidden="1" x14ac:dyDescent="0.3">
      <c r="A1401">
        <v>5714</v>
      </c>
      <c r="B1401">
        <v>16</v>
      </c>
      <c r="C1401" t="s">
        <v>16</v>
      </c>
      <c r="D1401">
        <v>2008</v>
      </c>
      <c r="E1401" t="s">
        <v>17</v>
      </c>
      <c r="F1401" t="s">
        <v>18</v>
      </c>
      <c r="G1401" t="s">
        <v>19</v>
      </c>
      <c r="H1401" t="s">
        <v>20</v>
      </c>
      <c r="I1401" t="s">
        <v>233</v>
      </c>
      <c r="J1401" t="s">
        <v>22</v>
      </c>
      <c r="K1401" t="s">
        <v>36</v>
      </c>
      <c r="L1401" t="s">
        <v>24</v>
      </c>
      <c r="M1401" t="s">
        <v>25</v>
      </c>
      <c r="N1401">
        <v>10</v>
      </c>
      <c r="O1401" t="s">
        <v>241</v>
      </c>
      <c r="P1401" t="s">
        <v>56</v>
      </c>
      <c r="Q1401">
        <v>358.5</v>
      </c>
    </row>
    <row r="1402" spans="1:17" hidden="1" x14ac:dyDescent="0.3">
      <c r="A1402">
        <v>5715</v>
      </c>
      <c r="B1402">
        <v>16</v>
      </c>
      <c r="C1402" t="s">
        <v>16</v>
      </c>
      <c r="D1402">
        <v>2008</v>
      </c>
      <c r="E1402" t="s">
        <v>17</v>
      </c>
      <c r="F1402" t="s">
        <v>18</v>
      </c>
      <c r="G1402" t="s">
        <v>19</v>
      </c>
      <c r="H1402" t="s">
        <v>20</v>
      </c>
      <c r="I1402" t="s">
        <v>233</v>
      </c>
      <c r="J1402" t="s">
        <v>22</v>
      </c>
      <c r="K1402" t="s">
        <v>36</v>
      </c>
      <c r="L1402" t="s">
        <v>24</v>
      </c>
      <c r="M1402" t="s">
        <v>25</v>
      </c>
      <c r="N1402">
        <v>10</v>
      </c>
      <c r="O1402" t="s">
        <v>241</v>
      </c>
      <c r="P1402" t="s">
        <v>43</v>
      </c>
      <c r="Q1402">
        <v>144.6</v>
      </c>
    </row>
    <row r="1403" spans="1:17" hidden="1" x14ac:dyDescent="0.3">
      <c r="A1403">
        <v>5716</v>
      </c>
      <c r="B1403">
        <v>16</v>
      </c>
      <c r="C1403" t="s">
        <v>16</v>
      </c>
      <c r="D1403">
        <v>2008</v>
      </c>
      <c r="E1403" t="s">
        <v>17</v>
      </c>
      <c r="F1403" t="s">
        <v>18</v>
      </c>
      <c r="G1403" t="s">
        <v>19</v>
      </c>
      <c r="H1403" t="s">
        <v>20</v>
      </c>
      <c r="I1403" t="s">
        <v>233</v>
      </c>
      <c r="J1403" t="s">
        <v>22</v>
      </c>
      <c r="K1403" t="s">
        <v>36</v>
      </c>
      <c r="L1403" t="s">
        <v>24</v>
      </c>
      <c r="M1403" t="s">
        <v>25</v>
      </c>
      <c r="N1403">
        <v>10</v>
      </c>
      <c r="O1403" t="s">
        <v>241</v>
      </c>
      <c r="P1403" t="s">
        <v>28</v>
      </c>
      <c r="Q1403">
        <v>425.6</v>
      </c>
    </row>
    <row r="1404" spans="1:17" hidden="1" x14ac:dyDescent="0.3">
      <c r="A1404">
        <v>5717</v>
      </c>
      <c r="B1404">
        <v>16</v>
      </c>
      <c r="C1404" t="s">
        <v>16</v>
      </c>
      <c r="D1404">
        <v>2008</v>
      </c>
      <c r="E1404" t="s">
        <v>17</v>
      </c>
      <c r="F1404" t="s">
        <v>18</v>
      </c>
      <c r="G1404" t="s">
        <v>19</v>
      </c>
      <c r="H1404" t="s">
        <v>20</v>
      </c>
      <c r="I1404" t="s">
        <v>233</v>
      </c>
      <c r="J1404" t="s">
        <v>22</v>
      </c>
      <c r="K1404" t="s">
        <v>36</v>
      </c>
      <c r="L1404" t="s">
        <v>24</v>
      </c>
      <c r="M1404" t="s">
        <v>25</v>
      </c>
      <c r="N1404">
        <v>10</v>
      </c>
      <c r="O1404" t="s">
        <v>241</v>
      </c>
      <c r="P1404" t="s">
        <v>44</v>
      </c>
      <c r="Q1404">
        <v>260</v>
      </c>
    </row>
    <row r="1405" spans="1:17" hidden="1" x14ac:dyDescent="0.3">
      <c r="A1405">
        <v>5718</v>
      </c>
      <c r="B1405">
        <v>16</v>
      </c>
      <c r="C1405" t="s">
        <v>16</v>
      </c>
      <c r="D1405">
        <v>2008</v>
      </c>
      <c r="E1405" t="s">
        <v>17</v>
      </c>
      <c r="F1405" t="s">
        <v>18</v>
      </c>
      <c r="G1405" t="s">
        <v>19</v>
      </c>
      <c r="H1405" t="s">
        <v>20</v>
      </c>
      <c r="I1405" t="s">
        <v>233</v>
      </c>
      <c r="J1405" t="s">
        <v>22</v>
      </c>
      <c r="K1405" t="s">
        <v>36</v>
      </c>
      <c r="L1405" t="s">
        <v>24</v>
      </c>
      <c r="M1405" t="s">
        <v>25</v>
      </c>
      <c r="N1405">
        <v>10</v>
      </c>
      <c r="O1405" t="s">
        <v>241</v>
      </c>
      <c r="P1405" t="s">
        <v>44</v>
      </c>
      <c r="Q1405">
        <v>290.10000000000002</v>
      </c>
    </row>
    <row r="1406" spans="1:17" hidden="1" x14ac:dyDescent="0.3">
      <c r="A1406">
        <v>5719</v>
      </c>
      <c r="B1406">
        <v>16</v>
      </c>
      <c r="C1406" t="s">
        <v>16</v>
      </c>
      <c r="D1406">
        <v>2008</v>
      </c>
      <c r="E1406" t="s">
        <v>17</v>
      </c>
      <c r="F1406" t="s">
        <v>18</v>
      </c>
      <c r="G1406" t="s">
        <v>19</v>
      </c>
      <c r="H1406" t="s">
        <v>20</v>
      </c>
      <c r="I1406" t="s">
        <v>233</v>
      </c>
      <c r="J1406" t="s">
        <v>22</v>
      </c>
      <c r="K1406" t="s">
        <v>36</v>
      </c>
      <c r="L1406" t="s">
        <v>24</v>
      </c>
      <c r="M1406" t="s">
        <v>25</v>
      </c>
      <c r="N1406">
        <v>10</v>
      </c>
      <c r="O1406" t="s">
        <v>241</v>
      </c>
      <c r="P1406" t="s">
        <v>51</v>
      </c>
      <c r="Q1406">
        <v>261.10000000000002</v>
      </c>
    </row>
    <row r="1407" spans="1:17" hidden="1" x14ac:dyDescent="0.3">
      <c r="A1407">
        <v>5720</v>
      </c>
      <c r="B1407">
        <v>16</v>
      </c>
      <c r="C1407" t="s">
        <v>16</v>
      </c>
      <c r="D1407">
        <v>2008</v>
      </c>
      <c r="E1407" t="s">
        <v>17</v>
      </c>
      <c r="F1407" t="s">
        <v>18</v>
      </c>
      <c r="G1407" t="s">
        <v>19</v>
      </c>
      <c r="H1407" t="s">
        <v>20</v>
      </c>
      <c r="I1407" t="s">
        <v>233</v>
      </c>
      <c r="J1407" t="s">
        <v>22</v>
      </c>
      <c r="K1407" t="s">
        <v>36</v>
      </c>
      <c r="L1407" t="s">
        <v>24</v>
      </c>
      <c r="M1407" t="s">
        <v>25</v>
      </c>
      <c r="N1407">
        <v>10</v>
      </c>
      <c r="O1407" t="s">
        <v>241</v>
      </c>
      <c r="P1407" t="s">
        <v>51</v>
      </c>
      <c r="Q1407">
        <v>270.39999999999998</v>
      </c>
    </row>
    <row r="1408" spans="1:17" hidden="1" x14ac:dyDescent="0.3">
      <c r="A1408">
        <v>5721</v>
      </c>
      <c r="B1408">
        <v>16</v>
      </c>
      <c r="C1408" t="s">
        <v>16</v>
      </c>
      <c r="D1408">
        <v>2008</v>
      </c>
      <c r="E1408" t="s">
        <v>17</v>
      </c>
      <c r="F1408" t="s">
        <v>18</v>
      </c>
      <c r="G1408" t="s">
        <v>19</v>
      </c>
      <c r="H1408" t="s">
        <v>20</v>
      </c>
      <c r="I1408" t="s">
        <v>233</v>
      </c>
      <c r="J1408" t="s">
        <v>22</v>
      </c>
      <c r="K1408" t="s">
        <v>36</v>
      </c>
      <c r="L1408" t="s">
        <v>24</v>
      </c>
      <c r="M1408" t="s">
        <v>25</v>
      </c>
      <c r="N1408">
        <v>10</v>
      </c>
      <c r="O1408" t="s">
        <v>241</v>
      </c>
      <c r="P1408" t="s">
        <v>51</v>
      </c>
      <c r="Q1408">
        <v>303.39999999999998</v>
      </c>
    </row>
    <row r="1409" spans="1:17" hidden="1" x14ac:dyDescent="0.3">
      <c r="A1409">
        <v>5722</v>
      </c>
      <c r="B1409">
        <v>16</v>
      </c>
      <c r="C1409" t="s">
        <v>16</v>
      </c>
      <c r="D1409">
        <v>2008</v>
      </c>
      <c r="E1409" t="s">
        <v>17</v>
      </c>
      <c r="F1409" t="s">
        <v>18</v>
      </c>
      <c r="G1409" t="s">
        <v>19</v>
      </c>
      <c r="H1409" t="s">
        <v>20</v>
      </c>
      <c r="I1409" t="s">
        <v>233</v>
      </c>
      <c r="J1409" t="s">
        <v>22</v>
      </c>
      <c r="K1409" t="s">
        <v>36</v>
      </c>
      <c r="L1409" t="s">
        <v>24</v>
      </c>
      <c r="M1409" t="s">
        <v>25</v>
      </c>
      <c r="N1409">
        <v>10</v>
      </c>
      <c r="O1409" t="s">
        <v>241</v>
      </c>
      <c r="P1409" t="s">
        <v>128</v>
      </c>
      <c r="Q1409">
        <v>207</v>
      </c>
    </row>
    <row r="1410" spans="1:17" hidden="1" x14ac:dyDescent="0.3">
      <c r="A1410">
        <v>5723</v>
      </c>
      <c r="B1410">
        <v>16</v>
      </c>
      <c r="C1410" t="s">
        <v>16</v>
      </c>
      <c r="D1410">
        <v>2008</v>
      </c>
      <c r="E1410" t="s">
        <v>17</v>
      </c>
      <c r="F1410" t="s">
        <v>18</v>
      </c>
      <c r="G1410" t="s">
        <v>19</v>
      </c>
      <c r="H1410" t="s">
        <v>20</v>
      </c>
      <c r="I1410" t="s">
        <v>233</v>
      </c>
      <c r="J1410" t="s">
        <v>22</v>
      </c>
      <c r="K1410" t="s">
        <v>36</v>
      </c>
      <c r="L1410" t="s">
        <v>24</v>
      </c>
      <c r="M1410" t="s">
        <v>25</v>
      </c>
      <c r="N1410">
        <v>10</v>
      </c>
      <c r="O1410" t="s">
        <v>241</v>
      </c>
      <c r="P1410" t="s">
        <v>60</v>
      </c>
      <c r="Q1410">
        <v>238.5</v>
      </c>
    </row>
    <row r="1411" spans="1:17" hidden="1" x14ac:dyDescent="0.3">
      <c r="A1411">
        <v>5724</v>
      </c>
      <c r="B1411">
        <v>16</v>
      </c>
      <c r="C1411" t="s">
        <v>16</v>
      </c>
      <c r="D1411">
        <v>2008</v>
      </c>
      <c r="E1411" t="s">
        <v>17</v>
      </c>
      <c r="F1411" t="s">
        <v>18</v>
      </c>
      <c r="G1411" t="s">
        <v>19</v>
      </c>
      <c r="H1411" t="s">
        <v>20</v>
      </c>
      <c r="I1411" t="s">
        <v>233</v>
      </c>
      <c r="J1411" t="s">
        <v>22</v>
      </c>
      <c r="K1411" t="s">
        <v>36</v>
      </c>
      <c r="L1411" t="s">
        <v>24</v>
      </c>
      <c r="M1411" t="s">
        <v>25</v>
      </c>
      <c r="N1411">
        <v>10</v>
      </c>
      <c r="O1411" t="s">
        <v>241</v>
      </c>
      <c r="P1411" t="s">
        <v>60</v>
      </c>
      <c r="Q1411">
        <v>239.5</v>
      </c>
    </row>
    <row r="1412" spans="1:17" hidden="1" x14ac:dyDescent="0.3">
      <c r="A1412">
        <v>5725</v>
      </c>
      <c r="B1412">
        <v>16</v>
      </c>
      <c r="C1412" t="s">
        <v>16</v>
      </c>
      <c r="D1412">
        <v>2008</v>
      </c>
      <c r="E1412" t="s">
        <v>17</v>
      </c>
      <c r="F1412" t="s">
        <v>18</v>
      </c>
      <c r="G1412" t="s">
        <v>19</v>
      </c>
      <c r="H1412" t="s">
        <v>20</v>
      </c>
      <c r="I1412" t="s">
        <v>233</v>
      </c>
      <c r="J1412" t="s">
        <v>22</v>
      </c>
      <c r="K1412" t="s">
        <v>36</v>
      </c>
      <c r="L1412" t="s">
        <v>24</v>
      </c>
      <c r="M1412" t="s">
        <v>25</v>
      </c>
      <c r="N1412">
        <v>10</v>
      </c>
      <c r="O1412" t="s">
        <v>241</v>
      </c>
      <c r="P1412" t="s">
        <v>60</v>
      </c>
      <c r="Q1412">
        <v>250.4</v>
      </c>
    </row>
    <row r="1413" spans="1:17" hidden="1" x14ac:dyDescent="0.3">
      <c r="A1413">
        <v>5726</v>
      </c>
      <c r="B1413">
        <v>16</v>
      </c>
      <c r="C1413" t="s">
        <v>16</v>
      </c>
      <c r="D1413">
        <v>2008</v>
      </c>
      <c r="E1413" t="s">
        <v>17</v>
      </c>
      <c r="F1413" t="s">
        <v>18</v>
      </c>
      <c r="G1413" t="s">
        <v>19</v>
      </c>
      <c r="H1413" t="s">
        <v>20</v>
      </c>
      <c r="I1413" t="s">
        <v>233</v>
      </c>
      <c r="J1413" t="s">
        <v>22</v>
      </c>
      <c r="K1413" t="s">
        <v>36</v>
      </c>
      <c r="L1413" t="s">
        <v>24</v>
      </c>
      <c r="M1413" t="s">
        <v>25</v>
      </c>
      <c r="N1413">
        <v>10</v>
      </c>
      <c r="O1413" t="s">
        <v>241</v>
      </c>
      <c r="P1413" t="s">
        <v>60</v>
      </c>
      <c r="Q1413">
        <v>264.89999999999998</v>
      </c>
    </row>
    <row r="1414" spans="1:17" hidden="1" x14ac:dyDescent="0.3">
      <c r="A1414">
        <v>5727</v>
      </c>
      <c r="B1414">
        <v>16</v>
      </c>
      <c r="C1414" t="s">
        <v>16</v>
      </c>
      <c r="D1414">
        <v>2008</v>
      </c>
      <c r="E1414" t="s">
        <v>17</v>
      </c>
      <c r="F1414" t="s">
        <v>18</v>
      </c>
      <c r="G1414" t="s">
        <v>19</v>
      </c>
      <c r="H1414" t="s">
        <v>20</v>
      </c>
      <c r="I1414" t="s">
        <v>233</v>
      </c>
      <c r="J1414" t="s">
        <v>22</v>
      </c>
      <c r="K1414" t="s">
        <v>36</v>
      </c>
      <c r="L1414" t="s">
        <v>24</v>
      </c>
      <c r="M1414" t="s">
        <v>25</v>
      </c>
      <c r="N1414">
        <v>10</v>
      </c>
      <c r="O1414" t="s">
        <v>241</v>
      </c>
      <c r="P1414" t="s">
        <v>82</v>
      </c>
      <c r="Q1414">
        <v>235.8</v>
      </c>
    </row>
    <row r="1415" spans="1:17" hidden="1" x14ac:dyDescent="0.3">
      <c r="A1415">
        <v>5728</v>
      </c>
      <c r="B1415">
        <v>16</v>
      </c>
      <c r="C1415" t="s">
        <v>16</v>
      </c>
      <c r="D1415">
        <v>2008</v>
      </c>
      <c r="E1415" t="s">
        <v>17</v>
      </c>
      <c r="F1415" t="s">
        <v>18</v>
      </c>
      <c r="G1415" t="s">
        <v>19</v>
      </c>
      <c r="H1415" t="s">
        <v>62</v>
      </c>
      <c r="I1415" t="s">
        <v>236</v>
      </c>
      <c r="J1415" t="s">
        <v>64</v>
      </c>
      <c r="K1415" t="s">
        <v>36</v>
      </c>
      <c r="L1415" t="s">
        <v>37</v>
      </c>
      <c r="M1415" t="s">
        <v>25</v>
      </c>
      <c r="N1415">
        <v>10</v>
      </c>
      <c r="O1415" t="s">
        <v>242</v>
      </c>
      <c r="P1415" t="s">
        <v>44</v>
      </c>
      <c r="Q1415">
        <v>226</v>
      </c>
    </row>
    <row r="1416" spans="1:17" hidden="1" x14ac:dyDescent="0.3">
      <c r="A1416">
        <v>5729</v>
      </c>
      <c r="B1416">
        <v>16</v>
      </c>
      <c r="C1416" t="s">
        <v>16</v>
      </c>
      <c r="D1416">
        <v>2008</v>
      </c>
      <c r="E1416" t="s">
        <v>17</v>
      </c>
      <c r="F1416" t="s">
        <v>18</v>
      </c>
      <c r="G1416" t="s">
        <v>19</v>
      </c>
      <c r="H1416" t="s">
        <v>62</v>
      </c>
      <c r="I1416" t="s">
        <v>236</v>
      </c>
      <c r="J1416" t="s">
        <v>64</v>
      </c>
      <c r="K1416" t="s">
        <v>36</v>
      </c>
      <c r="L1416" t="s">
        <v>37</v>
      </c>
      <c r="M1416" t="s">
        <v>25</v>
      </c>
      <c r="N1416">
        <v>10</v>
      </c>
      <c r="O1416" t="s">
        <v>242</v>
      </c>
      <c r="P1416" t="s">
        <v>44</v>
      </c>
      <c r="Q1416">
        <v>287.3</v>
      </c>
    </row>
    <row r="1417" spans="1:17" hidden="1" x14ac:dyDescent="0.3">
      <c r="A1417">
        <v>5730</v>
      </c>
      <c r="B1417">
        <v>16</v>
      </c>
      <c r="C1417" t="s">
        <v>16</v>
      </c>
      <c r="D1417">
        <v>2008</v>
      </c>
      <c r="E1417" t="s">
        <v>17</v>
      </c>
      <c r="F1417" t="s">
        <v>18</v>
      </c>
      <c r="G1417" t="s">
        <v>19</v>
      </c>
      <c r="H1417" t="s">
        <v>20</v>
      </c>
      <c r="I1417" t="s">
        <v>21</v>
      </c>
      <c r="J1417" t="s">
        <v>22</v>
      </c>
      <c r="K1417" t="s">
        <v>23</v>
      </c>
      <c r="L1417" t="s">
        <v>24</v>
      </c>
      <c r="M1417" t="s">
        <v>25</v>
      </c>
      <c r="N1417">
        <v>24</v>
      </c>
      <c r="O1417" t="s">
        <v>243</v>
      </c>
      <c r="P1417" t="s">
        <v>194</v>
      </c>
      <c r="Q1417">
        <v>229.4</v>
      </c>
    </row>
    <row r="1418" spans="1:17" hidden="1" x14ac:dyDescent="0.3">
      <c r="A1418">
        <v>5731</v>
      </c>
      <c r="B1418">
        <v>16</v>
      </c>
      <c r="C1418" t="s">
        <v>16</v>
      </c>
      <c r="D1418">
        <v>2008</v>
      </c>
      <c r="E1418" t="s">
        <v>17</v>
      </c>
      <c r="F1418" t="s">
        <v>18</v>
      </c>
      <c r="G1418" t="s">
        <v>19</v>
      </c>
      <c r="H1418" t="s">
        <v>20</v>
      </c>
      <c r="I1418" t="s">
        <v>21</v>
      </c>
      <c r="J1418" t="s">
        <v>22</v>
      </c>
      <c r="K1418" t="s">
        <v>23</v>
      </c>
      <c r="L1418" t="s">
        <v>24</v>
      </c>
      <c r="M1418" t="s">
        <v>25</v>
      </c>
      <c r="N1418">
        <v>24</v>
      </c>
      <c r="O1418" t="s">
        <v>243</v>
      </c>
      <c r="P1418" t="s">
        <v>41</v>
      </c>
      <c r="Q1418">
        <v>605.79999999999995</v>
      </c>
    </row>
    <row r="1419" spans="1:17" hidden="1" x14ac:dyDescent="0.3">
      <c r="A1419">
        <v>5732</v>
      </c>
      <c r="B1419">
        <v>16</v>
      </c>
      <c r="C1419" t="s">
        <v>16</v>
      </c>
      <c r="D1419">
        <v>2008</v>
      </c>
      <c r="E1419" t="s">
        <v>17</v>
      </c>
      <c r="F1419" t="s">
        <v>18</v>
      </c>
      <c r="G1419" t="s">
        <v>19</v>
      </c>
      <c r="H1419" t="s">
        <v>20</v>
      </c>
      <c r="I1419" t="s">
        <v>21</v>
      </c>
      <c r="J1419" t="s">
        <v>22</v>
      </c>
      <c r="K1419" t="s">
        <v>23</v>
      </c>
      <c r="L1419" t="s">
        <v>24</v>
      </c>
      <c r="M1419" t="s">
        <v>25</v>
      </c>
      <c r="N1419">
        <v>24</v>
      </c>
      <c r="O1419" t="s">
        <v>243</v>
      </c>
      <c r="P1419" t="s">
        <v>78</v>
      </c>
      <c r="Q1419">
        <v>777.6</v>
      </c>
    </row>
    <row r="1420" spans="1:17" hidden="1" x14ac:dyDescent="0.3">
      <c r="A1420">
        <v>5733</v>
      </c>
      <c r="B1420">
        <v>16</v>
      </c>
      <c r="C1420" t="s">
        <v>16</v>
      </c>
      <c r="D1420">
        <v>2008</v>
      </c>
      <c r="E1420" t="s">
        <v>17</v>
      </c>
      <c r="F1420" t="s">
        <v>18</v>
      </c>
      <c r="G1420" t="s">
        <v>19</v>
      </c>
      <c r="H1420" t="s">
        <v>20</v>
      </c>
      <c r="I1420" t="s">
        <v>21</v>
      </c>
      <c r="J1420" t="s">
        <v>22</v>
      </c>
      <c r="K1420" t="s">
        <v>23</v>
      </c>
      <c r="L1420" t="s">
        <v>24</v>
      </c>
      <c r="M1420" t="s">
        <v>25</v>
      </c>
      <c r="N1420">
        <v>24</v>
      </c>
      <c r="O1420" t="s">
        <v>243</v>
      </c>
      <c r="P1420" t="s">
        <v>28</v>
      </c>
      <c r="Q1420">
        <v>340.4</v>
      </c>
    </row>
    <row r="1421" spans="1:17" hidden="1" x14ac:dyDescent="0.3">
      <c r="A1421">
        <v>5734</v>
      </c>
      <c r="B1421">
        <v>16</v>
      </c>
      <c r="C1421" t="s">
        <v>16</v>
      </c>
      <c r="D1421">
        <v>2008</v>
      </c>
      <c r="E1421" t="s">
        <v>17</v>
      </c>
      <c r="F1421" t="s">
        <v>18</v>
      </c>
      <c r="G1421" t="s">
        <v>19</v>
      </c>
      <c r="H1421" t="s">
        <v>20</v>
      </c>
      <c r="I1421" t="s">
        <v>21</v>
      </c>
      <c r="J1421" t="s">
        <v>22</v>
      </c>
      <c r="K1421" t="s">
        <v>23</v>
      </c>
      <c r="L1421" t="s">
        <v>24</v>
      </c>
      <c r="M1421" t="s">
        <v>25</v>
      </c>
      <c r="N1421">
        <v>24</v>
      </c>
      <c r="O1421" t="s">
        <v>243</v>
      </c>
      <c r="P1421" t="s">
        <v>28</v>
      </c>
      <c r="Q1421">
        <v>436.4</v>
      </c>
    </row>
    <row r="1422" spans="1:17" hidden="1" x14ac:dyDescent="0.3">
      <c r="A1422">
        <v>5735</v>
      </c>
      <c r="B1422">
        <v>16</v>
      </c>
      <c r="C1422" t="s">
        <v>16</v>
      </c>
      <c r="D1422">
        <v>2008</v>
      </c>
      <c r="E1422" t="s">
        <v>17</v>
      </c>
      <c r="F1422" t="s">
        <v>18</v>
      </c>
      <c r="G1422" t="s">
        <v>19</v>
      </c>
      <c r="H1422" t="s">
        <v>20</v>
      </c>
      <c r="I1422" t="s">
        <v>21</v>
      </c>
      <c r="J1422" t="s">
        <v>22</v>
      </c>
      <c r="K1422" t="s">
        <v>23</v>
      </c>
      <c r="L1422" t="s">
        <v>24</v>
      </c>
      <c r="M1422" t="s">
        <v>25</v>
      </c>
      <c r="N1422">
        <v>24</v>
      </c>
      <c r="O1422" t="s">
        <v>243</v>
      </c>
      <c r="P1422" t="s">
        <v>28</v>
      </c>
      <c r="Q1422">
        <v>475.8</v>
      </c>
    </row>
    <row r="1423" spans="1:17" hidden="1" x14ac:dyDescent="0.3">
      <c r="A1423">
        <v>5736</v>
      </c>
      <c r="B1423">
        <v>16</v>
      </c>
      <c r="C1423" t="s">
        <v>16</v>
      </c>
      <c r="D1423">
        <v>2008</v>
      </c>
      <c r="E1423" t="s">
        <v>17</v>
      </c>
      <c r="F1423" t="s">
        <v>18</v>
      </c>
      <c r="G1423" t="s">
        <v>19</v>
      </c>
      <c r="H1423" t="s">
        <v>20</v>
      </c>
      <c r="I1423" t="s">
        <v>21</v>
      </c>
      <c r="J1423" t="s">
        <v>22</v>
      </c>
      <c r="K1423" t="s">
        <v>23</v>
      </c>
      <c r="L1423" t="s">
        <v>24</v>
      </c>
      <c r="M1423" t="s">
        <v>25</v>
      </c>
      <c r="N1423">
        <v>24</v>
      </c>
      <c r="O1423" t="s">
        <v>243</v>
      </c>
      <c r="P1423" t="s">
        <v>28</v>
      </c>
      <c r="Q1423">
        <v>542.1</v>
      </c>
    </row>
    <row r="1424" spans="1:17" hidden="1" x14ac:dyDescent="0.3">
      <c r="A1424">
        <v>5737</v>
      </c>
      <c r="B1424">
        <v>16</v>
      </c>
      <c r="C1424" t="s">
        <v>16</v>
      </c>
      <c r="D1424">
        <v>2008</v>
      </c>
      <c r="E1424" t="s">
        <v>17</v>
      </c>
      <c r="F1424" t="s">
        <v>18</v>
      </c>
      <c r="G1424" t="s">
        <v>19</v>
      </c>
      <c r="H1424" t="s">
        <v>62</v>
      </c>
      <c r="I1424" t="s">
        <v>63</v>
      </c>
      <c r="J1424" t="s">
        <v>64</v>
      </c>
      <c r="K1424" t="s">
        <v>23</v>
      </c>
      <c r="L1424" t="s">
        <v>37</v>
      </c>
      <c r="M1424" t="s">
        <v>25</v>
      </c>
      <c r="N1424">
        <v>24</v>
      </c>
      <c r="O1424" t="s">
        <v>244</v>
      </c>
      <c r="P1424" t="s">
        <v>137</v>
      </c>
      <c r="Q1424">
        <v>308.8</v>
      </c>
    </row>
    <row r="1425" spans="1:17" hidden="1" x14ac:dyDescent="0.3">
      <c r="A1425">
        <v>5738</v>
      </c>
      <c r="B1425">
        <v>16</v>
      </c>
      <c r="C1425" t="s">
        <v>16</v>
      </c>
      <c r="D1425">
        <v>2008</v>
      </c>
      <c r="E1425" t="s">
        <v>17</v>
      </c>
      <c r="F1425" t="s">
        <v>18</v>
      </c>
      <c r="G1425" t="s">
        <v>19</v>
      </c>
      <c r="H1425" t="s">
        <v>62</v>
      </c>
      <c r="I1425" t="s">
        <v>63</v>
      </c>
      <c r="J1425" t="s">
        <v>64</v>
      </c>
      <c r="K1425" t="s">
        <v>23</v>
      </c>
      <c r="L1425" t="s">
        <v>37</v>
      </c>
      <c r="M1425" t="s">
        <v>25</v>
      </c>
      <c r="N1425">
        <v>24</v>
      </c>
      <c r="O1425" t="s">
        <v>244</v>
      </c>
      <c r="P1425" t="s">
        <v>41</v>
      </c>
      <c r="Q1425">
        <v>282.3</v>
      </c>
    </row>
    <row r="1426" spans="1:17" hidden="1" x14ac:dyDescent="0.3">
      <c r="A1426">
        <v>5739</v>
      </c>
      <c r="B1426">
        <v>16</v>
      </c>
      <c r="C1426" t="s">
        <v>16</v>
      </c>
      <c r="D1426">
        <v>2008</v>
      </c>
      <c r="E1426" t="s">
        <v>17</v>
      </c>
      <c r="F1426" t="s">
        <v>18</v>
      </c>
      <c r="G1426" t="s">
        <v>19</v>
      </c>
      <c r="H1426" t="s">
        <v>62</v>
      </c>
      <c r="I1426" t="s">
        <v>63</v>
      </c>
      <c r="J1426" t="s">
        <v>64</v>
      </c>
      <c r="K1426" t="s">
        <v>23</v>
      </c>
      <c r="L1426" t="s">
        <v>37</v>
      </c>
      <c r="M1426" t="s">
        <v>25</v>
      </c>
      <c r="N1426">
        <v>24</v>
      </c>
      <c r="O1426" t="s">
        <v>244</v>
      </c>
      <c r="P1426" t="s">
        <v>55</v>
      </c>
      <c r="Q1426">
        <v>149</v>
      </c>
    </row>
    <row r="1427" spans="1:17" hidden="1" x14ac:dyDescent="0.3">
      <c r="A1427">
        <v>5740</v>
      </c>
      <c r="B1427">
        <v>16</v>
      </c>
      <c r="C1427" t="s">
        <v>16</v>
      </c>
      <c r="D1427">
        <v>2008</v>
      </c>
      <c r="E1427" t="s">
        <v>17</v>
      </c>
      <c r="F1427" t="s">
        <v>18</v>
      </c>
      <c r="G1427" t="s">
        <v>19</v>
      </c>
      <c r="H1427" t="s">
        <v>62</v>
      </c>
      <c r="I1427" t="s">
        <v>63</v>
      </c>
      <c r="J1427" t="s">
        <v>64</v>
      </c>
      <c r="K1427" t="s">
        <v>23</v>
      </c>
      <c r="L1427" t="s">
        <v>37</v>
      </c>
      <c r="M1427" t="s">
        <v>25</v>
      </c>
      <c r="N1427">
        <v>24</v>
      </c>
      <c r="O1427" t="s">
        <v>244</v>
      </c>
      <c r="P1427" t="s">
        <v>55</v>
      </c>
      <c r="Q1427">
        <v>168.7</v>
      </c>
    </row>
    <row r="1428" spans="1:17" hidden="1" x14ac:dyDescent="0.3">
      <c r="A1428">
        <v>5741</v>
      </c>
      <c r="B1428">
        <v>16</v>
      </c>
      <c r="C1428" t="s">
        <v>16</v>
      </c>
      <c r="D1428">
        <v>2008</v>
      </c>
      <c r="E1428" t="s">
        <v>17</v>
      </c>
      <c r="F1428" t="s">
        <v>18</v>
      </c>
      <c r="G1428" t="s">
        <v>19</v>
      </c>
      <c r="H1428" t="s">
        <v>62</v>
      </c>
      <c r="I1428" t="s">
        <v>63</v>
      </c>
      <c r="J1428" t="s">
        <v>64</v>
      </c>
      <c r="K1428" t="s">
        <v>23</v>
      </c>
      <c r="L1428" t="s">
        <v>37</v>
      </c>
      <c r="M1428" t="s">
        <v>25</v>
      </c>
      <c r="N1428">
        <v>24</v>
      </c>
      <c r="O1428" t="s">
        <v>244</v>
      </c>
      <c r="P1428" t="s">
        <v>55</v>
      </c>
      <c r="Q1428">
        <v>178</v>
      </c>
    </row>
    <row r="1429" spans="1:17" hidden="1" x14ac:dyDescent="0.3">
      <c r="A1429">
        <v>5742</v>
      </c>
      <c r="B1429">
        <v>16</v>
      </c>
      <c r="C1429" t="s">
        <v>16</v>
      </c>
      <c r="D1429">
        <v>2008</v>
      </c>
      <c r="E1429" t="s">
        <v>17</v>
      </c>
      <c r="F1429" t="s">
        <v>18</v>
      </c>
      <c r="G1429" t="s">
        <v>19</v>
      </c>
      <c r="H1429" t="s">
        <v>62</v>
      </c>
      <c r="I1429" t="s">
        <v>63</v>
      </c>
      <c r="J1429" t="s">
        <v>64</v>
      </c>
      <c r="K1429" t="s">
        <v>23</v>
      </c>
      <c r="L1429" t="s">
        <v>37</v>
      </c>
      <c r="M1429" t="s">
        <v>25</v>
      </c>
      <c r="N1429">
        <v>24</v>
      </c>
      <c r="O1429" t="s">
        <v>244</v>
      </c>
      <c r="P1429" t="s">
        <v>55</v>
      </c>
      <c r="Q1429">
        <v>217.9</v>
      </c>
    </row>
    <row r="1430" spans="1:17" hidden="1" x14ac:dyDescent="0.3">
      <c r="A1430">
        <v>5743</v>
      </c>
      <c r="B1430">
        <v>16</v>
      </c>
      <c r="C1430" t="s">
        <v>16</v>
      </c>
      <c r="D1430">
        <v>2008</v>
      </c>
      <c r="E1430" t="s">
        <v>17</v>
      </c>
      <c r="F1430" t="s">
        <v>18</v>
      </c>
      <c r="G1430" t="s">
        <v>19</v>
      </c>
      <c r="H1430" t="s">
        <v>62</v>
      </c>
      <c r="I1430" t="s">
        <v>63</v>
      </c>
      <c r="J1430" t="s">
        <v>64</v>
      </c>
      <c r="K1430" t="s">
        <v>23</v>
      </c>
      <c r="L1430" t="s">
        <v>37</v>
      </c>
      <c r="M1430" t="s">
        <v>25</v>
      </c>
      <c r="N1430">
        <v>24</v>
      </c>
      <c r="O1430" t="s">
        <v>244</v>
      </c>
      <c r="P1430" t="s">
        <v>55</v>
      </c>
      <c r="Q1430">
        <v>336.7</v>
      </c>
    </row>
    <row r="1431" spans="1:17" hidden="1" x14ac:dyDescent="0.3">
      <c r="A1431">
        <v>5744</v>
      </c>
      <c r="B1431">
        <v>16</v>
      </c>
      <c r="C1431" t="s">
        <v>16</v>
      </c>
      <c r="D1431">
        <v>2008</v>
      </c>
      <c r="E1431" t="s">
        <v>17</v>
      </c>
      <c r="F1431" t="s">
        <v>18</v>
      </c>
      <c r="G1431" t="s">
        <v>19</v>
      </c>
      <c r="H1431" t="s">
        <v>62</v>
      </c>
      <c r="I1431" t="s">
        <v>63</v>
      </c>
      <c r="J1431" t="s">
        <v>64</v>
      </c>
      <c r="K1431" t="s">
        <v>23</v>
      </c>
      <c r="L1431" t="s">
        <v>37</v>
      </c>
      <c r="M1431" t="s">
        <v>25</v>
      </c>
      <c r="N1431">
        <v>24</v>
      </c>
      <c r="O1431" t="s">
        <v>244</v>
      </c>
      <c r="P1431" t="s">
        <v>43</v>
      </c>
      <c r="Q1431">
        <v>214.6</v>
      </c>
    </row>
    <row r="1432" spans="1:17" hidden="1" x14ac:dyDescent="0.3">
      <c r="A1432">
        <v>5745</v>
      </c>
      <c r="B1432">
        <v>16</v>
      </c>
      <c r="C1432" t="s">
        <v>16</v>
      </c>
      <c r="D1432">
        <v>2008</v>
      </c>
      <c r="E1432" t="s">
        <v>17</v>
      </c>
      <c r="F1432" t="s">
        <v>18</v>
      </c>
      <c r="G1432" t="s">
        <v>19</v>
      </c>
      <c r="H1432" t="s">
        <v>62</v>
      </c>
      <c r="I1432" t="s">
        <v>63</v>
      </c>
      <c r="J1432" t="s">
        <v>64</v>
      </c>
      <c r="K1432" t="s">
        <v>23</v>
      </c>
      <c r="L1432" t="s">
        <v>37</v>
      </c>
      <c r="M1432" t="s">
        <v>25</v>
      </c>
      <c r="N1432">
        <v>24</v>
      </c>
      <c r="O1432" t="s">
        <v>244</v>
      </c>
      <c r="P1432" t="s">
        <v>49</v>
      </c>
      <c r="Q1432">
        <v>403.9</v>
      </c>
    </row>
    <row r="1433" spans="1:17" hidden="1" x14ac:dyDescent="0.3">
      <c r="A1433">
        <v>5746</v>
      </c>
      <c r="B1433">
        <v>16</v>
      </c>
      <c r="C1433" t="s">
        <v>16</v>
      </c>
      <c r="D1433">
        <v>2008</v>
      </c>
      <c r="E1433" t="s">
        <v>17</v>
      </c>
      <c r="F1433" t="s">
        <v>18</v>
      </c>
      <c r="G1433" t="s">
        <v>19</v>
      </c>
      <c r="H1433" t="s">
        <v>62</v>
      </c>
      <c r="I1433" t="s">
        <v>63</v>
      </c>
      <c r="J1433" t="s">
        <v>64</v>
      </c>
      <c r="K1433" t="s">
        <v>23</v>
      </c>
      <c r="L1433" t="s">
        <v>37</v>
      </c>
      <c r="M1433" t="s">
        <v>25</v>
      </c>
      <c r="N1433">
        <v>24</v>
      </c>
      <c r="O1433" t="s">
        <v>244</v>
      </c>
      <c r="P1433" t="s">
        <v>81</v>
      </c>
      <c r="Q1433">
        <v>61.7</v>
      </c>
    </row>
    <row r="1434" spans="1:17" hidden="1" x14ac:dyDescent="0.3">
      <c r="A1434">
        <v>5747</v>
      </c>
      <c r="B1434">
        <v>16</v>
      </c>
      <c r="C1434" t="s">
        <v>16</v>
      </c>
      <c r="D1434">
        <v>2008</v>
      </c>
      <c r="E1434" t="s">
        <v>17</v>
      </c>
      <c r="F1434" t="s">
        <v>18</v>
      </c>
      <c r="G1434" t="s">
        <v>19</v>
      </c>
      <c r="H1434" t="s">
        <v>62</v>
      </c>
      <c r="I1434" t="s">
        <v>63</v>
      </c>
      <c r="J1434" t="s">
        <v>64</v>
      </c>
      <c r="K1434" t="s">
        <v>23</v>
      </c>
      <c r="L1434" t="s">
        <v>37</v>
      </c>
      <c r="M1434" t="s">
        <v>25</v>
      </c>
      <c r="N1434">
        <v>24</v>
      </c>
      <c r="O1434" t="s">
        <v>244</v>
      </c>
      <c r="P1434" t="s">
        <v>60</v>
      </c>
      <c r="Q1434">
        <v>156.6</v>
      </c>
    </row>
    <row r="1435" spans="1:17" hidden="1" x14ac:dyDescent="0.3">
      <c r="A1435">
        <v>5748</v>
      </c>
      <c r="B1435">
        <v>16</v>
      </c>
      <c r="C1435" t="s">
        <v>16</v>
      </c>
      <c r="D1435">
        <v>2008</v>
      </c>
      <c r="E1435" t="s">
        <v>17</v>
      </c>
      <c r="F1435" t="s">
        <v>18</v>
      </c>
      <c r="G1435" t="s">
        <v>19</v>
      </c>
      <c r="H1435" t="s">
        <v>20</v>
      </c>
      <c r="I1435" t="s">
        <v>21</v>
      </c>
      <c r="J1435" t="s">
        <v>22</v>
      </c>
      <c r="K1435" t="s">
        <v>23</v>
      </c>
      <c r="L1435" t="s">
        <v>24</v>
      </c>
      <c r="M1435" t="s">
        <v>25</v>
      </c>
      <c r="N1435">
        <v>24</v>
      </c>
      <c r="O1435" t="s">
        <v>245</v>
      </c>
      <c r="P1435" t="s">
        <v>246</v>
      </c>
      <c r="Q1435">
        <v>569.29999999999995</v>
      </c>
    </row>
    <row r="1436" spans="1:17" hidden="1" x14ac:dyDescent="0.3">
      <c r="A1436">
        <v>5749</v>
      </c>
      <c r="B1436">
        <v>16</v>
      </c>
      <c r="C1436" t="s">
        <v>16</v>
      </c>
      <c r="D1436">
        <v>2008</v>
      </c>
      <c r="E1436" t="s">
        <v>17</v>
      </c>
      <c r="F1436" t="s">
        <v>18</v>
      </c>
      <c r="G1436" t="s">
        <v>19</v>
      </c>
      <c r="H1436" t="s">
        <v>20</v>
      </c>
      <c r="I1436" t="s">
        <v>21</v>
      </c>
      <c r="J1436" t="s">
        <v>22</v>
      </c>
      <c r="K1436" t="s">
        <v>23</v>
      </c>
      <c r="L1436" t="s">
        <v>24</v>
      </c>
      <c r="M1436" t="s">
        <v>25</v>
      </c>
      <c r="N1436">
        <v>24</v>
      </c>
      <c r="O1436" t="s">
        <v>245</v>
      </c>
      <c r="P1436" t="s">
        <v>247</v>
      </c>
      <c r="Q1436">
        <v>80.400000000000006</v>
      </c>
    </row>
    <row r="1437" spans="1:17" hidden="1" x14ac:dyDescent="0.3">
      <c r="A1437">
        <v>5750</v>
      </c>
      <c r="B1437">
        <v>16</v>
      </c>
      <c r="C1437" t="s">
        <v>16</v>
      </c>
      <c r="D1437">
        <v>2008</v>
      </c>
      <c r="E1437" t="s">
        <v>17</v>
      </c>
      <c r="F1437" t="s">
        <v>18</v>
      </c>
      <c r="G1437" t="s">
        <v>19</v>
      </c>
      <c r="H1437" t="s">
        <v>20</v>
      </c>
      <c r="I1437" t="s">
        <v>21</v>
      </c>
      <c r="J1437" t="s">
        <v>22</v>
      </c>
      <c r="K1437" t="s">
        <v>23</v>
      </c>
      <c r="L1437" t="s">
        <v>24</v>
      </c>
      <c r="M1437" t="s">
        <v>25</v>
      </c>
      <c r="N1437">
        <v>24</v>
      </c>
      <c r="O1437" t="s">
        <v>245</v>
      </c>
      <c r="P1437" t="s">
        <v>247</v>
      </c>
      <c r="Q1437">
        <v>86.1</v>
      </c>
    </row>
    <row r="1438" spans="1:17" hidden="1" x14ac:dyDescent="0.3">
      <c r="A1438">
        <v>5751</v>
      </c>
      <c r="B1438">
        <v>16</v>
      </c>
      <c r="C1438" t="s">
        <v>16</v>
      </c>
      <c r="D1438">
        <v>2008</v>
      </c>
      <c r="E1438" t="s">
        <v>17</v>
      </c>
      <c r="F1438" t="s">
        <v>18</v>
      </c>
      <c r="G1438" t="s">
        <v>19</v>
      </c>
      <c r="H1438" t="s">
        <v>20</v>
      </c>
      <c r="I1438" t="s">
        <v>21</v>
      </c>
      <c r="J1438" t="s">
        <v>22</v>
      </c>
      <c r="K1438" t="s">
        <v>23</v>
      </c>
      <c r="L1438" t="s">
        <v>24</v>
      </c>
      <c r="M1438" t="s">
        <v>25</v>
      </c>
      <c r="N1438">
        <v>24</v>
      </c>
      <c r="O1438" t="s">
        <v>245</v>
      </c>
      <c r="P1438" t="s">
        <v>247</v>
      </c>
      <c r="Q1438">
        <v>93.4</v>
      </c>
    </row>
    <row r="1439" spans="1:17" hidden="1" x14ac:dyDescent="0.3">
      <c r="A1439">
        <v>5752</v>
      </c>
      <c r="B1439">
        <v>16</v>
      </c>
      <c r="C1439" t="s">
        <v>16</v>
      </c>
      <c r="D1439">
        <v>2008</v>
      </c>
      <c r="E1439" t="s">
        <v>17</v>
      </c>
      <c r="F1439" t="s">
        <v>18</v>
      </c>
      <c r="G1439" t="s">
        <v>19</v>
      </c>
      <c r="H1439" t="s">
        <v>20</v>
      </c>
      <c r="I1439" t="s">
        <v>21</v>
      </c>
      <c r="J1439" t="s">
        <v>22</v>
      </c>
      <c r="K1439" t="s">
        <v>23</v>
      </c>
      <c r="L1439" t="s">
        <v>24</v>
      </c>
      <c r="M1439" t="s">
        <v>25</v>
      </c>
      <c r="N1439">
        <v>24</v>
      </c>
      <c r="O1439" t="s">
        <v>245</v>
      </c>
      <c r="P1439" t="s">
        <v>247</v>
      </c>
      <c r="Q1439">
        <v>98.7</v>
      </c>
    </row>
    <row r="1440" spans="1:17" hidden="1" x14ac:dyDescent="0.3">
      <c r="A1440">
        <v>5753</v>
      </c>
      <c r="B1440">
        <v>16</v>
      </c>
      <c r="C1440" t="s">
        <v>16</v>
      </c>
      <c r="D1440">
        <v>2008</v>
      </c>
      <c r="E1440" t="s">
        <v>17</v>
      </c>
      <c r="F1440" t="s">
        <v>18</v>
      </c>
      <c r="G1440" t="s">
        <v>19</v>
      </c>
      <c r="H1440" t="s">
        <v>20</v>
      </c>
      <c r="I1440" t="s">
        <v>21</v>
      </c>
      <c r="J1440" t="s">
        <v>22</v>
      </c>
      <c r="K1440" t="s">
        <v>23</v>
      </c>
      <c r="L1440" t="s">
        <v>24</v>
      </c>
      <c r="M1440" t="s">
        <v>25</v>
      </c>
      <c r="N1440">
        <v>24</v>
      </c>
      <c r="O1440" t="s">
        <v>245</v>
      </c>
      <c r="P1440" t="s">
        <v>247</v>
      </c>
      <c r="Q1440">
        <v>102.3</v>
      </c>
    </row>
    <row r="1441" spans="1:17" hidden="1" x14ac:dyDescent="0.3">
      <c r="A1441">
        <v>5754</v>
      </c>
      <c r="B1441">
        <v>16</v>
      </c>
      <c r="C1441" t="s">
        <v>16</v>
      </c>
      <c r="D1441">
        <v>2008</v>
      </c>
      <c r="E1441" t="s">
        <v>17</v>
      </c>
      <c r="F1441" t="s">
        <v>18</v>
      </c>
      <c r="G1441" t="s">
        <v>19</v>
      </c>
      <c r="H1441" t="s">
        <v>20</v>
      </c>
      <c r="I1441" t="s">
        <v>21</v>
      </c>
      <c r="J1441" t="s">
        <v>22</v>
      </c>
      <c r="K1441" t="s">
        <v>23</v>
      </c>
      <c r="L1441" t="s">
        <v>24</v>
      </c>
      <c r="M1441" t="s">
        <v>25</v>
      </c>
      <c r="N1441">
        <v>24</v>
      </c>
      <c r="O1441" t="s">
        <v>245</v>
      </c>
      <c r="P1441" t="s">
        <v>247</v>
      </c>
      <c r="Q1441">
        <v>105.8</v>
      </c>
    </row>
    <row r="1442" spans="1:17" hidden="1" x14ac:dyDescent="0.3">
      <c r="A1442">
        <v>5755</v>
      </c>
      <c r="B1442">
        <v>16</v>
      </c>
      <c r="C1442" t="s">
        <v>16</v>
      </c>
      <c r="D1442">
        <v>2008</v>
      </c>
      <c r="E1442" t="s">
        <v>17</v>
      </c>
      <c r="F1442" t="s">
        <v>18</v>
      </c>
      <c r="G1442" t="s">
        <v>19</v>
      </c>
      <c r="H1442" t="s">
        <v>20</v>
      </c>
      <c r="I1442" t="s">
        <v>21</v>
      </c>
      <c r="J1442" t="s">
        <v>22</v>
      </c>
      <c r="K1442" t="s">
        <v>23</v>
      </c>
      <c r="L1442" t="s">
        <v>24</v>
      </c>
      <c r="M1442" t="s">
        <v>25</v>
      </c>
      <c r="N1442">
        <v>24</v>
      </c>
      <c r="O1442" t="s">
        <v>245</v>
      </c>
      <c r="P1442" t="s">
        <v>247</v>
      </c>
      <c r="Q1442">
        <v>106.6</v>
      </c>
    </row>
    <row r="1443" spans="1:17" hidden="1" x14ac:dyDescent="0.3">
      <c r="A1443">
        <v>5756</v>
      </c>
      <c r="B1443">
        <v>16</v>
      </c>
      <c r="C1443" t="s">
        <v>16</v>
      </c>
      <c r="D1443">
        <v>2008</v>
      </c>
      <c r="E1443" t="s">
        <v>17</v>
      </c>
      <c r="F1443" t="s">
        <v>18</v>
      </c>
      <c r="G1443" t="s">
        <v>19</v>
      </c>
      <c r="H1443" t="s">
        <v>20</v>
      </c>
      <c r="I1443" t="s">
        <v>21</v>
      </c>
      <c r="J1443" t="s">
        <v>22</v>
      </c>
      <c r="K1443" t="s">
        <v>23</v>
      </c>
      <c r="L1443" t="s">
        <v>24</v>
      </c>
      <c r="M1443" t="s">
        <v>25</v>
      </c>
      <c r="N1443">
        <v>24</v>
      </c>
      <c r="O1443" t="s">
        <v>245</v>
      </c>
      <c r="P1443" t="s">
        <v>247</v>
      </c>
      <c r="Q1443">
        <v>132</v>
      </c>
    </row>
    <row r="1444" spans="1:17" hidden="1" x14ac:dyDescent="0.3">
      <c r="A1444">
        <v>5757</v>
      </c>
      <c r="B1444">
        <v>16</v>
      </c>
      <c r="C1444" t="s">
        <v>16</v>
      </c>
      <c r="D1444">
        <v>2008</v>
      </c>
      <c r="E1444" t="s">
        <v>17</v>
      </c>
      <c r="F1444" t="s">
        <v>31</v>
      </c>
      <c r="G1444" t="s">
        <v>19</v>
      </c>
      <c r="H1444" t="s">
        <v>62</v>
      </c>
      <c r="I1444" t="s">
        <v>63</v>
      </c>
      <c r="J1444" t="s">
        <v>248</v>
      </c>
      <c r="K1444" t="s">
        <v>23</v>
      </c>
      <c r="L1444" t="s">
        <v>37</v>
      </c>
      <c r="M1444" t="s">
        <v>25</v>
      </c>
      <c r="N1444">
        <v>24</v>
      </c>
      <c r="O1444" t="s">
        <v>249</v>
      </c>
      <c r="P1444" t="s">
        <v>41</v>
      </c>
      <c r="Q1444">
        <v>535</v>
      </c>
    </row>
    <row r="1445" spans="1:17" hidden="1" x14ac:dyDescent="0.3">
      <c r="A1445">
        <v>5758</v>
      </c>
      <c r="B1445">
        <v>16</v>
      </c>
      <c r="C1445" t="s">
        <v>16</v>
      </c>
      <c r="D1445">
        <v>2008</v>
      </c>
      <c r="E1445" t="s">
        <v>17</v>
      </c>
      <c r="F1445" t="s">
        <v>31</v>
      </c>
      <c r="G1445" t="s">
        <v>19</v>
      </c>
      <c r="H1445" t="s">
        <v>62</v>
      </c>
      <c r="I1445" t="s">
        <v>63</v>
      </c>
      <c r="J1445" t="s">
        <v>248</v>
      </c>
      <c r="K1445" t="s">
        <v>23</v>
      </c>
      <c r="L1445" t="s">
        <v>37</v>
      </c>
      <c r="M1445" t="s">
        <v>25</v>
      </c>
      <c r="N1445">
        <v>24</v>
      </c>
      <c r="O1445" t="s">
        <v>249</v>
      </c>
      <c r="P1445" t="s">
        <v>55</v>
      </c>
      <c r="Q1445">
        <v>384.2</v>
      </c>
    </row>
    <row r="1446" spans="1:17" hidden="1" x14ac:dyDescent="0.3">
      <c r="A1446">
        <v>5759</v>
      </c>
      <c r="B1446">
        <v>16</v>
      </c>
      <c r="C1446" t="s">
        <v>16</v>
      </c>
      <c r="D1446">
        <v>2008</v>
      </c>
      <c r="E1446" t="s">
        <v>17</v>
      </c>
      <c r="F1446" t="s">
        <v>18</v>
      </c>
      <c r="G1446" t="s">
        <v>156</v>
      </c>
      <c r="H1446" t="s">
        <v>157</v>
      </c>
      <c r="I1446" t="s">
        <v>158</v>
      </c>
      <c r="J1446" t="s">
        <v>159</v>
      </c>
      <c r="K1446" t="s">
        <v>23</v>
      </c>
      <c r="L1446" t="s">
        <v>24</v>
      </c>
      <c r="M1446" t="s">
        <v>25</v>
      </c>
      <c r="N1446">
        <v>24</v>
      </c>
      <c r="O1446" t="s">
        <v>250</v>
      </c>
      <c r="P1446" t="s">
        <v>97</v>
      </c>
      <c r="Q1446">
        <v>69.400000000000006</v>
      </c>
    </row>
    <row r="1447" spans="1:17" hidden="1" x14ac:dyDescent="0.3">
      <c r="A1447">
        <v>5760</v>
      </c>
      <c r="B1447">
        <v>16</v>
      </c>
      <c r="C1447" t="s">
        <v>16</v>
      </c>
      <c r="D1447">
        <v>2008</v>
      </c>
      <c r="E1447" t="s">
        <v>17</v>
      </c>
      <c r="F1447" t="s">
        <v>18</v>
      </c>
      <c r="G1447" t="s">
        <v>156</v>
      </c>
      <c r="H1447" t="s">
        <v>157</v>
      </c>
      <c r="I1447" t="s">
        <v>158</v>
      </c>
      <c r="J1447" t="s">
        <v>159</v>
      </c>
      <c r="K1447" t="s">
        <v>23</v>
      </c>
      <c r="L1447" t="s">
        <v>24</v>
      </c>
      <c r="M1447" t="s">
        <v>25</v>
      </c>
      <c r="N1447">
        <v>24</v>
      </c>
      <c r="O1447" t="s">
        <v>250</v>
      </c>
      <c r="P1447" t="s">
        <v>41</v>
      </c>
      <c r="Q1447">
        <v>508.6</v>
      </c>
    </row>
    <row r="1448" spans="1:17" hidden="1" x14ac:dyDescent="0.3">
      <c r="A1448">
        <v>5761</v>
      </c>
      <c r="B1448">
        <v>16</v>
      </c>
      <c r="C1448" t="s">
        <v>16</v>
      </c>
      <c r="D1448">
        <v>2008</v>
      </c>
      <c r="E1448" t="s">
        <v>17</v>
      </c>
      <c r="F1448" t="s">
        <v>18</v>
      </c>
      <c r="G1448" t="s">
        <v>156</v>
      </c>
      <c r="H1448" t="s">
        <v>157</v>
      </c>
      <c r="I1448" t="s">
        <v>158</v>
      </c>
      <c r="J1448" t="s">
        <v>159</v>
      </c>
      <c r="K1448" t="s">
        <v>23</v>
      </c>
      <c r="L1448" t="s">
        <v>24</v>
      </c>
      <c r="M1448" t="s">
        <v>25</v>
      </c>
      <c r="N1448">
        <v>24</v>
      </c>
      <c r="O1448" t="s">
        <v>250</v>
      </c>
      <c r="P1448" t="s">
        <v>73</v>
      </c>
      <c r="Q1448">
        <v>88.3</v>
      </c>
    </row>
    <row r="1449" spans="1:17" hidden="1" x14ac:dyDescent="0.3">
      <c r="A1449">
        <v>5762</v>
      </c>
      <c r="B1449">
        <v>16</v>
      </c>
      <c r="C1449" t="s">
        <v>16</v>
      </c>
      <c r="D1449">
        <v>2008</v>
      </c>
      <c r="E1449" t="s">
        <v>17</v>
      </c>
      <c r="F1449" t="s">
        <v>18</v>
      </c>
      <c r="G1449" t="s">
        <v>156</v>
      </c>
      <c r="H1449" t="s">
        <v>157</v>
      </c>
      <c r="I1449" t="s">
        <v>158</v>
      </c>
      <c r="J1449" t="s">
        <v>159</v>
      </c>
      <c r="K1449" t="s">
        <v>23</v>
      </c>
      <c r="L1449" t="s">
        <v>24</v>
      </c>
      <c r="M1449" t="s">
        <v>25</v>
      </c>
      <c r="N1449">
        <v>24</v>
      </c>
      <c r="O1449" t="s">
        <v>250</v>
      </c>
      <c r="P1449" t="s">
        <v>73</v>
      </c>
      <c r="Q1449">
        <v>100.8</v>
      </c>
    </row>
    <row r="1450" spans="1:17" hidden="1" x14ac:dyDescent="0.3">
      <c r="A1450">
        <v>5763</v>
      </c>
      <c r="B1450">
        <v>16</v>
      </c>
      <c r="C1450" t="s">
        <v>16</v>
      </c>
      <c r="D1450">
        <v>2008</v>
      </c>
      <c r="E1450" t="s">
        <v>17</v>
      </c>
      <c r="F1450" t="s">
        <v>18</v>
      </c>
      <c r="G1450" t="s">
        <v>156</v>
      </c>
      <c r="H1450" t="s">
        <v>157</v>
      </c>
      <c r="I1450" t="s">
        <v>158</v>
      </c>
      <c r="J1450" t="s">
        <v>159</v>
      </c>
      <c r="K1450" t="s">
        <v>23</v>
      </c>
      <c r="L1450" t="s">
        <v>24</v>
      </c>
      <c r="M1450" t="s">
        <v>25</v>
      </c>
      <c r="N1450">
        <v>24</v>
      </c>
      <c r="O1450" t="s">
        <v>250</v>
      </c>
      <c r="P1450" t="s">
        <v>73</v>
      </c>
      <c r="Q1450">
        <v>102.6</v>
      </c>
    </row>
    <row r="1451" spans="1:17" hidden="1" x14ac:dyDescent="0.3">
      <c r="A1451">
        <v>5764</v>
      </c>
      <c r="B1451">
        <v>16</v>
      </c>
      <c r="C1451" t="s">
        <v>16</v>
      </c>
      <c r="D1451">
        <v>2008</v>
      </c>
      <c r="E1451" t="s">
        <v>17</v>
      </c>
      <c r="F1451" t="s">
        <v>18</v>
      </c>
      <c r="G1451" t="s">
        <v>156</v>
      </c>
      <c r="H1451" t="s">
        <v>157</v>
      </c>
      <c r="I1451" t="s">
        <v>158</v>
      </c>
      <c r="J1451" t="s">
        <v>159</v>
      </c>
      <c r="K1451" t="s">
        <v>23</v>
      </c>
      <c r="L1451" t="s">
        <v>24</v>
      </c>
      <c r="M1451" t="s">
        <v>25</v>
      </c>
      <c r="N1451">
        <v>24</v>
      </c>
      <c r="O1451" t="s">
        <v>250</v>
      </c>
      <c r="P1451" t="s">
        <v>73</v>
      </c>
      <c r="Q1451">
        <v>108.3</v>
      </c>
    </row>
    <row r="1452" spans="1:17" hidden="1" x14ac:dyDescent="0.3">
      <c r="A1452">
        <v>5765</v>
      </c>
      <c r="B1452">
        <v>16</v>
      </c>
      <c r="C1452" t="s">
        <v>16</v>
      </c>
      <c r="D1452">
        <v>2008</v>
      </c>
      <c r="E1452" t="s">
        <v>17</v>
      </c>
      <c r="F1452" t="s">
        <v>18</v>
      </c>
      <c r="G1452" t="s">
        <v>156</v>
      </c>
      <c r="H1452" t="s">
        <v>157</v>
      </c>
      <c r="I1452" t="s">
        <v>158</v>
      </c>
      <c r="J1452" t="s">
        <v>159</v>
      </c>
      <c r="K1452" t="s">
        <v>23</v>
      </c>
      <c r="L1452" t="s">
        <v>24</v>
      </c>
      <c r="M1452" t="s">
        <v>25</v>
      </c>
      <c r="N1452">
        <v>24</v>
      </c>
      <c r="O1452" t="s">
        <v>250</v>
      </c>
      <c r="P1452" t="s">
        <v>73</v>
      </c>
      <c r="Q1452">
        <v>111.4</v>
      </c>
    </row>
    <row r="1453" spans="1:17" hidden="1" x14ac:dyDescent="0.3">
      <c r="A1453">
        <v>5766</v>
      </c>
      <c r="B1453">
        <v>16</v>
      </c>
      <c r="C1453" t="s">
        <v>16</v>
      </c>
      <c r="D1453">
        <v>2008</v>
      </c>
      <c r="E1453" t="s">
        <v>17</v>
      </c>
      <c r="F1453" t="s">
        <v>18</v>
      </c>
      <c r="G1453" t="s">
        <v>156</v>
      </c>
      <c r="H1453" t="s">
        <v>157</v>
      </c>
      <c r="I1453" t="s">
        <v>158</v>
      </c>
      <c r="J1453" t="s">
        <v>159</v>
      </c>
      <c r="K1453" t="s">
        <v>23</v>
      </c>
      <c r="L1453" t="s">
        <v>24</v>
      </c>
      <c r="M1453" t="s">
        <v>25</v>
      </c>
      <c r="N1453">
        <v>24</v>
      </c>
      <c r="O1453" t="s">
        <v>250</v>
      </c>
      <c r="P1453" t="s">
        <v>73</v>
      </c>
      <c r="Q1453">
        <v>118.6</v>
      </c>
    </row>
    <row r="1454" spans="1:17" hidden="1" x14ac:dyDescent="0.3">
      <c r="A1454">
        <v>5767</v>
      </c>
      <c r="B1454">
        <v>16</v>
      </c>
      <c r="C1454" t="s">
        <v>16</v>
      </c>
      <c r="D1454">
        <v>2008</v>
      </c>
      <c r="E1454" t="s">
        <v>17</v>
      </c>
      <c r="F1454" t="s">
        <v>18</v>
      </c>
      <c r="G1454" t="s">
        <v>156</v>
      </c>
      <c r="H1454" t="s">
        <v>157</v>
      </c>
      <c r="I1454" t="s">
        <v>158</v>
      </c>
      <c r="J1454" t="s">
        <v>159</v>
      </c>
      <c r="K1454" t="s">
        <v>23</v>
      </c>
      <c r="L1454" t="s">
        <v>24</v>
      </c>
      <c r="M1454" t="s">
        <v>25</v>
      </c>
      <c r="N1454">
        <v>24</v>
      </c>
      <c r="O1454" t="s">
        <v>250</v>
      </c>
      <c r="P1454" t="s">
        <v>55</v>
      </c>
      <c r="Q1454">
        <v>97.3</v>
      </c>
    </row>
    <row r="1455" spans="1:17" hidden="1" x14ac:dyDescent="0.3">
      <c r="A1455">
        <v>5768</v>
      </c>
      <c r="B1455">
        <v>16</v>
      </c>
      <c r="C1455" t="s">
        <v>16</v>
      </c>
      <c r="D1455">
        <v>2008</v>
      </c>
      <c r="E1455" t="s">
        <v>17</v>
      </c>
      <c r="F1455" t="s">
        <v>18</v>
      </c>
      <c r="G1455" t="s">
        <v>156</v>
      </c>
      <c r="H1455" t="s">
        <v>157</v>
      </c>
      <c r="I1455" t="s">
        <v>158</v>
      </c>
      <c r="J1455" t="s">
        <v>159</v>
      </c>
      <c r="K1455" t="s">
        <v>23</v>
      </c>
      <c r="L1455" t="s">
        <v>24</v>
      </c>
      <c r="M1455" t="s">
        <v>25</v>
      </c>
      <c r="N1455">
        <v>24</v>
      </c>
      <c r="O1455" t="s">
        <v>250</v>
      </c>
      <c r="P1455" t="s">
        <v>55</v>
      </c>
      <c r="Q1455">
        <v>142</v>
      </c>
    </row>
    <row r="1456" spans="1:17" hidden="1" x14ac:dyDescent="0.3">
      <c r="A1456">
        <v>5769</v>
      </c>
      <c r="B1456">
        <v>16</v>
      </c>
      <c r="C1456" t="s">
        <v>16</v>
      </c>
      <c r="D1456">
        <v>2008</v>
      </c>
      <c r="E1456" t="s">
        <v>17</v>
      </c>
      <c r="F1456" t="s">
        <v>18</v>
      </c>
      <c r="G1456" t="s">
        <v>156</v>
      </c>
      <c r="H1456" t="s">
        <v>157</v>
      </c>
      <c r="I1456" t="s">
        <v>158</v>
      </c>
      <c r="J1456" t="s">
        <v>159</v>
      </c>
      <c r="K1456" t="s">
        <v>23</v>
      </c>
      <c r="L1456" t="s">
        <v>24</v>
      </c>
      <c r="M1456" t="s">
        <v>25</v>
      </c>
      <c r="N1456">
        <v>24</v>
      </c>
      <c r="O1456" t="s">
        <v>250</v>
      </c>
      <c r="P1456" t="s">
        <v>55</v>
      </c>
      <c r="Q1456">
        <v>205.8</v>
      </c>
    </row>
    <row r="1457" spans="1:17" hidden="1" x14ac:dyDescent="0.3">
      <c r="A1457">
        <v>5770</v>
      </c>
      <c r="B1457">
        <v>16</v>
      </c>
      <c r="C1457" t="s">
        <v>16</v>
      </c>
      <c r="D1457">
        <v>2008</v>
      </c>
      <c r="E1457" t="s">
        <v>17</v>
      </c>
      <c r="F1457" t="s">
        <v>18</v>
      </c>
      <c r="G1457" t="s">
        <v>156</v>
      </c>
      <c r="H1457" t="s">
        <v>157</v>
      </c>
      <c r="I1457" t="s">
        <v>158</v>
      </c>
      <c r="J1457" t="s">
        <v>159</v>
      </c>
      <c r="K1457" t="s">
        <v>23</v>
      </c>
      <c r="L1457" t="s">
        <v>24</v>
      </c>
      <c r="M1457" t="s">
        <v>25</v>
      </c>
      <c r="N1457">
        <v>24</v>
      </c>
      <c r="O1457" t="s">
        <v>250</v>
      </c>
      <c r="P1457" t="s">
        <v>55</v>
      </c>
      <c r="Q1457">
        <v>217.2</v>
      </c>
    </row>
    <row r="1458" spans="1:17" hidden="1" x14ac:dyDescent="0.3">
      <c r="A1458">
        <v>5771</v>
      </c>
      <c r="B1458">
        <v>16</v>
      </c>
      <c r="C1458" t="s">
        <v>16</v>
      </c>
      <c r="D1458">
        <v>2008</v>
      </c>
      <c r="E1458" t="s">
        <v>17</v>
      </c>
      <c r="F1458" t="s">
        <v>18</v>
      </c>
      <c r="G1458" t="s">
        <v>156</v>
      </c>
      <c r="H1458" t="s">
        <v>157</v>
      </c>
      <c r="I1458" t="s">
        <v>158</v>
      </c>
      <c r="J1458" t="s">
        <v>159</v>
      </c>
      <c r="K1458" t="s">
        <v>23</v>
      </c>
      <c r="L1458" t="s">
        <v>24</v>
      </c>
      <c r="M1458" t="s">
        <v>25</v>
      </c>
      <c r="N1458">
        <v>24</v>
      </c>
      <c r="O1458" t="s">
        <v>250</v>
      </c>
      <c r="P1458" t="s">
        <v>55</v>
      </c>
      <c r="Q1458">
        <v>223.2</v>
      </c>
    </row>
    <row r="1459" spans="1:17" hidden="1" x14ac:dyDescent="0.3">
      <c r="A1459">
        <v>5772</v>
      </c>
      <c r="B1459">
        <v>16</v>
      </c>
      <c r="C1459" t="s">
        <v>16</v>
      </c>
      <c r="D1459">
        <v>2008</v>
      </c>
      <c r="E1459" t="s">
        <v>17</v>
      </c>
      <c r="F1459" t="s">
        <v>18</v>
      </c>
      <c r="G1459" t="s">
        <v>156</v>
      </c>
      <c r="H1459" t="s">
        <v>157</v>
      </c>
      <c r="I1459" t="s">
        <v>158</v>
      </c>
      <c r="J1459" t="s">
        <v>159</v>
      </c>
      <c r="K1459" t="s">
        <v>23</v>
      </c>
      <c r="L1459" t="s">
        <v>24</v>
      </c>
      <c r="M1459" t="s">
        <v>25</v>
      </c>
      <c r="N1459">
        <v>24</v>
      </c>
      <c r="O1459" t="s">
        <v>250</v>
      </c>
      <c r="P1459" t="s">
        <v>55</v>
      </c>
      <c r="Q1459">
        <v>230</v>
      </c>
    </row>
    <row r="1460" spans="1:17" hidden="1" x14ac:dyDescent="0.3">
      <c r="A1460">
        <v>5773</v>
      </c>
      <c r="B1460">
        <v>16</v>
      </c>
      <c r="C1460" t="s">
        <v>16</v>
      </c>
      <c r="D1460">
        <v>2008</v>
      </c>
      <c r="E1460" t="s">
        <v>17</v>
      </c>
      <c r="F1460" t="s">
        <v>18</v>
      </c>
      <c r="G1460" t="s">
        <v>156</v>
      </c>
      <c r="H1460" t="s">
        <v>157</v>
      </c>
      <c r="I1460" t="s">
        <v>158</v>
      </c>
      <c r="J1460" t="s">
        <v>159</v>
      </c>
      <c r="K1460" t="s">
        <v>23</v>
      </c>
      <c r="L1460" t="s">
        <v>24</v>
      </c>
      <c r="M1460" t="s">
        <v>25</v>
      </c>
      <c r="N1460">
        <v>24</v>
      </c>
      <c r="O1460" t="s">
        <v>250</v>
      </c>
      <c r="P1460" t="s">
        <v>55</v>
      </c>
      <c r="Q1460">
        <v>238.8</v>
      </c>
    </row>
    <row r="1461" spans="1:17" hidden="1" x14ac:dyDescent="0.3">
      <c r="A1461">
        <v>5774</v>
      </c>
      <c r="B1461">
        <v>16</v>
      </c>
      <c r="C1461" t="s">
        <v>16</v>
      </c>
      <c r="D1461">
        <v>2008</v>
      </c>
      <c r="E1461" t="s">
        <v>17</v>
      </c>
      <c r="F1461" t="s">
        <v>18</v>
      </c>
      <c r="G1461" t="s">
        <v>156</v>
      </c>
      <c r="H1461" t="s">
        <v>157</v>
      </c>
      <c r="I1461" t="s">
        <v>158</v>
      </c>
      <c r="J1461" t="s">
        <v>159</v>
      </c>
      <c r="K1461" t="s">
        <v>23</v>
      </c>
      <c r="L1461" t="s">
        <v>24</v>
      </c>
      <c r="M1461" t="s">
        <v>25</v>
      </c>
      <c r="N1461">
        <v>24</v>
      </c>
      <c r="O1461" t="s">
        <v>250</v>
      </c>
      <c r="P1461" t="s">
        <v>55</v>
      </c>
      <c r="Q1461">
        <v>268.2</v>
      </c>
    </row>
    <row r="1462" spans="1:17" hidden="1" x14ac:dyDescent="0.3">
      <c r="A1462">
        <v>5775</v>
      </c>
      <c r="B1462">
        <v>16</v>
      </c>
      <c r="C1462" t="s">
        <v>16</v>
      </c>
      <c r="D1462">
        <v>2008</v>
      </c>
      <c r="E1462" t="s">
        <v>17</v>
      </c>
      <c r="F1462" t="s">
        <v>18</v>
      </c>
      <c r="G1462" t="s">
        <v>156</v>
      </c>
      <c r="H1462" t="s">
        <v>157</v>
      </c>
      <c r="I1462" t="s">
        <v>158</v>
      </c>
      <c r="J1462" t="s">
        <v>159</v>
      </c>
      <c r="K1462" t="s">
        <v>23</v>
      </c>
      <c r="L1462" t="s">
        <v>24</v>
      </c>
      <c r="M1462" t="s">
        <v>25</v>
      </c>
      <c r="N1462">
        <v>24</v>
      </c>
      <c r="O1462" t="s">
        <v>250</v>
      </c>
      <c r="P1462" t="s">
        <v>55</v>
      </c>
      <c r="Q1462">
        <v>293.7</v>
      </c>
    </row>
    <row r="1463" spans="1:17" hidden="1" x14ac:dyDescent="0.3">
      <c r="A1463">
        <v>5776</v>
      </c>
      <c r="B1463">
        <v>16</v>
      </c>
      <c r="C1463" t="s">
        <v>16</v>
      </c>
      <c r="D1463">
        <v>2008</v>
      </c>
      <c r="E1463" t="s">
        <v>17</v>
      </c>
      <c r="F1463" t="s">
        <v>18</v>
      </c>
      <c r="G1463" t="s">
        <v>156</v>
      </c>
      <c r="H1463" t="s">
        <v>157</v>
      </c>
      <c r="I1463" t="s">
        <v>158</v>
      </c>
      <c r="J1463" t="s">
        <v>159</v>
      </c>
      <c r="K1463" t="s">
        <v>23</v>
      </c>
      <c r="L1463" t="s">
        <v>24</v>
      </c>
      <c r="M1463" t="s">
        <v>25</v>
      </c>
      <c r="N1463">
        <v>24</v>
      </c>
      <c r="O1463" t="s">
        <v>250</v>
      </c>
      <c r="P1463" t="s">
        <v>55</v>
      </c>
      <c r="Q1463">
        <v>325.10000000000002</v>
      </c>
    </row>
    <row r="1464" spans="1:17" hidden="1" x14ac:dyDescent="0.3">
      <c r="A1464">
        <v>5777</v>
      </c>
      <c r="B1464">
        <v>16</v>
      </c>
      <c r="C1464" t="s">
        <v>16</v>
      </c>
      <c r="D1464">
        <v>2008</v>
      </c>
      <c r="E1464" t="s">
        <v>17</v>
      </c>
      <c r="F1464" t="s">
        <v>18</v>
      </c>
      <c r="G1464" t="s">
        <v>156</v>
      </c>
      <c r="H1464" t="s">
        <v>157</v>
      </c>
      <c r="I1464" t="s">
        <v>158</v>
      </c>
      <c r="J1464" t="s">
        <v>159</v>
      </c>
      <c r="K1464" t="s">
        <v>23</v>
      </c>
      <c r="L1464" t="s">
        <v>24</v>
      </c>
      <c r="M1464" t="s">
        <v>25</v>
      </c>
      <c r="N1464">
        <v>24</v>
      </c>
      <c r="O1464" t="s">
        <v>250</v>
      </c>
      <c r="P1464" t="s">
        <v>56</v>
      </c>
      <c r="Q1464">
        <v>313.60000000000002</v>
      </c>
    </row>
    <row r="1465" spans="1:17" hidden="1" x14ac:dyDescent="0.3">
      <c r="A1465">
        <v>5778</v>
      </c>
      <c r="B1465">
        <v>16</v>
      </c>
      <c r="C1465" t="s">
        <v>16</v>
      </c>
      <c r="D1465">
        <v>2008</v>
      </c>
      <c r="E1465" t="s">
        <v>17</v>
      </c>
      <c r="F1465" t="s">
        <v>18</v>
      </c>
      <c r="G1465" t="s">
        <v>156</v>
      </c>
      <c r="H1465" t="s">
        <v>157</v>
      </c>
      <c r="I1465" t="s">
        <v>158</v>
      </c>
      <c r="J1465" t="s">
        <v>159</v>
      </c>
      <c r="K1465" t="s">
        <v>23</v>
      </c>
      <c r="L1465" t="s">
        <v>24</v>
      </c>
      <c r="M1465" t="s">
        <v>25</v>
      </c>
      <c r="N1465">
        <v>24</v>
      </c>
      <c r="O1465" t="s">
        <v>250</v>
      </c>
      <c r="P1465" t="s">
        <v>43</v>
      </c>
      <c r="Q1465">
        <v>172.2</v>
      </c>
    </row>
    <row r="1466" spans="1:17" hidden="1" x14ac:dyDescent="0.3">
      <c r="A1466">
        <v>5779</v>
      </c>
      <c r="B1466">
        <v>16</v>
      </c>
      <c r="C1466" t="s">
        <v>16</v>
      </c>
      <c r="D1466">
        <v>2008</v>
      </c>
      <c r="E1466" t="s">
        <v>17</v>
      </c>
      <c r="F1466" t="s">
        <v>18</v>
      </c>
      <c r="G1466" t="s">
        <v>156</v>
      </c>
      <c r="H1466" t="s">
        <v>157</v>
      </c>
      <c r="I1466" t="s">
        <v>158</v>
      </c>
      <c r="J1466" t="s">
        <v>159</v>
      </c>
      <c r="K1466" t="s">
        <v>23</v>
      </c>
      <c r="L1466" t="s">
        <v>24</v>
      </c>
      <c r="M1466" t="s">
        <v>25</v>
      </c>
      <c r="N1466">
        <v>24</v>
      </c>
      <c r="O1466" t="s">
        <v>250</v>
      </c>
      <c r="P1466" t="s">
        <v>225</v>
      </c>
      <c r="Q1466">
        <v>205.2</v>
      </c>
    </row>
    <row r="1467" spans="1:17" hidden="1" x14ac:dyDescent="0.3">
      <c r="A1467">
        <v>5780</v>
      </c>
      <c r="B1467">
        <v>16</v>
      </c>
      <c r="C1467" t="s">
        <v>16</v>
      </c>
      <c r="D1467">
        <v>2008</v>
      </c>
      <c r="E1467" t="s">
        <v>17</v>
      </c>
      <c r="F1467" t="s">
        <v>18</v>
      </c>
      <c r="G1467" t="s">
        <v>156</v>
      </c>
      <c r="H1467" t="s">
        <v>157</v>
      </c>
      <c r="I1467" t="s">
        <v>158</v>
      </c>
      <c r="J1467" t="s">
        <v>159</v>
      </c>
      <c r="K1467" t="s">
        <v>23</v>
      </c>
      <c r="L1467" t="s">
        <v>24</v>
      </c>
      <c r="M1467" t="s">
        <v>25</v>
      </c>
      <c r="N1467">
        <v>24</v>
      </c>
      <c r="O1467" t="s">
        <v>250</v>
      </c>
      <c r="P1467" t="s">
        <v>225</v>
      </c>
      <c r="Q1467">
        <v>220.7</v>
      </c>
    </row>
    <row r="1468" spans="1:17" hidden="1" x14ac:dyDescent="0.3">
      <c r="A1468">
        <v>5781</v>
      </c>
      <c r="B1468">
        <v>16</v>
      </c>
      <c r="C1468" t="s">
        <v>16</v>
      </c>
      <c r="D1468">
        <v>2008</v>
      </c>
      <c r="E1468" t="s">
        <v>17</v>
      </c>
      <c r="F1468" t="s">
        <v>18</v>
      </c>
      <c r="G1468" t="s">
        <v>156</v>
      </c>
      <c r="H1468" t="s">
        <v>157</v>
      </c>
      <c r="I1468" t="s">
        <v>158</v>
      </c>
      <c r="J1468" t="s">
        <v>159</v>
      </c>
      <c r="K1468" t="s">
        <v>23</v>
      </c>
      <c r="L1468" t="s">
        <v>24</v>
      </c>
      <c r="M1468" t="s">
        <v>25</v>
      </c>
      <c r="N1468">
        <v>24</v>
      </c>
      <c r="O1468" t="s">
        <v>250</v>
      </c>
      <c r="P1468" t="s">
        <v>225</v>
      </c>
      <c r="Q1468">
        <v>226.9</v>
      </c>
    </row>
    <row r="1469" spans="1:17" hidden="1" x14ac:dyDescent="0.3">
      <c r="A1469">
        <v>5782</v>
      </c>
      <c r="B1469">
        <v>16</v>
      </c>
      <c r="C1469" t="s">
        <v>16</v>
      </c>
      <c r="D1469">
        <v>2008</v>
      </c>
      <c r="E1469" t="s">
        <v>17</v>
      </c>
      <c r="F1469" t="s">
        <v>18</v>
      </c>
      <c r="G1469" t="s">
        <v>156</v>
      </c>
      <c r="H1469" t="s">
        <v>157</v>
      </c>
      <c r="I1469" t="s">
        <v>158</v>
      </c>
      <c r="J1469" t="s">
        <v>159</v>
      </c>
      <c r="K1469" t="s">
        <v>23</v>
      </c>
      <c r="L1469" t="s">
        <v>24</v>
      </c>
      <c r="M1469" t="s">
        <v>25</v>
      </c>
      <c r="N1469">
        <v>24</v>
      </c>
      <c r="O1469" t="s">
        <v>250</v>
      </c>
      <c r="P1469" t="s">
        <v>225</v>
      </c>
      <c r="Q1469">
        <v>227.7</v>
      </c>
    </row>
    <row r="1470" spans="1:17" hidden="1" x14ac:dyDescent="0.3">
      <c r="A1470">
        <v>5783</v>
      </c>
      <c r="B1470">
        <v>16</v>
      </c>
      <c r="C1470" t="s">
        <v>16</v>
      </c>
      <c r="D1470">
        <v>2008</v>
      </c>
      <c r="E1470" t="s">
        <v>17</v>
      </c>
      <c r="F1470" t="s">
        <v>18</v>
      </c>
      <c r="G1470" t="s">
        <v>156</v>
      </c>
      <c r="H1470" t="s">
        <v>157</v>
      </c>
      <c r="I1470" t="s">
        <v>158</v>
      </c>
      <c r="J1470" t="s">
        <v>159</v>
      </c>
      <c r="K1470" t="s">
        <v>23</v>
      </c>
      <c r="L1470" t="s">
        <v>24</v>
      </c>
      <c r="M1470" t="s">
        <v>25</v>
      </c>
      <c r="N1470">
        <v>24</v>
      </c>
      <c r="O1470" t="s">
        <v>250</v>
      </c>
      <c r="P1470" t="s">
        <v>225</v>
      </c>
      <c r="Q1470">
        <v>246.5</v>
      </c>
    </row>
    <row r="1471" spans="1:17" hidden="1" x14ac:dyDescent="0.3">
      <c r="A1471">
        <v>5784</v>
      </c>
      <c r="B1471">
        <v>16</v>
      </c>
      <c r="C1471" t="s">
        <v>16</v>
      </c>
      <c r="D1471">
        <v>2008</v>
      </c>
      <c r="E1471" t="s">
        <v>17</v>
      </c>
      <c r="F1471" t="s">
        <v>18</v>
      </c>
      <c r="G1471" t="s">
        <v>156</v>
      </c>
      <c r="H1471" t="s">
        <v>157</v>
      </c>
      <c r="I1471" t="s">
        <v>158</v>
      </c>
      <c r="J1471" t="s">
        <v>159</v>
      </c>
      <c r="K1471" t="s">
        <v>23</v>
      </c>
      <c r="L1471" t="s">
        <v>24</v>
      </c>
      <c r="M1471" t="s">
        <v>25</v>
      </c>
      <c r="N1471">
        <v>24</v>
      </c>
      <c r="O1471" t="s">
        <v>250</v>
      </c>
      <c r="P1471" t="s">
        <v>58</v>
      </c>
      <c r="Q1471">
        <v>211.1</v>
      </c>
    </row>
    <row r="1472" spans="1:17" hidden="1" x14ac:dyDescent="0.3">
      <c r="A1472">
        <v>5785</v>
      </c>
      <c r="B1472">
        <v>16</v>
      </c>
      <c r="C1472" t="s">
        <v>16</v>
      </c>
      <c r="D1472">
        <v>2008</v>
      </c>
      <c r="E1472" t="s">
        <v>17</v>
      </c>
      <c r="F1472" t="s">
        <v>18</v>
      </c>
      <c r="G1472" t="s">
        <v>156</v>
      </c>
      <c r="H1472" t="s">
        <v>157</v>
      </c>
      <c r="I1472" t="s">
        <v>158</v>
      </c>
      <c r="J1472" t="s">
        <v>159</v>
      </c>
      <c r="K1472" t="s">
        <v>23</v>
      </c>
      <c r="L1472" t="s">
        <v>24</v>
      </c>
      <c r="M1472" t="s">
        <v>25</v>
      </c>
      <c r="N1472">
        <v>24</v>
      </c>
      <c r="O1472" t="s">
        <v>250</v>
      </c>
      <c r="P1472" t="s">
        <v>251</v>
      </c>
      <c r="Q1472">
        <v>144</v>
      </c>
    </row>
    <row r="1473" spans="1:17" hidden="1" x14ac:dyDescent="0.3">
      <c r="A1473">
        <v>5786</v>
      </c>
      <c r="B1473">
        <v>16</v>
      </c>
      <c r="C1473" t="s">
        <v>16</v>
      </c>
      <c r="D1473">
        <v>2008</v>
      </c>
      <c r="E1473" t="s">
        <v>17</v>
      </c>
      <c r="F1473" t="s">
        <v>18</v>
      </c>
      <c r="G1473" t="s">
        <v>156</v>
      </c>
      <c r="H1473" t="s">
        <v>157</v>
      </c>
      <c r="I1473" t="s">
        <v>158</v>
      </c>
      <c r="J1473" t="s">
        <v>159</v>
      </c>
      <c r="K1473" t="s">
        <v>23</v>
      </c>
      <c r="L1473" t="s">
        <v>24</v>
      </c>
      <c r="M1473" t="s">
        <v>25</v>
      </c>
      <c r="N1473">
        <v>24</v>
      </c>
      <c r="O1473" t="s">
        <v>250</v>
      </c>
      <c r="P1473" t="s">
        <v>251</v>
      </c>
      <c r="Q1473">
        <v>146.80000000000001</v>
      </c>
    </row>
    <row r="1474" spans="1:17" hidden="1" x14ac:dyDescent="0.3">
      <c r="A1474">
        <v>5787</v>
      </c>
      <c r="B1474">
        <v>16</v>
      </c>
      <c r="C1474" t="s">
        <v>16</v>
      </c>
      <c r="D1474">
        <v>2008</v>
      </c>
      <c r="E1474" t="s">
        <v>17</v>
      </c>
      <c r="F1474" t="s">
        <v>18</v>
      </c>
      <c r="G1474" t="s">
        <v>156</v>
      </c>
      <c r="H1474" t="s">
        <v>157</v>
      </c>
      <c r="I1474" t="s">
        <v>158</v>
      </c>
      <c r="J1474" t="s">
        <v>159</v>
      </c>
      <c r="K1474" t="s">
        <v>23</v>
      </c>
      <c r="L1474" t="s">
        <v>24</v>
      </c>
      <c r="M1474" t="s">
        <v>25</v>
      </c>
      <c r="N1474">
        <v>24</v>
      </c>
      <c r="O1474" t="s">
        <v>250</v>
      </c>
      <c r="P1474" t="s">
        <v>251</v>
      </c>
      <c r="Q1474">
        <v>148.9</v>
      </c>
    </row>
    <row r="1475" spans="1:17" hidden="1" x14ac:dyDescent="0.3">
      <c r="A1475">
        <v>5788</v>
      </c>
      <c r="B1475">
        <v>16</v>
      </c>
      <c r="C1475" t="s">
        <v>16</v>
      </c>
      <c r="D1475">
        <v>2008</v>
      </c>
      <c r="E1475" t="s">
        <v>17</v>
      </c>
      <c r="F1475" t="s">
        <v>18</v>
      </c>
      <c r="G1475" t="s">
        <v>156</v>
      </c>
      <c r="H1475" t="s">
        <v>157</v>
      </c>
      <c r="I1475" t="s">
        <v>158</v>
      </c>
      <c r="J1475" t="s">
        <v>159</v>
      </c>
      <c r="K1475" t="s">
        <v>23</v>
      </c>
      <c r="L1475" t="s">
        <v>24</v>
      </c>
      <c r="M1475" t="s">
        <v>25</v>
      </c>
      <c r="N1475">
        <v>24</v>
      </c>
      <c r="O1475" t="s">
        <v>250</v>
      </c>
      <c r="P1475" t="s">
        <v>251</v>
      </c>
      <c r="Q1475">
        <v>153.19999999999999</v>
      </c>
    </row>
    <row r="1476" spans="1:17" hidden="1" x14ac:dyDescent="0.3">
      <c r="A1476">
        <v>5789</v>
      </c>
      <c r="B1476">
        <v>16</v>
      </c>
      <c r="C1476" t="s">
        <v>16</v>
      </c>
      <c r="D1476">
        <v>2008</v>
      </c>
      <c r="E1476" t="s">
        <v>17</v>
      </c>
      <c r="F1476" t="s">
        <v>18</v>
      </c>
      <c r="G1476" t="s">
        <v>156</v>
      </c>
      <c r="H1476" t="s">
        <v>157</v>
      </c>
      <c r="I1476" t="s">
        <v>158</v>
      </c>
      <c r="J1476" t="s">
        <v>159</v>
      </c>
      <c r="K1476" t="s">
        <v>23</v>
      </c>
      <c r="L1476" t="s">
        <v>24</v>
      </c>
      <c r="M1476" t="s">
        <v>25</v>
      </c>
      <c r="N1476">
        <v>24</v>
      </c>
      <c r="O1476" t="s">
        <v>250</v>
      </c>
      <c r="P1476" t="s">
        <v>251</v>
      </c>
      <c r="Q1476">
        <v>163.80000000000001</v>
      </c>
    </row>
    <row r="1477" spans="1:17" hidden="1" x14ac:dyDescent="0.3">
      <c r="A1477">
        <v>5790</v>
      </c>
      <c r="B1477">
        <v>16</v>
      </c>
      <c r="C1477" t="s">
        <v>16</v>
      </c>
      <c r="D1477">
        <v>2008</v>
      </c>
      <c r="E1477" t="s">
        <v>17</v>
      </c>
      <c r="F1477" t="s">
        <v>18</v>
      </c>
      <c r="G1477" t="s">
        <v>156</v>
      </c>
      <c r="H1477" t="s">
        <v>157</v>
      </c>
      <c r="I1477" t="s">
        <v>158</v>
      </c>
      <c r="J1477" t="s">
        <v>159</v>
      </c>
      <c r="K1477" t="s">
        <v>23</v>
      </c>
      <c r="L1477" t="s">
        <v>24</v>
      </c>
      <c r="M1477" t="s">
        <v>25</v>
      </c>
      <c r="N1477">
        <v>24</v>
      </c>
      <c r="O1477" t="s">
        <v>250</v>
      </c>
      <c r="P1477" t="s">
        <v>251</v>
      </c>
      <c r="Q1477">
        <v>167</v>
      </c>
    </row>
    <row r="1478" spans="1:17" hidden="1" x14ac:dyDescent="0.3">
      <c r="A1478">
        <v>5791</v>
      </c>
      <c r="B1478">
        <v>16</v>
      </c>
      <c r="C1478" t="s">
        <v>16</v>
      </c>
      <c r="D1478">
        <v>2008</v>
      </c>
      <c r="E1478" t="s">
        <v>17</v>
      </c>
      <c r="F1478" t="s">
        <v>18</v>
      </c>
      <c r="G1478" t="s">
        <v>156</v>
      </c>
      <c r="H1478" t="s">
        <v>157</v>
      </c>
      <c r="I1478" t="s">
        <v>158</v>
      </c>
      <c r="J1478" t="s">
        <v>159</v>
      </c>
      <c r="K1478" t="s">
        <v>23</v>
      </c>
      <c r="L1478" t="s">
        <v>24</v>
      </c>
      <c r="M1478" t="s">
        <v>25</v>
      </c>
      <c r="N1478">
        <v>24</v>
      </c>
      <c r="O1478" t="s">
        <v>250</v>
      </c>
      <c r="P1478" t="s">
        <v>251</v>
      </c>
      <c r="Q1478">
        <v>169.9</v>
      </c>
    </row>
    <row r="1479" spans="1:17" hidden="1" x14ac:dyDescent="0.3">
      <c r="A1479">
        <v>5792</v>
      </c>
      <c r="B1479">
        <v>16</v>
      </c>
      <c r="C1479" t="s">
        <v>16</v>
      </c>
      <c r="D1479">
        <v>2008</v>
      </c>
      <c r="E1479" t="s">
        <v>17</v>
      </c>
      <c r="F1479" t="s">
        <v>18</v>
      </c>
      <c r="G1479" t="s">
        <v>156</v>
      </c>
      <c r="H1479" t="s">
        <v>157</v>
      </c>
      <c r="I1479" t="s">
        <v>158</v>
      </c>
      <c r="J1479" t="s">
        <v>159</v>
      </c>
      <c r="K1479" t="s">
        <v>23</v>
      </c>
      <c r="L1479" t="s">
        <v>24</v>
      </c>
      <c r="M1479" t="s">
        <v>25</v>
      </c>
      <c r="N1479">
        <v>24</v>
      </c>
      <c r="O1479" t="s">
        <v>250</v>
      </c>
      <c r="P1479" t="s">
        <v>28</v>
      </c>
      <c r="Q1479">
        <v>321.10000000000002</v>
      </c>
    </row>
    <row r="1480" spans="1:17" hidden="1" x14ac:dyDescent="0.3">
      <c r="A1480">
        <v>5793</v>
      </c>
      <c r="B1480">
        <v>16</v>
      </c>
      <c r="C1480" t="s">
        <v>16</v>
      </c>
      <c r="D1480">
        <v>2008</v>
      </c>
      <c r="E1480" t="s">
        <v>17</v>
      </c>
      <c r="F1480" t="s">
        <v>18</v>
      </c>
      <c r="G1480" t="s">
        <v>156</v>
      </c>
      <c r="H1480" t="s">
        <v>157</v>
      </c>
      <c r="I1480" t="s">
        <v>158</v>
      </c>
      <c r="J1480" t="s">
        <v>159</v>
      </c>
      <c r="K1480" t="s">
        <v>23</v>
      </c>
      <c r="L1480" t="s">
        <v>24</v>
      </c>
      <c r="M1480" t="s">
        <v>25</v>
      </c>
      <c r="N1480">
        <v>24</v>
      </c>
      <c r="O1480" t="s">
        <v>250</v>
      </c>
      <c r="P1480" t="s">
        <v>28</v>
      </c>
      <c r="Q1480">
        <v>676</v>
      </c>
    </row>
    <row r="1481" spans="1:17" hidden="1" x14ac:dyDescent="0.3">
      <c r="A1481">
        <v>5794</v>
      </c>
      <c r="B1481">
        <v>16</v>
      </c>
      <c r="C1481" t="s">
        <v>16</v>
      </c>
      <c r="D1481">
        <v>2008</v>
      </c>
      <c r="E1481" t="s">
        <v>17</v>
      </c>
      <c r="F1481" t="s">
        <v>18</v>
      </c>
      <c r="G1481" t="s">
        <v>156</v>
      </c>
      <c r="H1481" t="s">
        <v>157</v>
      </c>
      <c r="I1481" t="s">
        <v>158</v>
      </c>
      <c r="J1481" t="s">
        <v>159</v>
      </c>
      <c r="K1481" t="s">
        <v>23</v>
      </c>
      <c r="L1481" t="s">
        <v>24</v>
      </c>
      <c r="M1481" t="s">
        <v>25</v>
      </c>
      <c r="N1481">
        <v>24</v>
      </c>
      <c r="O1481" t="s">
        <v>250</v>
      </c>
      <c r="P1481" t="s">
        <v>28</v>
      </c>
      <c r="Q1481">
        <v>678.6</v>
      </c>
    </row>
    <row r="1482" spans="1:17" hidden="1" x14ac:dyDescent="0.3">
      <c r="A1482">
        <v>5795</v>
      </c>
      <c r="B1482">
        <v>16</v>
      </c>
      <c r="C1482" t="s">
        <v>16</v>
      </c>
      <c r="D1482">
        <v>2008</v>
      </c>
      <c r="E1482" t="s">
        <v>17</v>
      </c>
      <c r="F1482" t="s">
        <v>18</v>
      </c>
      <c r="G1482" t="s">
        <v>156</v>
      </c>
      <c r="H1482" t="s">
        <v>157</v>
      </c>
      <c r="I1482" t="s">
        <v>158</v>
      </c>
      <c r="J1482" t="s">
        <v>159</v>
      </c>
      <c r="K1482" t="s">
        <v>23</v>
      </c>
      <c r="L1482" t="s">
        <v>24</v>
      </c>
      <c r="M1482" t="s">
        <v>25</v>
      </c>
      <c r="N1482">
        <v>24</v>
      </c>
      <c r="O1482" t="s">
        <v>250</v>
      </c>
      <c r="P1482" t="s">
        <v>108</v>
      </c>
      <c r="Q1482">
        <v>219.5</v>
      </c>
    </row>
    <row r="1483" spans="1:17" hidden="1" x14ac:dyDescent="0.3">
      <c r="A1483">
        <v>5796</v>
      </c>
      <c r="B1483">
        <v>16</v>
      </c>
      <c r="C1483" t="s">
        <v>16</v>
      </c>
      <c r="D1483">
        <v>2008</v>
      </c>
      <c r="E1483" t="s">
        <v>17</v>
      </c>
      <c r="F1483" t="s">
        <v>18</v>
      </c>
      <c r="G1483" t="s">
        <v>156</v>
      </c>
      <c r="H1483" t="s">
        <v>157</v>
      </c>
      <c r="I1483" t="s">
        <v>158</v>
      </c>
      <c r="J1483" t="s">
        <v>159</v>
      </c>
      <c r="K1483" t="s">
        <v>23</v>
      </c>
      <c r="L1483" t="s">
        <v>24</v>
      </c>
      <c r="M1483" t="s">
        <v>25</v>
      </c>
      <c r="N1483">
        <v>24</v>
      </c>
      <c r="O1483" t="s">
        <v>250</v>
      </c>
      <c r="P1483" t="s">
        <v>29</v>
      </c>
      <c r="Q1483">
        <v>146.69999999999999</v>
      </c>
    </row>
    <row r="1484" spans="1:17" hidden="1" x14ac:dyDescent="0.3">
      <c r="A1484">
        <v>5797</v>
      </c>
      <c r="B1484">
        <v>16</v>
      </c>
      <c r="C1484" t="s">
        <v>16</v>
      </c>
      <c r="D1484">
        <v>2008</v>
      </c>
      <c r="E1484" t="s">
        <v>17</v>
      </c>
      <c r="F1484" t="s">
        <v>18</v>
      </c>
      <c r="G1484" t="s">
        <v>156</v>
      </c>
      <c r="H1484" t="s">
        <v>157</v>
      </c>
      <c r="I1484" t="s">
        <v>158</v>
      </c>
      <c r="J1484" t="s">
        <v>159</v>
      </c>
      <c r="K1484" t="s">
        <v>23</v>
      </c>
      <c r="L1484" t="s">
        <v>24</v>
      </c>
      <c r="M1484" t="s">
        <v>25</v>
      </c>
      <c r="N1484">
        <v>24</v>
      </c>
      <c r="O1484" t="s">
        <v>250</v>
      </c>
      <c r="P1484" t="s">
        <v>29</v>
      </c>
      <c r="Q1484">
        <v>163.6</v>
      </c>
    </row>
    <row r="1485" spans="1:17" hidden="1" x14ac:dyDescent="0.3">
      <c r="A1485">
        <v>5798</v>
      </c>
      <c r="B1485">
        <v>16</v>
      </c>
      <c r="C1485" t="s">
        <v>16</v>
      </c>
      <c r="D1485">
        <v>2008</v>
      </c>
      <c r="E1485" t="s">
        <v>17</v>
      </c>
      <c r="F1485" t="s">
        <v>18</v>
      </c>
      <c r="G1485" t="s">
        <v>156</v>
      </c>
      <c r="H1485" t="s">
        <v>157</v>
      </c>
      <c r="I1485" t="s">
        <v>158</v>
      </c>
      <c r="J1485" t="s">
        <v>159</v>
      </c>
      <c r="K1485" t="s">
        <v>23</v>
      </c>
      <c r="L1485" t="s">
        <v>24</v>
      </c>
      <c r="M1485" t="s">
        <v>25</v>
      </c>
      <c r="N1485">
        <v>24</v>
      </c>
      <c r="O1485" t="s">
        <v>250</v>
      </c>
      <c r="P1485" t="s">
        <v>29</v>
      </c>
      <c r="Q1485">
        <v>179.2</v>
      </c>
    </row>
    <row r="1486" spans="1:17" hidden="1" x14ac:dyDescent="0.3">
      <c r="A1486">
        <v>5799</v>
      </c>
      <c r="B1486">
        <v>16</v>
      </c>
      <c r="C1486" t="s">
        <v>16</v>
      </c>
      <c r="D1486">
        <v>2008</v>
      </c>
      <c r="E1486" t="s">
        <v>17</v>
      </c>
      <c r="F1486" t="s">
        <v>18</v>
      </c>
      <c r="G1486" t="s">
        <v>156</v>
      </c>
      <c r="H1486" t="s">
        <v>157</v>
      </c>
      <c r="I1486" t="s">
        <v>158</v>
      </c>
      <c r="J1486" t="s">
        <v>159</v>
      </c>
      <c r="K1486" t="s">
        <v>23</v>
      </c>
      <c r="L1486" t="s">
        <v>24</v>
      </c>
      <c r="M1486" t="s">
        <v>25</v>
      </c>
      <c r="N1486">
        <v>24</v>
      </c>
      <c r="O1486" t="s">
        <v>250</v>
      </c>
      <c r="P1486" t="s">
        <v>163</v>
      </c>
      <c r="Q1486">
        <v>212.4</v>
      </c>
    </row>
    <row r="1487" spans="1:17" hidden="1" x14ac:dyDescent="0.3">
      <c r="A1487">
        <v>5800</v>
      </c>
      <c r="B1487">
        <v>16</v>
      </c>
      <c r="C1487" t="s">
        <v>16</v>
      </c>
      <c r="D1487">
        <v>2008</v>
      </c>
      <c r="E1487" t="s">
        <v>17</v>
      </c>
      <c r="F1487" t="s">
        <v>18</v>
      </c>
      <c r="G1487" t="s">
        <v>156</v>
      </c>
      <c r="H1487" t="s">
        <v>157</v>
      </c>
      <c r="I1487" t="s">
        <v>158</v>
      </c>
      <c r="J1487" t="s">
        <v>159</v>
      </c>
      <c r="K1487" t="s">
        <v>23</v>
      </c>
      <c r="L1487" t="s">
        <v>24</v>
      </c>
      <c r="M1487" t="s">
        <v>25</v>
      </c>
      <c r="N1487">
        <v>24</v>
      </c>
      <c r="O1487" t="s">
        <v>250</v>
      </c>
      <c r="P1487" t="s">
        <v>163</v>
      </c>
      <c r="Q1487">
        <v>212.8</v>
      </c>
    </row>
    <row r="1488" spans="1:17" hidden="1" x14ac:dyDescent="0.3">
      <c r="A1488">
        <v>5801</v>
      </c>
      <c r="B1488">
        <v>16</v>
      </c>
      <c r="C1488" t="s">
        <v>16</v>
      </c>
      <c r="D1488">
        <v>2008</v>
      </c>
      <c r="E1488" t="s">
        <v>17</v>
      </c>
      <c r="F1488" t="s">
        <v>18</v>
      </c>
      <c r="G1488" t="s">
        <v>156</v>
      </c>
      <c r="H1488" t="s">
        <v>157</v>
      </c>
      <c r="I1488" t="s">
        <v>158</v>
      </c>
      <c r="J1488" t="s">
        <v>159</v>
      </c>
      <c r="K1488" t="s">
        <v>23</v>
      </c>
      <c r="L1488" t="s">
        <v>24</v>
      </c>
      <c r="M1488" t="s">
        <v>25</v>
      </c>
      <c r="N1488">
        <v>24</v>
      </c>
      <c r="O1488" t="s">
        <v>250</v>
      </c>
      <c r="P1488" t="s">
        <v>163</v>
      </c>
      <c r="Q1488">
        <v>219.7</v>
      </c>
    </row>
    <row r="1489" spans="1:17" hidden="1" x14ac:dyDescent="0.3">
      <c r="A1489">
        <v>5802</v>
      </c>
      <c r="B1489">
        <v>16</v>
      </c>
      <c r="C1489" t="s">
        <v>16</v>
      </c>
      <c r="D1489">
        <v>2008</v>
      </c>
      <c r="E1489" t="s">
        <v>17</v>
      </c>
      <c r="F1489" t="s">
        <v>18</v>
      </c>
      <c r="G1489" t="s">
        <v>156</v>
      </c>
      <c r="H1489" t="s">
        <v>157</v>
      </c>
      <c r="I1489" t="s">
        <v>158</v>
      </c>
      <c r="J1489" t="s">
        <v>159</v>
      </c>
      <c r="K1489" t="s">
        <v>23</v>
      </c>
      <c r="L1489" t="s">
        <v>24</v>
      </c>
      <c r="M1489" t="s">
        <v>25</v>
      </c>
      <c r="N1489">
        <v>24</v>
      </c>
      <c r="O1489" t="s">
        <v>250</v>
      </c>
      <c r="P1489" t="s">
        <v>163</v>
      </c>
      <c r="Q1489">
        <v>223.8</v>
      </c>
    </row>
    <row r="1490" spans="1:17" hidden="1" x14ac:dyDescent="0.3">
      <c r="A1490">
        <v>5803</v>
      </c>
      <c r="B1490">
        <v>16</v>
      </c>
      <c r="C1490" t="s">
        <v>16</v>
      </c>
      <c r="D1490">
        <v>2008</v>
      </c>
      <c r="E1490" t="s">
        <v>17</v>
      </c>
      <c r="F1490" t="s">
        <v>18</v>
      </c>
      <c r="G1490" t="s">
        <v>156</v>
      </c>
      <c r="H1490" t="s">
        <v>157</v>
      </c>
      <c r="I1490" t="s">
        <v>158</v>
      </c>
      <c r="J1490" t="s">
        <v>159</v>
      </c>
      <c r="K1490" t="s">
        <v>23</v>
      </c>
      <c r="L1490" t="s">
        <v>24</v>
      </c>
      <c r="M1490" t="s">
        <v>25</v>
      </c>
      <c r="N1490">
        <v>24</v>
      </c>
      <c r="O1490" t="s">
        <v>250</v>
      </c>
      <c r="P1490" t="s">
        <v>163</v>
      </c>
      <c r="Q1490">
        <v>244.5</v>
      </c>
    </row>
    <row r="1491" spans="1:17" hidden="1" x14ac:dyDescent="0.3">
      <c r="A1491">
        <v>5804</v>
      </c>
      <c r="B1491">
        <v>16</v>
      </c>
      <c r="C1491" t="s">
        <v>16</v>
      </c>
      <c r="D1491">
        <v>2008</v>
      </c>
      <c r="E1491" t="s">
        <v>17</v>
      </c>
      <c r="F1491" t="s">
        <v>18</v>
      </c>
      <c r="G1491" t="s">
        <v>156</v>
      </c>
      <c r="H1491" t="s">
        <v>157</v>
      </c>
      <c r="I1491" t="s">
        <v>158</v>
      </c>
      <c r="J1491" t="s">
        <v>159</v>
      </c>
      <c r="K1491" t="s">
        <v>23</v>
      </c>
      <c r="L1491" t="s">
        <v>24</v>
      </c>
      <c r="M1491" t="s">
        <v>25</v>
      </c>
      <c r="N1491">
        <v>24</v>
      </c>
      <c r="O1491" t="s">
        <v>250</v>
      </c>
      <c r="P1491" t="s">
        <v>30</v>
      </c>
      <c r="Q1491">
        <v>583.79999999999995</v>
      </c>
    </row>
    <row r="1492" spans="1:17" hidden="1" x14ac:dyDescent="0.3">
      <c r="A1492">
        <v>5807</v>
      </c>
      <c r="B1492">
        <v>16</v>
      </c>
      <c r="C1492" t="s">
        <v>16</v>
      </c>
      <c r="D1492">
        <v>2008</v>
      </c>
      <c r="E1492" t="s">
        <v>17</v>
      </c>
      <c r="F1492" t="s">
        <v>18</v>
      </c>
      <c r="G1492" t="s">
        <v>156</v>
      </c>
      <c r="H1492" t="s">
        <v>169</v>
      </c>
      <c r="I1492" t="s">
        <v>186</v>
      </c>
      <c r="J1492" t="s">
        <v>171</v>
      </c>
      <c r="K1492" t="s">
        <v>23</v>
      </c>
      <c r="L1492" t="s">
        <v>70</v>
      </c>
      <c r="M1492" t="s">
        <v>25</v>
      </c>
      <c r="N1492">
        <v>24</v>
      </c>
      <c r="O1492" t="s">
        <v>252</v>
      </c>
      <c r="P1492" t="s">
        <v>46</v>
      </c>
      <c r="Q1492">
        <v>192.8</v>
      </c>
    </row>
    <row r="1493" spans="1:17" hidden="1" x14ac:dyDescent="0.3">
      <c r="A1493">
        <v>5808</v>
      </c>
      <c r="B1493">
        <v>16</v>
      </c>
      <c r="C1493" t="s">
        <v>16</v>
      </c>
      <c r="D1493">
        <v>2008</v>
      </c>
      <c r="E1493" t="s">
        <v>17</v>
      </c>
      <c r="F1493" t="s">
        <v>18</v>
      </c>
      <c r="G1493" t="s">
        <v>156</v>
      </c>
      <c r="H1493" t="s">
        <v>169</v>
      </c>
      <c r="I1493" t="s">
        <v>186</v>
      </c>
      <c r="J1493" t="s">
        <v>171</v>
      </c>
      <c r="K1493" t="s">
        <v>23</v>
      </c>
      <c r="L1493" t="s">
        <v>70</v>
      </c>
      <c r="M1493" t="s">
        <v>25</v>
      </c>
      <c r="N1493">
        <v>24</v>
      </c>
      <c r="O1493" t="s">
        <v>252</v>
      </c>
      <c r="P1493" t="s">
        <v>41</v>
      </c>
      <c r="Q1493">
        <v>367.7</v>
      </c>
    </row>
    <row r="1494" spans="1:17" hidden="1" x14ac:dyDescent="0.3">
      <c r="A1494">
        <v>5809</v>
      </c>
      <c r="B1494">
        <v>16</v>
      </c>
      <c r="C1494" t="s">
        <v>16</v>
      </c>
      <c r="D1494">
        <v>2008</v>
      </c>
      <c r="E1494" t="s">
        <v>17</v>
      </c>
      <c r="F1494" t="s">
        <v>18</v>
      </c>
      <c r="G1494" t="s">
        <v>156</v>
      </c>
      <c r="H1494" t="s">
        <v>169</v>
      </c>
      <c r="I1494" t="s">
        <v>186</v>
      </c>
      <c r="J1494" t="s">
        <v>171</v>
      </c>
      <c r="K1494" t="s">
        <v>23</v>
      </c>
      <c r="L1494" t="s">
        <v>70</v>
      </c>
      <c r="M1494" t="s">
        <v>25</v>
      </c>
      <c r="N1494">
        <v>24</v>
      </c>
      <c r="O1494" t="s">
        <v>252</v>
      </c>
      <c r="P1494" t="s">
        <v>49</v>
      </c>
      <c r="Q1494">
        <v>361.6</v>
      </c>
    </row>
    <row r="1495" spans="1:17" hidden="1" x14ac:dyDescent="0.3">
      <c r="A1495">
        <v>5810</v>
      </c>
      <c r="B1495">
        <v>16</v>
      </c>
      <c r="C1495" t="s">
        <v>16</v>
      </c>
      <c r="D1495">
        <v>2008</v>
      </c>
      <c r="E1495" t="s">
        <v>17</v>
      </c>
      <c r="F1495" t="s">
        <v>18</v>
      </c>
      <c r="G1495" t="s">
        <v>156</v>
      </c>
      <c r="H1495" t="s">
        <v>169</v>
      </c>
      <c r="I1495" t="s">
        <v>186</v>
      </c>
      <c r="J1495" t="s">
        <v>171</v>
      </c>
      <c r="K1495" t="s">
        <v>23</v>
      </c>
      <c r="L1495" t="s">
        <v>70</v>
      </c>
      <c r="M1495" t="s">
        <v>25</v>
      </c>
      <c r="N1495">
        <v>24</v>
      </c>
      <c r="O1495" t="s">
        <v>252</v>
      </c>
      <c r="P1495" t="s">
        <v>49</v>
      </c>
      <c r="Q1495">
        <v>374.4</v>
      </c>
    </row>
    <row r="1496" spans="1:17" hidden="1" x14ac:dyDescent="0.3">
      <c r="A1496">
        <v>5811</v>
      </c>
      <c r="B1496">
        <v>16</v>
      </c>
      <c r="C1496" t="s">
        <v>16</v>
      </c>
      <c r="D1496">
        <v>2008</v>
      </c>
      <c r="E1496" t="s">
        <v>17</v>
      </c>
      <c r="F1496" t="s">
        <v>18</v>
      </c>
      <c r="G1496" t="s">
        <v>156</v>
      </c>
      <c r="H1496" t="s">
        <v>169</v>
      </c>
      <c r="I1496" t="s">
        <v>186</v>
      </c>
      <c r="J1496" t="s">
        <v>171</v>
      </c>
      <c r="K1496" t="s">
        <v>23</v>
      </c>
      <c r="L1496" t="s">
        <v>70</v>
      </c>
      <c r="M1496" t="s">
        <v>25</v>
      </c>
      <c r="N1496">
        <v>24</v>
      </c>
      <c r="O1496" t="s">
        <v>252</v>
      </c>
      <c r="P1496" t="s">
        <v>49</v>
      </c>
      <c r="Q1496">
        <v>403.6</v>
      </c>
    </row>
    <row r="1497" spans="1:17" hidden="1" x14ac:dyDescent="0.3">
      <c r="A1497">
        <v>5812</v>
      </c>
      <c r="B1497">
        <v>16</v>
      </c>
      <c r="C1497" t="s">
        <v>16</v>
      </c>
      <c r="D1497">
        <v>2008</v>
      </c>
      <c r="E1497" t="s">
        <v>17</v>
      </c>
      <c r="F1497" t="s">
        <v>18</v>
      </c>
      <c r="G1497" t="s">
        <v>156</v>
      </c>
      <c r="H1497" t="s">
        <v>169</v>
      </c>
      <c r="I1497" t="s">
        <v>186</v>
      </c>
      <c r="J1497" t="s">
        <v>171</v>
      </c>
      <c r="K1497" t="s">
        <v>23</v>
      </c>
      <c r="L1497" t="s">
        <v>70</v>
      </c>
      <c r="M1497" t="s">
        <v>25</v>
      </c>
      <c r="N1497">
        <v>24</v>
      </c>
      <c r="O1497" t="s">
        <v>252</v>
      </c>
      <c r="P1497" t="s">
        <v>49</v>
      </c>
      <c r="Q1497">
        <v>409.6</v>
      </c>
    </row>
    <row r="1498" spans="1:17" hidden="1" x14ac:dyDescent="0.3">
      <c r="A1498">
        <v>5813</v>
      </c>
      <c r="B1498">
        <v>16</v>
      </c>
      <c r="C1498" t="s">
        <v>16</v>
      </c>
      <c r="D1498">
        <v>2008</v>
      </c>
      <c r="E1498" t="s">
        <v>17</v>
      </c>
      <c r="F1498" t="s">
        <v>18</v>
      </c>
      <c r="G1498" t="s">
        <v>156</v>
      </c>
      <c r="H1498" t="s">
        <v>169</v>
      </c>
      <c r="I1498" t="s">
        <v>186</v>
      </c>
      <c r="J1498" t="s">
        <v>171</v>
      </c>
      <c r="K1498" t="s">
        <v>23</v>
      </c>
      <c r="L1498" t="s">
        <v>70</v>
      </c>
      <c r="M1498" t="s">
        <v>25</v>
      </c>
      <c r="N1498">
        <v>24</v>
      </c>
      <c r="O1498" t="s">
        <v>252</v>
      </c>
      <c r="P1498" t="s">
        <v>49</v>
      </c>
      <c r="Q1498">
        <v>426.2</v>
      </c>
    </row>
    <row r="1499" spans="1:17" hidden="1" x14ac:dyDescent="0.3">
      <c r="A1499">
        <v>5814</v>
      </c>
      <c r="B1499">
        <v>16</v>
      </c>
      <c r="C1499" t="s">
        <v>16</v>
      </c>
      <c r="D1499">
        <v>2008</v>
      </c>
      <c r="E1499" t="s">
        <v>17</v>
      </c>
      <c r="F1499" t="s">
        <v>18</v>
      </c>
      <c r="G1499" t="s">
        <v>156</v>
      </c>
      <c r="H1499" t="s">
        <v>169</v>
      </c>
      <c r="I1499" t="s">
        <v>186</v>
      </c>
      <c r="J1499" t="s">
        <v>171</v>
      </c>
      <c r="K1499" t="s">
        <v>23</v>
      </c>
      <c r="L1499" t="s">
        <v>70</v>
      </c>
      <c r="M1499" t="s">
        <v>25</v>
      </c>
      <c r="N1499">
        <v>24</v>
      </c>
      <c r="O1499" t="s">
        <v>252</v>
      </c>
      <c r="P1499" t="s">
        <v>49</v>
      </c>
      <c r="Q1499">
        <v>430.1</v>
      </c>
    </row>
    <row r="1500" spans="1:17" hidden="1" x14ac:dyDescent="0.3">
      <c r="A1500">
        <v>5815</v>
      </c>
      <c r="B1500">
        <v>16</v>
      </c>
      <c r="C1500" t="s">
        <v>16</v>
      </c>
      <c r="D1500">
        <v>2008</v>
      </c>
      <c r="E1500" t="s">
        <v>17</v>
      </c>
      <c r="F1500" t="s">
        <v>18</v>
      </c>
      <c r="G1500" t="s">
        <v>156</v>
      </c>
      <c r="H1500" t="s">
        <v>169</v>
      </c>
      <c r="I1500" t="s">
        <v>186</v>
      </c>
      <c r="J1500" t="s">
        <v>171</v>
      </c>
      <c r="K1500" t="s">
        <v>23</v>
      </c>
      <c r="L1500" t="s">
        <v>70</v>
      </c>
      <c r="M1500" t="s">
        <v>25</v>
      </c>
      <c r="N1500">
        <v>24</v>
      </c>
      <c r="O1500" t="s">
        <v>252</v>
      </c>
      <c r="P1500" t="s">
        <v>44</v>
      </c>
      <c r="Q1500">
        <v>391.7</v>
      </c>
    </row>
    <row r="1501" spans="1:17" hidden="1" x14ac:dyDescent="0.3">
      <c r="A1501">
        <v>5816</v>
      </c>
      <c r="B1501">
        <v>16</v>
      </c>
      <c r="C1501" t="s">
        <v>16</v>
      </c>
      <c r="D1501">
        <v>2008</v>
      </c>
      <c r="E1501" t="s">
        <v>17</v>
      </c>
      <c r="F1501" t="s">
        <v>18</v>
      </c>
      <c r="G1501" t="s">
        <v>156</v>
      </c>
      <c r="H1501" t="s">
        <v>169</v>
      </c>
      <c r="I1501" t="s">
        <v>186</v>
      </c>
      <c r="J1501" t="s">
        <v>171</v>
      </c>
      <c r="K1501" t="s">
        <v>23</v>
      </c>
      <c r="L1501" t="s">
        <v>70</v>
      </c>
      <c r="M1501" t="s">
        <v>25</v>
      </c>
      <c r="N1501">
        <v>24</v>
      </c>
      <c r="O1501" t="s">
        <v>252</v>
      </c>
      <c r="P1501" t="s">
        <v>60</v>
      </c>
      <c r="Q1501">
        <v>189.4</v>
      </c>
    </row>
    <row r="1502" spans="1:17" hidden="1" x14ac:dyDescent="0.3">
      <c r="A1502">
        <v>5817</v>
      </c>
      <c r="B1502">
        <v>16</v>
      </c>
      <c r="C1502" t="s">
        <v>16</v>
      </c>
      <c r="D1502">
        <v>2008</v>
      </c>
      <c r="E1502" t="s">
        <v>17</v>
      </c>
      <c r="F1502" t="s">
        <v>18</v>
      </c>
      <c r="G1502" t="s">
        <v>156</v>
      </c>
      <c r="H1502" t="s">
        <v>165</v>
      </c>
      <c r="I1502" t="s">
        <v>181</v>
      </c>
      <c r="J1502" t="s">
        <v>167</v>
      </c>
      <c r="K1502" t="s">
        <v>23</v>
      </c>
      <c r="L1502" t="s">
        <v>37</v>
      </c>
      <c r="M1502" t="s">
        <v>25</v>
      </c>
      <c r="N1502">
        <v>24</v>
      </c>
      <c r="O1502" t="s">
        <v>253</v>
      </c>
      <c r="P1502" t="s">
        <v>77</v>
      </c>
      <c r="Q1502">
        <v>272.39999999999998</v>
      </c>
    </row>
    <row r="1503" spans="1:17" hidden="1" x14ac:dyDescent="0.3">
      <c r="A1503">
        <v>5818</v>
      </c>
      <c r="B1503">
        <v>16</v>
      </c>
      <c r="C1503" t="s">
        <v>16</v>
      </c>
      <c r="D1503">
        <v>2008</v>
      </c>
      <c r="E1503" t="s">
        <v>17</v>
      </c>
      <c r="F1503" t="s">
        <v>18</v>
      </c>
      <c r="G1503" t="s">
        <v>156</v>
      </c>
      <c r="H1503" t="s">
        <v>165</v>
      </c>
      <c r="I1503" t="s">
        <v>181</v>
      </c>
      <c r="J1503" t="s">
        <v>167</v>
      </c>
      <c r="K1503" t="s">
        <v>23</v>
      </c>
      <c r="L1503" t="s">
        <v>37</v>
      </c>
      <c r="M1503" t="s">
        <v>25</v>
      </c>
      <c r="N1503">
        <v>24</v>
      </c>
      <c r="O1503" t="s">
        <v>253</v>
      </c>
      <c r="P1503" t="s">
        <v>77</v>
      </c>
      <c r="Q1503">
        <v>342.2</v>
      </c>
    </row>
    <row r="1504" spans="1:17" hidden="1" x14ac:dyDescent="0.3">
      <c r="A1504">
        <v>5819</v>
      </c>
      <c r="B1504">
        <v>16</v>
      </c>
      <c r="C1504" t="s">
        <v>16</v>
      </c>
      <c r="D1504">
        <v>2008</v>
      </c>
      <c r="E1504" t="s">
        <v>17</v>
      </c>
      <c r="F1504" t="s">
        <v>18</v>
      </c>
      <c r="G1504" t="s">
        <v>156</v>
      </c>
      <c r="H1504" t="s">
        <v>165</v>
      </c>
      <c r="I1504" t="s">
        <v>181</v>
      </c>
      <c r="J1504" t="s">
        <v>167</v>
      </c>
      <c r="K1504" t="s">
        <v>23</v>
      </c>
      <c r="L1504" t="s">
        <v>37</v>
      </c>
      <c r="M1504" t="s">
        <v>25</v>
      </c>
      <c r="N1504">
        <v>24</v>
      </c>
      <c r="O1504" t="s">
        <v>253</v>
      </c>
      <c r="P1504" t="s">
        <v>100</v>
      </c>
      <c r="Q1504">
        <v>338.6</v>
      </c>
    </row>
    <row r="1505" spans="1:17" hidden="1" x14ac:dyDescent="0.3">
      <c r="A1505">
        <v>5820</v>
      </c>
      <c r="B1505">
        <v>16</v>
      </c>
      <c r="C1505" t="s">
        <v>16</v>
      </c>
      <c r="D1505">
        <v>2008</v>
      </c>
      <c r="E1505" t="s">
        <v>17</v>
      </c>
      <c r="F1505" t="s">
        <v>18</v>
      </c>
      <c r="G1505" t="s">
        <v>156</v>
      </c>
      <c r="H1505" t="s">
        <v>165</v>
      </c>
      <c r="I1505" t="s">
        <v>181</v>
      </c>
      <c r="J1505" t="s">
        <v>167</v>
      </c>
      <c r="K1505" t="s">
        <v>23</v>
      </c>
      <c r="L1505" t="s">
        <v>37</v>
      </c>
      <c r="M1505" t="s">
        <v>25</v>
      </c>
      <c r="N1505">
        <v>24</v>
      </c>
      <c r="O1505" t="s">
        <v>253</v>
      </c>
      <c r="P1505" t="s">
        <v>105</v>
      </c>
      <c r="Q1505">
        <v>274.8</v>
      </c>
    </row>
    <row r="1506" spans="1:17" hidden="1" x14ac:dyDescent="0.3">
      <c r="A1506">
        <v>5821</v>
      </c>
      <c r="B1506">
        <v>16</v>
      </c>
      <c r="C1506" t="s">
        <v>16</v>
      </c>
      <c r="D1506">
        <v>2008</v>
      </c>
      <c r="E1506" t="s">
        <v>17</v>
      </c>
      <c r="F1506" t="s">
        <v>18</v>
      </c>
      <c r="G1506" t="s">
        <v>156</v>
      </c>
      <c r="H1506" t="s">
        <v>165</v>
      </c>
      <c r="I1506" t="s">
        <v>181</v>
      </c>
      <c r="J1506" t="s">
        <v>167</v>
      </c>
      <c r="K1506" t="s">
        <v>23</v>
      </c>
      <c r="L1506" t="s">
        <v>37</v>
      </c>
      <c r="M1506" t="s">
        <v>25</v>
      </c>
      <c r="N1506">
        <v>24</v>
      </c>
      <c r="O1506" t="s">
        <v>253</v>
      </c>
      <c r="P1506" t="s">
        <v>254</v>
      </c>
      <c r="Q1506">
        <v>277</v>
      </c>
    </row>
    <row r="1507" spans="1:17" hidden="1" x14ac:dyDescent="0.3">
      <c r="A1507">
        <v>5822</v>
      </c>
      <c r="B1507">
        <v>16</v>
      </c>
      <c r="C1507" t="s">
        <v>16</v>
      </c>
      <c r="D1507">
        <v>2008</v>
      </c>
      <c r="E1507" t="s">
        <v>17</v>
      </c>
      <c r="F1507" t="s">
        <v>18</v>
      </c>
      <c r="G1507" t="s">
        <v>156</v>
      </c>
      <c r="H1507" t="s">
        <v>165</v>
      </c>
      <c r="I1507" t="s">
        <v>181</v>
      </c>
      <c r="J1507" t="s">
        <v>167</v>
      </c>
      <c r="K1507" t="s">
        <v>23</v>
      </c>
      <c r="L1507" t="s">
        <v>37</v>
      </c>
      <c r="M1507" t="s">
        <v>25</v>
      </c>
      <c r="N1507">
        <v>24</v>
      </c>
      <c r="O1507" t="s">
        <v>253</v>
      </c>
      <c r="P1507" t="s">
        <v>41</v>
      </c>
      <c r="Q1507">
        <v>259.60000000000002</v>
      </c>
    </row>
    <row r="1508" spans="1:17" hidden="1" x14ac:dyDescent="0.3">
      <c r="A1508">
        <v>5823</v>
      </c>
      <c r="B1508">
        <v>16</v>
      </c>
      <c r="C1508" t="s">
        <v>16</v>
      </c>
      <c r="D1508">
        <v>2008</v>
      </c>
      <c r="E1508" t="s">
        <v>17</v>
      </c>
      <c r="F1508" t="s">
        <v>18</v>
      </c>
      <c r="G1508" t="s">
        <v>156</v>
      </c>
      <c r="H1508" t="s">
        <v>165</v>
      </c>
      <c r="I1508" t="s">
        <v>181</v>
      </c>
      <c r="J1508" t="s">
        <v>167</v>
      </c>
      <c r="K1508" t="s">
        <v>23</v>
      </c>
      <c r="L1508" t="s">
        <v>37</v>
      </c>
      <c r="M1508" t="s">
        <v>25</v>
      </c>
      <c r="N1508">
        <v>24</v>
      </c>
      <c r="O1508" t="s">
        <v>253</v>
      </c>
      <c r="P1508" t="s">
        <v>41</v>
      </c>
      <c r="Q1508">
        <v>310.10000000000002</v>
      </c>
    </row>
    <row r="1509" spans="1:17" hidden="1" x14ac:dyDescent="0.3">
      <c r="A1509">
        <v>5824</v>
      </c>
      <c r="B1509">
        <v>16</v>
      </c>
      <c r="C1509" t="s">
        <v>16</v>
      </c>
      <c r="D1509">
        <v>2008</v>
      </c>
      <c r="E1509" t="s">
        <v>17</v>
      </c>
      <c r="F1509" t="s">
        <v>18</v>
      </c>
      <c r="G1509" t="s">
        <v>156</v>
      </c>
      <c r="H1509" t="s">
        <v>165</v>
      </c>
      <c r="I1509" t="s">
        <v>181</v>
      </c>
      <c r="J1509" t="s">
        <v>167</v>
      </c>
      <c r="K1509" t="s">
        <v>23</v>
      </c>
      <c r="L1509" t="s">
        <v>37</v>
      </c>
      <c r="M1509" t="s">
        <v>25</v>
      </c>
      <c r="N1509">
        <v>24</v>
      </c>
      <c r="O1509" t="s">
        <v>253</v>
      </c>
      <c r="P1509" t="s">
        <v>41</v>
      </c>
      <c r="Q1509">
        <v>366.9</v>
      </c>
    </row>
    <row r="1510" spans="1:17" hidden="1" x14ac:dyDescent="0.3">
      <c r="A1510">
        <v>5825</v>
      </c>
      <c r="B1510">
        <v>16</v>
      </c>
      <c r="C1510" t="s">
        <v>16</v>
      </c>
      <c r="D1510">
        <v>2008</v>
      </c>
      <c r="E1510" t="s">
        <v>17</v>
      </c>
      <c r="F1510" t="s">
        <v>18</v>
      </c>
      <c r="G1510" t="s">
        <v>156</v>
      </c>
      <c r="H1510" t="s">
        <v>165</v>
      </c>
      <c r="I1510" t="s">
        <v>181</v>
      </c>
      <c r="J1510" t="s">
        <v>167</v>
      </c>
      <c r="K1510" t="s">
        <v>23</v>
      </c>
      <c r="L1510" t="s">
        <v>37</v>
      </c>
      <c r="M1510" t="s">
        <v>25</v>
      </c>
      <c r="N1510">
        <v>24</v>
      </c>
      <c r="O1510" t="s">
        <v>253</v>
      </c>
      <c r="P1510" t="s">
        <v>41</v>
      </c>
      <c r="Q1510">
        <v>404.6</v>
      </c>
    </row>
    <row r="1511" spans="1:17" hidden="1" x14ac:dyDescent="0.3">
      <c r="A1511">
        <v>5826</v>
      </c>
      <c r="B1511">
        <v>16</v>
      </c>
      <c r="C1511" t="s">
        <v>16</v>
      </c>
      <c r="D1511">
        <v>2008</v>
      </c>
      <c r="E1511" t="s">
        <v>17</v>
      </c>
      <c r="F1511" t="s">
        <v>18</v>
      </c>
      <c r="G1511" t="s">
        <v>156</v>
      </c>
      <c r="H1511" t="s">
        <v>165</v>
      </c>
      <c r="I1511" t="s">
        <v>181</v>
      </c>
      <c r="J1511" t="s">
        <v>167</v>
      </c>
      <c r="K1511" t="s">
        <v>23</v>
      </c>
      <c r="L1511" t="s">
        <v>37</v>
      </c>
      <c r="M1511" t="s">
        <v>25</v>
      </c>
      <c r="N1511">
        <v>24</v>
      </c>
      <c r="O1511" t="s">
        <v>253</v>
      </c>
      <c r="P1511" t="s">
        <v>41</v>
      </c>
      <c r="Q1511">
        <v>521.70000000000005</v>
      </c>
    </row>
    <row r="1512" spans="1:17" hidden="1" x14ac:dyDescent="0.3">
      <c r="A1512">
        <v>5827</v>
      </c>
      <c r="B1512">
        <v>16</v>
      </c>
      <c r="C1512" t="s">
        <v>16</v>
      </c>
      <c r="D1512">
        <v>2008</v>
      </c>
      <c r="E1512" t="s">
        <v>17</v>
      </c>
      <c r="F1512" t="s">
        <v>18</v>
      </c>
      <c r="G1512" t="s">
        <v>156</v>
      </c>
      <c r="H1512" t="s">
        <v>165</v>
      </c>
      <c r="I1512" t="s">
        <v>181</v>
      </c>
      <c r="J1512" t="s">
        <v>167</v>
      </c>
      <c r="K1512" t="s">
        <v>23</v>
      </c>
      <c r="L1512" t="s">
        <v>37</v>
      </c>
      <c r="M1512" t="s">
        <v>25</v>
      </c>
      <c r="N1512">
        <v>24</v>
      </c>
      <c r="O1512" t="s">
        <v>253</v>
      </c>
      <c r="P1512" t="s">
        <v>55</v>
      </c>
      <c r="Q1512">
        <v>338.1</v>
      </c>
    </row>
    <row r="1513" spans="1:17" hidden="1" x14ac:dyDescent="0.3">
      <c r="A1513">
        <v>5828</v>
      </c>
      <c r="B1513">
        <v>16</v>
      </c>
      <c r="C1513" t="s">
        <v>16</v>
      </c>
      <c r="D1513">
        <v>2008</v>
      </c>
      <c r="E1513" t="s">
        <v>17</v>
      </c>
      <c r="F1513" t="s">
        <v>18</v>
      </c>
      <c r="G1513" t="s">
        <v>156</v>
      </c>
      <c r="H1513" t="s">
        <v>165</v>
      </c>
      <c r="I1513" t="s">
        <v>181</v>
      </c>
      <c r="J1513" t="s">
        <v>167</v>
      </c>
      <c r="K1513" t="s">
        <v>23</v>
      </c>
      <c r="L1513" t="s">
        <v>37</v>
      </c>
      <c r="M1513" t="s">
        <v>25</v>
      </c>
      <c r="N1513">
        <v>24</v>
      </c>
      <c r="O1513" t="s">
        <v>253</v>
      </c>
      <c r="P1513" t="s">
        <v>78</v>
      </c>
      <c r="Q1513">
        <v>398.2</v>
      </c>
    </row>
    <row r="1514" spans="1:17" hidden="1" x14ac:dyDescent="0.3">
      <c r="A1514">
        <v>5829</v>
      </c>
      <c r="B1514">
        <v>16</v>
      </c>
      <c r="C1514" t="s">
        <v>16</v>
      </c>
      <c r="D1514">
        <v>2008</v>
      </c>
      <c r="E1514" t="s">
        <v>17</v>
      </c>
      <c r="F1514" t="s">
        <v>18</v>
      </c>
      <c r="G1514" t="s">
        <v>156</v>
      </c>
      <c r="H1514" t="s">
        <v>165</v>
      </c>
      <c r="I1514" t="s">
        <v>181</v>
      </c>
      <c r="J1514" t="s">
        <v>167</v>
      </c>
      <c r="K1514" t="s">
        <v>23</v>
      </c>
      <c r="L1514" t="s">
        <v>37</v>
      </c>
      <c r="M1514" t="s">
        <v>25</v>
      </c>
      <c r="N1514">
        <v>24</v>
      </c>
      <c r="O1514" t="s">
        <v>253</v>
      </c>
      <c r="P1514" t="s">
        <v>56</v>
      </c>
      <c r="Q1514">
        <v>300.7</v>
      </c>
    </row>
    <row r="1515" spans="1:17" hidden="1" x14ac:dyDescent="0.3">
      <c r="A1515">
        <v>5830</v>
      </c>
      <c r="B1515">
        <v>16</v>
      </c>
      <c r="C1515" t="s">
        <v>16</v>
      </c>
      <c r="D1515">
        <v>2008</v>
      </c>
      <c r="E1515" t="s">
        <v>17</v>
      </c>
      <c r="F1515" t="s">
        <v>18</v>
      </c>
      <c r="G1515" t="s">
        <v>156</v>
      </c>
      <c r="H1515" t="s">
        <v>165</v>
      </c>
      <c r="I1515" t="s">
        <v>181</v>
      </c>
      <c r="J1515" t="s">
        <v>167</v>
      </c>
      <c r="K1515" t="s">
        <v>23</v>
      </c>
      <c r="L1515" t="s">
        <v>37</v>
      </c>
      <c r="M1515" t="s">
        <v>25</v>
      </c>
      <c r="N1515">
        <v>24</v>
      </c>
      <c r="O1515" t="s">
        <v>253</v>
      </c>
      <c r="P1515" t="s">
        <v>49</v>
      </c>
      <c r="Q1515">
        <v>391.8</v>
      </c>
    </row>
    <row r="1516" spans="1:17" hidden="1" x14ac:dyDescent="0.3">
      <c r="A1516">
        <v>5831</v>
      </c>
      <c r="B1516">
        <v>16</v>
      </c>
      <c r="C1516" t="s">
        <v>16</v>
      </c>
      <c r="D1516">
        <v>2008</v>
      </c>
      <c r="E1516" t="s">
        <v>17</v>
      </c>
      <c r="F1516" t="s">
        <v>18</v>
      </c>
      <c r="G1516" t="s">
        <v>156</v>
      </c>
      <c r="H1516" t="s">
        <v>165</v>
      </c>
      <c r="I1516" t="s">
        <v>181</v>
      </c>
      <c r="J1516" t="s">
        <v>167</v>
      </c>
      <c r="K1516" t="s">
        <v>23</v>
      </c>
      <c r="L1516" t="s">
        <v>37</v>
      </c>
      <c r="M1516" t="s">
        <v>25</v>
      </c>
      <c r="N1516">
        <v>24</v>
      </c>
      <c r="O1516" t="s">
        <v>253</v>
      </c>
      <c r="P1516" t="s">
        <v>255</v>
      </c>
      <c r="Q1516">
        <v>207.4</v>
      </c>
    </row>
    <row r="1517" spans="1:17" hidden="1" x14ac:dyDescent="0.3">
      <c r="A1517">
        <v>5832</v>
      </c>
      <c r="B1517">
        <v>16</v>
      </c>
      <c r="C1517" t="s">
        <v>16</v>
      </c>
      <c r="D1517">
        <v>2008</v>
      </c>
      <c r="E1517" t="s">
        <v>17</v>
      </c>
      <c r="F1517" t="s">
        <v>18</v>
      </c>
      <c r="G1517" t="s">
        <v>156</v>
      </c>
      <c r="H1517" t="s">
        <v>165</v>
      </c>
      <c r="I1517" t="s">
        <v>181</v>
      </c>
      <c r="J1517" t="s">
        <v>167</v>
      </c>
      <c r="K1517" t="s">
        <v>23</v>
      </c>
      <c r="L1517" t="s">
        <v>37</v>
      </c>
      <c r="M1517" t="s">
        <v>25</v>
      </c>
      <c r="N1517">
        <v>24</v>
      </c>
      <c r="O1517" t="s">
        <v>253</v>
      </c>
      <c r="P1517" t="s">
        <v>84</v>
      </c>
      <c r="Q1517">
        <v>295.2</v>
      </c>
    </row>
    <row r="1518" spans="1:17" hidden="1" x14ac:dyDescent="0.3">
      <c r="A1518">
        <v>5833</v>
      </c>
      <c r="B1518">
        <v>16</v>
      </c>
      <c r="C1518" t="s">
        <v>16</v>
      </c>
      <c r="D1518">
        <v>2008</v>
      </c>
      <c r="E1518" t="s">
        <v>17</v>
      </c>
      <c r="F1518" t="s">
        <v>18</v>
      </c>
      <c r="G1518" t="s">
        <v>156</v>
      </c>
      <c r="H1518" t="s">
        <v>165</v>
      </c>
      <c r="I1518" t="s">
        <v>181</v>
      </c>
      <c r="J1518" t="s">
        <v>167</v>
      </c>
      <c r="K1518" t="s">
        <v>23</v>
      </c>
      <c r="L1518" t="s">
        <v>37</v>
      </c>
      <c r="M1518" t="s">
        <v>25</v>
      </c>
      <c r="N1518">
        <v>24</v>
      </c>
      <c r="O1518" t="s">
        <v>253</v>
      </c>
      <c r="P1518" t="s">
        <v>44</v>
      </c>
      <c r="Q1518">
        <v>576</v>
      </c>
    </row>
    <row r="1519" spans="1:17" hidden="1" x14ac:dyDescent="0.3">
      <c r="A1519">
        <v>5834</v>
      </c>
      <c r="B1519">
        <v>16</v>
      </c>
      <c r="C1519" t="s">
        <v>16</v>
      </c>
      <c r="D1519">
        <v>2008</v>
      </c>
      <c r="E1519" t="s">
        <v>17</v>
      </c>
      <c r="F1519" t="s">
        <v>18</v>
      </c>
      <c r="G1519" t="s">
        <v>156</v>
      </c>
      <c r="H1519" t="s">
        <v>165</v>
      </c>
      <c r="I1519" t="s">
        <v>181</v>
      </c>
      <c r="J1519" t="s">
        <v>167</v>
      </c>
      <c r="K1519" t="s">
        <v>23</v>
      </c>
      <c r="L1519" t="s">
        <v>37</v>
      </c>
      <c r="M1519" t="s">
        <v>25</v>
      </c>
      <c r="N1519">
        <v>24</v>
      </c>
      <c r="O1519" t="s">
        <v>253</v>
      </c>
      <c r="P1519" t="s">
        <v>103</v>
      </c>
      <c r="Q1519">
        <v>295.2</v>
      </c>
    </row>
    <row r="1520" spans="1:17" hidden="1" x14ac:dyDescent="0.3">
      <c r="A1520">
        <v>5835</v>
      </c>
      <c r="B1520">
        <v>16</v>
      </c>
      <c r="C1520" t="s">
        <v>16</v>
      </c>
      <c r="D1520">
        <v>2008</v>
      </c>
      <c r="E1520" t="s">
        <v>17</v>
      </c>
      <c r="F1520" t="s">
        <v>18</v>
      </c>
      <c r="G1520" t="s">
        <v>156</v>
      </c>
      <c r="H1520" t="s">
        <v>165</v>
      </c>
      <c r="I1520" t="s">
        <v>181</v>
      </c>
      <c r="J1520" t="s">
        <v>167</v>
      </c>
      <c r="K1520" t="s">
        <v>23</v>
      </c>
      <c r="L1520" t="s">
        <v>37</v>
      </c>
      <c r="M1520" t="s">
        <v>25</v>
      </c>
      <c r="N1520">
        <v>24</v>
      </c>
      <c r="O1520" t="s">
        <v>253</v>
      </c>
      <c r="P1520" t="s">
        <v>51</v>
      </c>
      <c r="Q1520">
        <v>300</v>
      </c>
    </row>
    <row r="1521" spans="1:17" hidden="1" x14ac:dyDescent="0.3">
      <c r="A1521">
        <v>5836</v>
      </c>
      <c r="B1521">
        <v>16</v>
      </c>
      <c r="C1521" t="s">
        <v>16</v>
      </c>
      <c r="D1521">
        <v>2008</v>
      </c>
      <c r="E1521" t="s">
        <v>17</v>
      </c>
      <c r="F1521" t="s">
        <v>18</v>
      </c>
      <c r="G1521" t="s">
        <v>156</v>
      </c>
      <c r="H1521" t="s">
        <v>165</v>
      </c>
      <c r="I1521" t="s">
        <v>181</v>
      </c>
      <c r="J1521" t="s">
        <v>167</v>
      </c>
      <c r="K1521" t="s">
        <v>23</v>
      </c>
      <c r="L1521" t="s">
        <v>37</v>
      </c>
      <c r="M1521" t="s">
        <v>25</v>
      </c>
      <c r="N1521">
        <v>24</v>
      </c>
      <c r="O1521" t="s">
        <v>253</v>
      </c>
      <c r="P1521" t="s">
        <v>51</v>
      </c>
      <c r="Q1521">
        <v>330.7</v>
      </c>
    </row>
    <row r="1522" spans="1:17" hidden="1" x14ac:dyDescent="0.3">
      <c r="A1522">
        <v>5837</v>
      </c>
      <c r="B1522">
        <v>16</v>
      </c>
      <c r="C1522" t="s">
        <v>16</v>
      </c>
      <c r="D1522">
        <v>2008</v>
      </c>
      <c r="E1522" t="s">
        <v>17</v>
      </c>
      <c r="F1522" t="s">
        <v>18</v>
      </c>
      <c r="G1522" t="s">
        <v>156</v>
      </c>
      <c r="H1522" t="s">
        <v>165</v>
      </c>
      <c r="I1522" t="s">
        <v>181</v>
      </c>
      <c r="J1522" t="s">
        <v>167</v>
      </c>
      <c r="K1522" t="s">
        <v>23</v>
      </c>
      <c r="L1522" t="s">
        <v>37</v>
      </c>
      <c r="M1522" t="s">
        <v>25</v>
      </c>
      <c r="N1522">
        <v>24</v>
      </c>
      <c r="O1522" t="s">
        <v>253</v>
      </c>
      <c r="P1522" t="s">
        <v>51</v>
      </c>
      <c r="Q1522">
        <v>337.1</v>
      </c>
    </row>
    <row r="1523" spans="1:17" hidden="1" x14ac:dyDescent="0.3">
      <c r="A1523">
        <v>5838</v>
      </c>
      <c r="B1523">
        <v>16</v>
      </c>
      <c r="C1523" t="s">
        <v>16</v>
      </c>
      <c r="D1523">
        <v>2008</v>
      </c>
      <c r="E1523" t="s">
        <v>17</v>
      </c>
      <c r="F1523" t="s">
        <v>18</v>
      </c>
      <c r="G1523" t="s">
        <v>156</v>
      </c>
      <c r="H1523" t="s">
        <v>165</v>
      </c>
      <c r="I1523" t="s">
        <v>181</v>
      </c>
      <c r="J1523" t="s">
        <v>167</v>
      </c>
      <c r="K1523" t="s">
        <v>23</v>
      </c>
      <c r="L1523" t="s">
        <v>37</v>
      </c>
      <c r="M1523" t="s">
        <v>25</v>
      </c>
      <c r="N1523">
        <v>24</v>
      </c>
      <c r="O1523" t="s">
        <v>253</v>
      </c>
      <c r="P1523" t="s">
        <v>51</v>
      </c>
      <c r="Q1523">
        <v>344.3</v>
      </c>
    </row>
    <row r="1524" spans="1:17" hidden="1" x14ac:dyDescent="0.3">
      <c r="A1524">
        <v>5839</v>
      </c>
      <c r="B1524">
        <v>16</v>
      </c>
      <c r="C1524" t="s">
        <v>16</v>
      </c>
      <c r="D1524">
        <v>2008</v>
      </c>
      <c r="E1524" t="s">
        <v>17</v>
      </c>
      <c r="F1524" t="s">
        <v>18</v>
      </c>
      <c r="G1524" t="s">
        <v>156</v>
      </c>
      <c r="H1524" t="s">
        <v>165</v>
      </c>
      <c r="I1524" t="s">
        <v>181</v>
      </c>
      <c r="J1524" t="s">
        <v>167</v>
      </c>
      <c r="K1524" t="s">
        <v>23</v>
      </c>
      <c r="L1524" t="s">
        <v>37</v>
      </c>
      <c r="M1524" t="s">
        <v>25</v>
      </c>
      <c r="N1524">
        <v>24</v>
      </c>
      <c r="O1524" t="s">
        <v>253</v>
      </c>
      <c r="P1524" t="s">
        <v>51</v>
      </c>
      <c r="Q1524">
        <v>357.5</v>
      </c>
    </row>
    <row r="1525" spans="1:17" hidden="1" x14ac:dyDescent="0.3">
      <c r="A1525">
        <v>5840</v>
      </c>
      <c r="B1525">
        <v>16</v>
      </c>
      <c r="C1525" t="s">
        <v>16</v>
      </c>
      <c r="D1525">
        <v>2008</v>
      </c>
      <c r="E1525" t="s">
        <v>17</v>
      </c>
      <c r="F1525" t="s">
        <v>18</v>
      </c>
      <c r="G1525" t="s">
        <v>156</v>
      </c>
      <c r="H1525" t="s">
        <v>165</v>
      </c>
      <c r="I1525" t="s">
        <v>181</v>
      </c>
      <c r="J1525" t="s">
        <v>167</v>
      </c>
      <c r="K1525" t="s">
        <v>23</v>
      </c>
      <c r="L1525" t="s">
        <v>37</v>
      </c>
      <c r="M1525" t="s">
        <v>25</v>
      </c>
      <c r="N1525">
        <v>24</v>
      </c>
      <c r="O1525" t="s">
        <v>253</v>
      </c>
      <c r="P1525" t="s">
        <v>51</v>
      </c>
      <c r="Q1525">
        <v>363.6</v>
      </c>
    </row>
    <row r="1526" spans="1:17" hidden="1" x14ac:dyDescent="0.3">
      <c r="A1526">
        <v>5841</v>
      </c>
      <c r="B1526">
        <v>16</v>
      </c>
      <c r="C1526" t="s">
        <v>16</v>
      </c>
      <c r="D1526">
        <v>2008</v>
      </c>
      <c r="E1526" t="s">
        <v>17</v>
      </c>
      <c r="F1526" t="s">
        <v>18</v>
      </c>
      <c r="G1526" t="s">
        <v>156</v>
      </c>
      <c r="H1526" t="s">
        <v>165</v>
      </c>
      <c r="I1526" t="s">
        <v>181</v>
      </c>
      <c r="J1526" t="s">
        <v>167</v>
      </c>
      <c r="K1526" t="s">
        <v>23</v>
      </c>
      <c r="L1526" t="s">
        <v>37</v>
      </c>
      <c r="M1526" t="s">
        <v>25</v>
      </c>
      <c r="N1526">
        <v>24</v>
      </c>
      <c r="O1526" t="s">
        <v>253</v>
      </c>
      <c r="P1526" t="s">
        <v>51</v>
      </c>
      <c r="Q1526">
        <v>373.7</v>
      </c>
    </row>
    <row r="1527" spans="1:17" hidden="1" x14ac:dyDescent="0.3">
      <c r="A1527">
        <v>5842</v>
      </c>
      <c r="B1527">
        <v>16</v>
      </c>
      <c r="C1527" t="s">
        <v>16</v>
      </c>
      <c r="D1527">
        <v>2008</v>
      </c>
      <c r="E1527" t="s">
        <v>17</v>
      </c>
      <c r="F1527" t="s">
        <v>18</v>
      </c>
      <c r="G1527" t="s">
        <v>156</v>
      </c>
      <c r="H1527" t="s">
        <v>165</v>
      </c>
      <c r="I1527" t="s">
        <v>181</v>
      </c>
      <c r="J1527" t="s">
        <v>167</v>
      </c>
      <c r="K1527" t="s">
        <v>23</v>
      </c>
      <c r="L1527" t="s">
        <v>37</v>
      </c>
      <c r="M1527" t="s">
        <v>25</v>
      </c>
      <c r="N1527">
        <v>24</v>
      </c>
      <c r="O1527" t="s">
        <v>253</v>
      </c>
      <c r="P1527" t="s">
        <v>51</v>
      </c>
      <c r="Q1527">
        <v>374.7</v>
      </c>
    </row>
    <row r="1528" spans="1:17" hidden="1" x14ac:dyDescent="0.3">
      <c r="A1528">
        <v>5843</v>
      </c>
      <c r="B1528">
        <v>16</v>
      </c>
      <c r="C1528" t="s">
        <v>16</v>
      </c>
      <c r="D1528">
        <v>2008</v>
      </c>
      <c r="E1528" t="s">
        <v>17</v>
      </c>
      <c r="F1528" t="s">
        <v>18</v>
      </c>
      <c r="G1528" t="s">
        <v>156</v>
      </c>
      <c r="H1528" t="s">
        <v>165</v>
      </c>
      <c r="I1528" t="s">
        <v>181</v>
      </c>
      <c r="J1528" t="s">
        <v>167</v>
      </c>
      <c r="K1528" t="s">
        <v>23</v>
      </c>
      <c r="L1528" t="s">
        <v>37</v>
      </c>
      <c r="M1528" t="s">
        <v>25</v>
      </c>
      <c r="N1528">
        <v>24</v>
      </c>
      <c r="O1528" t="s">
        <v>253</v>
      </c>
      <c r="P1528" t="s">
        <v>51</v>
      </c>
      <c r="Q1528">
        <v>411.3</v>
      </c>
    </row>
    <row r="1529" spans="1:17" hidden="1" x14ac:dyDescent="0.3">
      <c r="A1529">
        <v>5844</v>
      </c>
      <c r="B1529">
        <v>16</v>
      </c>
      <c r="C1529" t="s">
        <v>16</v>
      </c>
      <c r="D1529">
        <v>2008</v>
      </c>
      <c r="E1529" t="s">
        <v>17</v>
      </c>
      <c r="F1529" t="s">
        <v>18</v>
      </c>
      <c r="G1529" t="s">
        <v>156</v>
      </c>
      <c r="H1529" t="s">
        <v>165</v>
      </c>
      <c r="I1529" t="s">
        <v>181</v>
      </c>
      <c r="J1529" t="s">
        <v>167</v>
      </c>
      <c r="K1529" t="s">
        <v>23</v>
      </c>
      <c r="L1529" t="s">
        <v>37</v>
      </c>
      <c r="M1529" t="s">
        <v>25</v>
      </c>
      <c r="N1529">
        <v>24</v>
      </c>
      <c r="O1529" t="s">
        <v>253</v>
      </c>
      <c r="P1529" t="s">
        <v>51</v>
      </c>
      <c r="Q1529">
        <v>414.5</v>
      </c>
    </row>
    <row r="1530" spans="1:17" hidden="1" x14ac:dyDescent="0.3">
      <c r="A1530">
        <v>5845</v>
      </c>
      <c r="B1530">
        <v>16</v>
      </c>
      <c r="C1530" t="s">
        <v>16</v>
      </c>
      <c r="D1530">
        <v>2008</v>
      </c>
      <c r="E1530" t="s">
        <v>17</v>
      </c>
      <c r="F1530" t="s">
        <v>18</v>
      </c>
      <c r="G1530" t="s">
        <v>156</v>
      </c>
      <c r="H1530" t="s">
        <v>165</v>
      </c>
      <c r="I1530" t="s">
        <v>181</v>
      </c>
      <c r="J1530" t="s">
        <v>167</v>
      </c>
      <c r="K1530" t="s">
        <v>23</v>
      </c>
      <c r="L1530" t="s">
        <v>37</v>
      </c>
      <c r="M1530" t="s">
        <v>25</v>
      </c>
      <c r="N1530">
        <v>24</v>
      </c>
      <c r="O1530" t="s">
        <v>253</v>
      </c>
      <c r="P1530" t="s">
        <v>30</v>
      </c>
      <c r="Q1530">
        <v>768.2</v>
      </c>
    </row>
    <row r="1531" spans="1:17" hidden="1" x14ac:dyDescent="0.3">
      <c r="A1531">
        <v>5846</v>
      </c>
      <c r="B1531">
        <v>16</v>
      </c>
      <c r="C1531" t="s">
        <v>16</v>
      </c>
      <c r="D1531">
        <v>2008</v>
      </c>
      <c r="E1531" t="s">
        <v>17</v>
      </c>
      <c r="F1531" t="s">
        <v>18</v>
      </c>
      <c r="G1531" t="s">
        <v>156</v>
      </c>
      <c r="H1531" t="s">
        <v>165</v>
      </c>
      <c r="I1531" t="s">
        <v>181</v>
      </c>
      <c r="J1531" t="s">
        <v>167</v>
      </c>
      <c r="K1531" t="s">
        <v>23</v>
      </c>
      <c r="L1531" t="s">
        <v>37</v>
      </c>
      <c r="M1531" t="s">
        <v>25</v>
      </c>
      <c r="N1531">
        <v>24</v>
      </c>
      <c r="O1531" t="s">
        <v>253</v>
      </c>
      <c r="P1531" t="s">
        <v>30</v>
      </c>
      <c r="Q1531">
        <v>770.6</v>
      </c>
    </row>
    <row r="1532" spans="1:17" hidden="1" x14ac:dyDescent="0.3">
      <c r="A1532">
        <v>5847</v>
      </c>
      <c r="B1532">
        <v>16</v>
      </c>
      <c r="C1532" t="s">
        <v>16</v>
      </c>
      <c r="D1532">
        <v>2008</v>
      </c>
      <c r="E1532" t="s">
        <v>17</v>
      </c>
      <c r="F1532" t="s">
        <v>18</v>
      </c>
      <c r="G1532" t="s">
        <v>156</v>
      </c>
      <c r="H1532" t="s">
        <v>165</v>
      </c>
      <c r="I1532" t="s">
        <v>181</v>
      </c>
      <c r="J1532" t="s">
        <v>167</v>
      </c>
      <c r="K1532" t="s">
        <v>23</v>
      </c>
      <c r="L1532" t="s">
        <v>37</v>
      </c>
      <c r="M1532" t="s">
        <v>25</v>
      </c>
      <c r="N1532">
        <v>24</v>
      </c>
      <c r="O1532" t="s">
        <v>253</v>
      </c>
      <c r="P1532" t="s">
        <v>30</v>
      </c>
      <c r="Q1532">
        <v>785.7</v>
      </c>
    </row>
    <row r="1533" spans="1:17" hidden="1" x14ac:dyDescent="0.3">
      <c r="A1533">
        <v>5848</v>
      </c>
      <c r="B1533">
        <v>16</v>
      </c>
      <c r="C1533" t="s">
        <v>16</v>
      </c>
      <c r="D1533">
        <v>2008</v>
      </c>
      <c r="E1533" t="s">
        <v>17</v>
      </c>
      <c r="F1533" t="s">
        <v>18</v>
      </c>
      <c r="G1533" t="s">
        <v>156</v>
      </c>
      <c r="H1533" t="s">
        <v>165</v>
      </c>
      <c r="I1533" t="s">
        <v>181</v>
      </c>
      <c r="J1533" t="s">
        <v>167</v>
      </c>
      <c r="K1533" t="s">
        <v>23</v>
      </c>
      <c r="L1533" t="s">
        <v>37</v>
      </c>
      <c r="M1533" t="s">
        <v>25</v>
      </c>
      <c r="N1533">
        <v>24</v>
      </c>
      <c r="O1533" t="s">
        <v>253</v>
      </c>
      <c r="P1533" t="s">
        <v>30</v>
      </c>
      <c r="Q1533">
        <v>787.7</v>
      </c>
    </row>
    <row r="1534" spans="1:17" hidden="1" x14ac:dyDescent="0.3">
      <c r="A1534">
        <v>5849</v>
      </c>
      <c r="B1534">
        <v>16</v>
      </c>
      <c r="C1534" t="s">
        <v>16</v>
      </c>
      <c r="D1534">
        <v>2008</v>
      </c>
      <c r="E1534" t="s">
        <v>17</v>
      </c>
      <c r="F1534" t="s">
        <v>18</v>
      </c>
      <c r="G1534" t="s">
        <v>156</v>
      </c>
      <c r="H1534" t="s">
        <v>165</v>
      </c>
      <c r="I1534" t="s">
        <v>181</v>
      </c>
      <c r="J1534" t="s">
        <v>167</v>
      </c>
      <c r="K1534" t="s">
        <v>23</v>
      </c>
      <c r="L1534" t="s">
        <v>37</v>
      </c>
      <c r="M1534" t="s">
        <v>25</v>
      </c>
      <c r="N1534">
        <v>24</v>
      </c>
      <c r="O1534" t="s">
        <v>253</v>
      </c>
      <c r="P1534" t="s">
        <v>30</v>
      </c>
      <c r="Q1534">
        <v>805.3</v>
      </c>
    </row>
    <row r="1535" spans="1:17" hidden="1" x14ac:dyDescent="0.3">
      <c r="A1535">
        <v>5850</v>
      </c>
      <c r="B1535">
        <v>16</v>
      </c>
      <c r="C1535" t="s">
        <v>16</v>
      </c>
      <c r="D1535">
        <v>2008</v>
      </c>
      <c r="E1535" t="s">
        <v>17</v>
      </c>
      <c r="F1535" t="s">
        <v>18</v>
      </c>
      <c r="G1535" t="s">
        <v>156</v>
      </c>
      <c r="H1535" t="s">
        <v>165</v>
      </c>
      <c r="I1535" t="s">
        <v>181</v>
      </c>
      <c r="J1535" t="s">
        <v>167</v>
      </c>
      <c r="K1535" t="s">
        <v>23</v>
      </c>
      <c r="L1535" t="s">
        <v>37</v>
      </c>
      <c r="M1535" t="s">
        <v>25</v>
      </c>
      <c r="N1535">
        <v>24</v>
      </c>
      <c r="O1535" t="s">
        <v>253</v>
      </c>
      <c r="P1535" t="s">
        <v>30</v>
      </c>
      <c r="Q1535">
        <v>821.4</v>
      </c>
    </row>
    <row r="1536" spans="1:17" hidden="1" x14ac:dyDescent="0.3">
      <c r="A1536">
        <v>5851</v>
      </c>
      <c r="B1536">
        <v>16</v>
      </c>
      <c r="C1536" t="s">
        <v>16</v>
      </c>
      <c r="D1536">
        <v>2008</v>
      </c>
      <c r="E1536" t="s">
        <v>17</v>
      </c>
      <c r="F1536" t="s">
        <v>18</v>
      </c>
      <c r="G1536" t="s">
        <v>156</v>
      </c>
      <c r="H1536" t="s">
        <v>165</v>
      </c>
      <c r="I1536" t="s">
        <v>181</v>
      </c>
      <c r="J1536" t="s">
        <v>167</v>
      </c>
      <c r="K1536" t="s">
        <v>23</v>
      </c>
      <c r="L1536" t="s">
        <v>37</v>
      </c>
      <c r="M1536" t="s">
        <v>25</v>
      </c>
      <c r="N1536">
        <v>24</v>
      </c>
      <c r="O1536" t="s">
        <v>253</v>
      </c>
      <c r="P1536" t="s">
        <v>30</v>
      </c>
      <c r="Q1536">
        <v>823.5</v>
      </c>
    </row>
    <row r="1537" spans="1:17" hidden="1" x14ac:dyDescent="0.3">
      <c r="A1537">
        <v>5852</v>
      </c>
      <c r="B1537">
        <v>16</v>
      </c>
      <c r="C1537" t="s">
        <v>16</v>
      </c>
      <c r="D1537">
        <v>2008</v>
      </c>
      <c r="E1537" t="s">
        <v>17</v>
      </c>
      <c r="F1537" t="s">
        <v>18</v>
      </c>
      <c r="G1537" t="s">
        <v>156</v>
      </c>
      <c r="H1537" t="s">
        <v>165</v>
      </c>
      <c r="I1537" t="s">
        <v>181</v>
      </c>
      <c r="J1537" t="s">
        <v>167</v>
      </c>
      <c r="K1537" t="s">
        <v>23</v>
      </c>
      <c r="L1537" t="s">
        <v>37</v>
      </c>
      <c r="M1537" t="s">
        <v>25</v>
      </c>
      <c r="N1537">
        <v>24</v>
      </c>
      <c r="O1537" t="s">
        <v>253</v>
      </c>
      <c r="P1537" t="s">
        <v>30</v>
      </c>
      <c r="Q1537">
        <v>823.5</v>
      </c>
    </row>
    <row r="1538" spans="1:17" hidden="1" x14ac:dyDescent="0.3">
      <c r="A1538">
        <v>5853</v>
      </c>
      <c r="B1538">
        <v>16</v>
      </c>
      <c r="C1538" t="s">
        <v>16</v>
      </c>
      <c r="D1538">
        <v>2008</v>
      </c>
      <c r="E1538" t="s">
        <v>17</v>
      </c>
      <c r="F1538" t="s">
        <v>18</v>
      </c>
      <c r="G1538" t="s">
        <v>156</v>
      </c>
      <c r="H1538" t="s">
        <v>165</v>
      </c>
      <c r="I1538" t="s">
        <v>181</v>
      </c>
      <c r="J1538" t="s">
        <v>167</v>
      </c>
      <c r="K1538" t="s">
        <v>23</v>
      </c>
      <c r="L1538" t="s">
        <v>37</v>
      </c>
      <c r="M1538" t="s">
        <v>25</v>
      </c>
      <c r="N1538">
        <v>24</v>
      </c>
      <c r="O1538" t="s">
        <v>253</v>
      </c>
      <c r="P1538" t="s">
        <v>30</v>
      </c>
      <c r="Q1538">
        <v>827.9</v>
      </c>
    </row>
    <row r="1539" spans="1:17" hidden="1" x14ac:dyDescent="0.3">
      <c r="A1539">
        <v>5854</v>
      </c>
      <c r="B1539">
        <v>16</v>
      </c>
      <c r="C1539" t="s">
        <v>16</v>
      </c>
      <c r="D1539">
        <v>2008</v>
      </c>
      <c r="E1539" t="s">
        <v>17</v>
      </c>
      <c r="F1539" t="s">
        <v>18</v>
      </c>
      <c r="G1539" t="s">
        <v>156</v>
      </c>
      <c r="H1539" t="s">
        <v>165</v>
      </c>
      <c r="I1539" t="s">
        <v>181</v>
      </c>
      <c r="J1539" t="s">
        <v>167</v>
      </c>
      <c r="K1539" t="s">
        <v>23</v>
      </c>
      <c r="L1539" t="s">
        <v>37</v>
      </c>
      <c r="M1539" t="s">
        <v>25</v>
      </c>
      <c r="N1539">
        <v>24</v>
      </c>
      <c r="O1539" t="s">
        <v>253</v>
      </c>
      <c r="P1539" t="s">
        <v>30</v>
      </c>
      <c r="Q1539">
        <v>829.1</v>
      </c>
    </row>
    <row r="1540" spans="1:17" hidden="1" x14ac:dyDescent="0.3">
      <c r="A1540">
        <v>5855</v>
      </c>
      <c r="B1540">
        <v>16</v>
      </c>
      <c r="C1540" t="s">
        <v>16</v>
      </c>
      <c r="D1540">
        <v>2008</v>
      </c>
      <c r="E1540" t="s">
        <v>17</v>
      </c>
      <c r="F1540" t="s">
        <v>18</v>
      </c>
      <c r="G1540" t="s">
        <v>156</v>
      </c>
      <c r="H1540" t="s">
        <v>165</v>
      </c>
      <c r="I1540" t="s">
        <v>181</v>
      </c>
      <c r="J1540" t="s">
        <v>167</v>
      </c>
      <c r="K1540" t="s">
        <v>23</v>
      </c>
      <c r="L1540" t="s">
        <v>37</v>
      </c>
      <c r="M1540" t="s">
        <v>25</v>
      </c>
      <c r="N1540">
        <v>24</v>
      </c>
      <c r="O1540" t="s">
        <v>253</v>
      </c>
      <c r="P1540" t="s">
        <v>30</v>
      </c>
      <c r="Q1540">
        <v>833.8</v>
      </c>
    </row>
    <row r="1541" spans="1:17" hidden="1" x14ac:dyDescent="0.3">
      <c r="A1541">
        <v>5856</v>
      </c>
      <c r="B1541">
        <v>16</v>
      </c>
      <c r="C1541" t="s">
        <v>16</v>
      </c>
      <c r="D1541">
        <v>2008</v>
      </c>
      <c r="E1541" t="s">
        <v>17</v>
      </c>
      <c r="F1541" t="s">
        <v>18</v>
      </c>
      <c r="G1541" t="s">
        <v>156</v>
      </c>
      <c r="H1541" t="s">
        <v>165</v>
      </c>
      <c r="I1541" t="s">
        <v>181</v>
      </c>
      <c r="J1541" t="s">
        <v>167</v>
      </c>
      <c r="K1541" t="s">
        <v>23</v>
      </c>
      <c r="L1541" t="s">
        <v>37</v>
      </c>
      <c r="M1541" t="s">
        <v>25</v>
      </c>
      <c r="N1541">
        <v>24</v>
      </c>
      <c r="O1541" t="s">
        <v>253</v>
      </c>
      <c r="P1541" t="s">
        <v>30</v>
      </c>
      <c r="Q1541">
        <v>844.6</v>
      </c>
    </row>
    <row r="1542" spans="1:17" hidden="1" x14ac:dyDescent="0.3">
      <c r="A1542">
        <v>5857</v>
      </c>
      <c r="B1542">
        <v>16</v>
      </c>
      <c r="C1542" t="s">
        <v>16</v>
      </c>
      <c r="D1542">
        <v>2008</v>
      </c>
      <c r="E1542" t="s">
        <v>17</v>
      </c>
      <c r="F1542" t="s">
        <v>18</v>
      </c>
      <c r="G1542" t="s">
        <v>156</v>
      </c>
      <c r="H1542" t="s">
        <v>165</v>
      </c>
      <c r="I1542" t="s">
        <v>181</v>
      </c>
      <c r="J1542" t="s">
        <v>167</v>
      </c>
      <c r="K1542" t="s">
        <v>23</v>
      </c>
      <c r="L1542" t="s">
        <v>37</v>
      </c>
      <c r="M1542" t="s">
        <v>25</v>
      </c>
      <c r="N1542">
        <v>24</v>
      </c>
      <c r="O1542" t="s">
        <v>253</v>
      </c>
      <c r="P1542" t="s">
        <v>30</v>
      </c>
      <c r="Q1542">
        <v>846</v>
      </c>
    </row>
    <row r="1543" spans="1:17" hidden="1" x14ac:dyDescent="0.3">
      <c r="A1543">
        <v>5858</v>
      </c>
      <c r="B1543">
        <v>16</v>
      </c>
      <c r="C1543" t="s">
        <v>16</v>
      </c>
      <c r="D1543">
        <v>2008</v>
      </c>
      <c r="E1543" t="s">
        <v>17</v>
      </c>
      <c r="F1543" t="s">
        <v>18</v>
      </c>
      <c r="G1543" t="s">
        <v>156</v>
      </c>
      <c r="H1543" t="s">
        <v>165</v>
      </c>
      <c r="I1543" t="s">
        <v>181</v>
      </c>
      <c r="J1543" t="s">
        <v>167</v>
      </c>
      <c r="K1543" t="s">
        <v>23</v>
      </c>
      <c r="L1543" t="s">
        <v>37</v>
      </c>
      <c r="M1543" t="s">
        <v>25</v>
      </c>
      <c r="N1543">
        <v>24</v>
      </c>
      <c r="O1543" t="s">
        <v>253</v>
      </c>
      <c r="P1543" t="s">
        <v>30</v>
      </c>
      <c r="Q1543">
        <v>936.8</v>
      </c>
    </row>
    <row r="1544" spans="1:17" hidden="1" x14ac:dyDescent="0.3">
      <c r="A1544">
        <v>5859</v>
      </c>
      <c r="B1544">
        <v>16</v>
      </c>
      <c r="C1544" t="s">
        <v>16</v>
      </c>
      <c r="D1544">
        <v>2008</v>
      </c>
      <c r="E1544" t="s">
        <v>17</v>
      </c>
      <c r="F1544" t="s">
        <v>18</v>
      </c>
      <c r="G1544" t="s">
        <v>156</v>
      </c>
      <c r="H1544" t="s">
        <v>165</v>
      </c>
      <c r="I1544" t="s">
        <v>181</v>
      </c>
      <c r="J1544" t="s">
        <v>167</v>
      </c>
      <c r="K1544" t="s">
        <v>23</v>
      </c>
      <c r="L1544" t="s">
        <v>37</v>
      </c>
      <c r="M1544" t="s">
        <v>25</v>
      </c>
      <c r="N1544">
        <v>24</v>
      </c>
      <c r="O1544" t="s">
        <v>253</v>
      </c>
      <c r="P1544" t="s">
        <v>98</v>
      </c>
      <c r="Q1544">
        <v>895.1</v>
      </c>
    </row>
    <row r="1545" spans="1:17" hidden="1" x14ac:dyDescent="0.3">
      <c r="A1545">
        <v>5860</v>
      </c>
      <c r="B1545">
        <v>16</v>
      </c>
      <c r="C1545" t="s">
        <v>16</v>
      </c>
      <c r="D1545">
        <v>2008</v>
      </c>
      <c r="E1545" t="s">
        <v>17</v>
      </c>
      <c r="F1545" t="s">
        <v>18</v>
      </c>
      <c r="G1545" t="s">
        <v>156</v>
      </c>
      <c r="H1545" t="s">
        <v>165</v>
      </c>
      <c r="I1545" t="s">
        <v>181</v>
      </c>
      <c r="J1545" t="s">
        <v>167</v>
      </c>
      <c r="K1545" t="s">
        <v>23</v>
      </c>
      <c r="L1545" t="s">
        <v>37</v>
      </c>
      <c r="M1545" t="s">
        <v>25</v>
      </c>
      <c r="N1545">
        <v>24</v>
      </c>
      <c r="O1545" t="s">
        <v>253</v>
      </c>
      <c r="P1545" t="s">
        <v>256</v>
      </c>
      <c r="Q1545">
        <v>831.7</v>
      </c>
    </row>
    <row r="1546" spans="1:17" hidden="1" x14ac:dyDescent="0.3">
      <c r="A1546">
        <v>5861</v>
      </c>
      <c r="B1546">
        <v>16</v>
      </c>
      <c r="C1546" t="s">
        <v>16</v>
      </c>
      <c r="D1546">
        <v>2008</v>
      </c>
      <c r="E1546" t="s">
        <v>17</v>
      </c>
      <c r="F1546" t="s">
        <v>18</v>
      </c>
      <c r="G1546" t="s">
        <v>156</v>
      </c>
      <c r="H1546" t="s">
        <v>165</v>
      </c>
      <c r="I1546" t="s">
        <v>181</v>
      </c>
      <c r="J1546" t="s">
        <v>167</v>
      </c>
      <c r="K1546" t="s">
        <v>23</v>
      </c>
      <c r="L1546" t="s">
        <v>37</v>
      </c>
      <c r="M1546" t="s">
        <v>25</v>
      </c>
      <c r="N1546">
        <v>24</v>
      </c>
      <c r="O1546" t="s">
        <v>253</v>
      </c>
      <c r="P1546" t="s">
        <v>256</v>
      </c>
      <c r="Q1546">
        <v>858.9</v>
      </c>
    </row>
    <row r="1547" spans="1:17" hidden="1" x14ac:dyDescent="0.3">
      <c r="A1547">
        <v>5862</v>
      </c>
      <c r="B1547">
        <v>16</v>
      </c>
      <c r="C1547" t="s">
        <v>16</v>
      </c>
      <c r="D1547">
        <v>2008</v>
      </c>
      <c r="E1547" t="s">
        <v>17</v>
      </c>
      <c r="F1547" t="s">
        <v>18</v>
      </c>
      <c r="G1547" t="s">
        <v>156</v>
      </c>
      <c r="H1547" t="s">
        <v>165</v>
      </c>
      <c r="I1547" t="s">
        <v>181</v>
      </c>
      <c r="J1547" t="s">
        <v>167</v>
      </c>
      <c r="K1547" t="s">
        <v>23</v>
      </c>
      <c r="L1547" t="s">
        <v>37</v>
      </c>
      <c r="M1547" t="s">
        <v>25</v>
      </c>
      <c r="N1547">
        <v>24</v>
      </c>
      <c r="O1547" t="s">
        <v>253</v>
      </c>
      <c r="P1547" t="s">
        <v>256</v>
      </c>
      <c r="Q1547">
        <v>869</v>
      </c>
    </row>
    <row r="1548" spans="1:17" hidden="1" x14ac:dyDescent="0.3">
      <c r="A1548">
        <v>5863</v>
      </c>
      <c r="B1548">
        <v>16</v>
      </c>
      <c r="C1548" t="s">
        <v>16</v>
      </c>
      <c r="D1548">
        <v>2008</v>
      </c>
      <c r="E1548" t="s">
        <v>17</v>
      </c>
      <c r="F1548" t="s">
        <v>18</v>
      </c>
      <c r="G1548" t="s">
        <v>156</v>
      </c>
      <c r="H1548" t="s">
        <v>165</v>
      </c>
      <c r="I1548" t="s">
        <v>181</v>
      </c>
      <c r="J1548" t="s">
        <v>167</v>
      </c>
      <c r="K1548" t="s">
        <v>23</v>
      </c>
      <c r="L1548" t="s">
        <v>37</v>
      </c>
      <c r="M1548" t="s">
        <v>25</v>
      </c>
      <c r="N1548">
        <v>24</v>
      </c>
      <c r="O1548" t="s">
        <v>253</v>
      </c>
      <c r="P1548" t="s">
        <v>256</v>
      </c>
      <c r="Q1548">
        <v>871.2</v>
      </c>
    </row>
    <row r="1549" spans="1:17" hidden="1" x14ac:dyDescent="0.3">
      <c r="A1549">
        <v>5864</v>
      </c>
      <c r="B1549">
        <v>16</v>
      </c>
      <c r="C1549" t="s">
        <v>16</v>
      </c>
      <c r="D1549">
        <v>2008</v>
      </c>
      <c r="E1549" t="s">
        <v>17</v>
      </c>
      <c r="F1549" t="s">
        <v>18</v>
      </c>
      <c r="G1549" t="s">
        <v>156</v>
      </c>
      <c r="H1549" t="s">
        <v>165</v>
      </c>
      <c r="I1549" t="s">
        <v>181</v>
      </c>
      <c r="J1549" t="s">
        <v>167</v>
      </c>
      <c r="K1549" t="s">
        <v>23</v>
      </c>
      <c r="L1549" t="s">
        <v>37</v>
      </c>
      <c r="M1549" t="s">
        <v>25</v>
      </c>
      <c r="N1549">
        <v>24</v>
      </c>
      <c r="O1549" t="s">
        <v>253</v>
      </c>
      <c r="P1549" t="s">
        <v>256</v>
      </c>
      <c r="Q1549">
        <v>872.2</v>
      </c>
    </row>
    <row r="1550" spans="1:17" hidden="1" x14ac:dyDescent="0.3">
      <c r="A1550">
        <v>5866</v>
      </c>
      <c r="B1550">
        <v>16</v>
      </c>
      <c r="C1550" t="s">
        <v>16</v>
      </c>
      <c r="D1550">
        <v>2008</v>
      </c>
      <c r="E1550" t="s">
        <v>17</v>
      </c>
      <c r="F1550" t="s">
        <v>18</v>
      </c>
      <c r="G1550" t="s">
        <v>156</v>
      </c>
      <c r="H1550" t="s">
        <v>165</v>
      </c>
      <c r="I1550" t="s">
        <v>181</v>
      </c>
      <c r="J1550" t="s">
        <v>167</v>
      </c>
      <c r="K1550" t="s">
        <v>23</v>
      </c>
      <c r="L1550" t="s">
        <v>37</v>
      </c>
      <c r="M1550" t="s">
        <v>25</v>
      </c>
      <c r="N1550">
        <v>24</v>
      </c>
      <c r="O1550" t="s">
        <v>253</v>
      </c>
      <c r="P1550" t="s">
        <v>82</v>
      </c>
      <c r="Q1550">
        <v>239</v>
      </c>
    </row>
    <row r="1551" spans="1:17" hidden="1" x14ac:dyDescent="0.3">
      <c r="A1551">
        <v>5867</v>
      </c>
      <c r="B1551">
        <v>16</v>
      </c>
      <c r="C1551" t="s">
        <v>16</v>
      </c>
      <c r="D1551">
        <v>2008</v>
      </c>
      <c r="E1551" t="s">
        <v>17</v>
      </c>
      <c r="F1551" t="s">
        <v>31</v>
      </c>
      <c r="G1551" t="s">
        <v>19</v>
      </c>
      <c r="H1551" t="s">
        <v>62</v>
      </c>
      <c r="I1551" t="s">
        <v>236</v>
      </c>
      <c r="J1551" t="s">
        <v>248</v>
      </c>
      <c r="K1551" t="s">
        <v>36</v>
      </c>
      <c r="L1551" t="s">
        <v>37</v>
      </c>
      <c r="M1551" t="s">
        <v>25</v>
      </c>
      <c r="N1551">
        <v>10</v>
      </c>
      <c r="O1551" t="s">
        <v>257</v>
      </c>
      <c r="P1551" t="s">
        <v>258</v>
      </c>
      <c r="Q1551">
        <v>301.7</v>
      </c>
    </row>
    <row r="1552" spans="1:17" hidden="1" x14ac:dyDescent="0.3">
      <c r="A1552">
        <v>5868</v>
      </c>
      <c r="B1552">
        <v>16</v>
      </c>
      <c r="C1552" t="s">
        <v>16</v>
      </c>
      <c r="D1552">
        <v>2008</v>
      </c>
      <c r="E1552" t="s">
        <v>17</v>
      </c>
      <c r="F1552" t="s">
        <v>31</v>
      </c>
      <c r="G1552" t="s">
        <v>19</v>
      </c>
      <c r="H1552" t="s">
        <v>62</v>
      </c>
      <c r="I1552" t="s">
        <v>236</v>
      </c>
      <c r="J1552" t="s">
        <v>248</v>
      </c>
      <c r="K1552" t="s">
        <v>36</v>
      </c>
      <c r="L1552" t="s">
        <v>37</v>
      </c>
      <c r="M1552" t="s">
        <v>25</v>
      </c>
      <c r="N1552">
        <v>10</v>
      </c>
      <c r="O1552" t="s">
        <v>257</v>
      </c>
      <c r="P1552" t="s">
        <v>153</v>
      </c>
      <c r="Q1552">
        <v>459.9</v>
      </c>
    </row>
    <row r="1553" spans="1:17" hidden="1" x14ac:dyDescent="0.3">
      <c r="A1553">
        <v>5869</v>
      </c>
      <c r="B1553">
        <v>16</v>
      </c>
      <c r="C1553" t="s">
        <v>16</v>
      </c>
      <c r="D1553">
        <v>2008</v>
      </c>
      <c r="E1553" t="s">
        <v>17</v>
      </c>
      <c r="F1553" t="s">
        <v>31</v>
      </c>
      <c r="G1553" t="s">
        <v>19</v>
      </c>
      <c r="H1553" t="s">
        <v>62</v>
      </c>
      <c r="I1553" t="s">
        <v>236</v>
      </c>
      <c r="J1553" t="s">
        <v>248</v>
      </c>
      <c r="K1553" t="s">
        <v>36</v>
      </c>
      <c r="L1553" t="s">
        <v>37</v>
      </c>
      <c r="M1553" t="s">
        <v>25</v>
      </c>
      <c r="N1553">
        <v>10</v>
      </c>
      <c r="O1553" t="s">
        <v>257</v>
      </c>
      <c r="P1553" t="s">
        <v>106</v>
      </c>
      <c r="Q1553">
        <v>145.80000000000001</v>
      </c>
    </row>
    <row r="1554" spans="1:17" hidden="1" x14ac:dyDescent="0.3">
      <c r="A1554">
        <v>5870</v>
      </c>
      <c r="B1554">
        <v>16</v>
      </c>
      <c r="C1554" t="s">
        <v>16</v>
      </c>
      <c r="D1554">
        <v>2008</v>
      </c>
      <c r="E1554" t="s">
        <v>17</v>
      </c>
      <c r="F1554" t="s">
        <v>31</v>
      </c>
      <c r="G1554" t="s">
        <v>19</v>
      </c>
      <c r="H1554" t="s">
        <v>62</v>
      </c>
      <c r="I1554" t="s">
        <v>236</v>
      </c>
      <c r="J1554" t="s">
        <v>248</v>
      </c>
      <c r="K1554" t="s">
        <v>36</v>
      </c>
      <c r="L1554" t="s">
        <v>37</v>
      </c>
      <c r="M1554" t="s">
        <v>25</v>
      </c>
      <c r="N1554">
        <v>10</v>
      </c>
      <c r="O1554" t="s">
        <v>257</v>
      </c>
      <c r="P1554" t="s">
        <v>106</v>
      </c>
      <c r="Q1554">
        <v>197.5</v>
      </c>
    </row>
    <row r="1555" spans="1:17" hidden="1" x14ac:dyDescent="0.3">
      <c r="A1555">
        <v>5871</v>
      </c>
      <c r="B1555">
        <v>16</v>
      </c>
      <c r="C1555" t="s">
        <v>16</v>
      </c>
      <c r="D1555">
        <v>2008</v>
      </c>
      <c r="E1555" t="s">
        <v>17</v>
      </c>
      <c r="F1555" t="s">
        <v>31</v>
      </c>
      <c r="G1555" t="s">
        <v>19</v>
      </c>
      <c r="H1555" t="s">
        <v>62</v>
      </c>
      <c r="I1555" t="s">
        <v>236</v>
      </c>
      <c r="J1555" t="s">
        <v>248</v>
      </c>
      <c r="K1555" t="s">
        <v>36</v>
      </c>
      <c r="L1555" t="s">
        <v>37</v>
      </c>
      <c r="M1555" t="s">
        <v>25</v>
      </c>
      <c r="N1555">
        <v>10</v>
      </c>
      <c r="O1555" t="s">
        <v>257</v>
      </c>
      <c r="P1555" t="s">
        <v>41</v>
      </c>
      <c r="Q1555">
        <v>334.9</v>
      </c>
    </row>
    <row r="1556" spans="1:17" hidden="1" x14ac:dyDescent="0.3">
      <c r="A1556">
        <v>5872</v>
      </c>
      <c r="B1556">
        <v>16</v>
      </c>
      <c r="C1556" t="s">
        <v>16</v>
      </c>
      <c r="D1556">
        <v>2008</v>
      </c>
      <c r="E1556" t="s">
        <v>17</v>
      </c>
      <c r="F1556" t="s">
        <v>31</v>
      </c>
      <c r="G1556" t="s">
        <v>19</v>
      </c>
      <c r="H1556" t="s">
        <v>62</v>
      </c>
      <c r="I1556" t="s">
        <v>236</v>
      </c>
      <c r="J1556" t="s">
        <v>248</v>
      </c>
      <c r="K1556" t="s">
        <v>36</v>
      </c>
      <c r="L1556" t="s">
        <v>37</v>
      </c>
      <c r="M1556" t="s">
        <v>25</v>
      </c>
      <c r="N1556">
        <v>10</v>
      </c>
      <c r="O1556" t="s">
        <v>257</v>
      </c>
      <c r="P1556" t="s">
        <v>41</v>
      </c>
      <c r="Q1556">
        <v>363.9</v>
      </c>
    </row>
    <row r="1557" spans="1:17" hidden="1" x14ac:dyDescent="0.3">
      <c r="A1557">
        <v>5873</v>
      </c>
      <c r="B1557">
        <v>16</v>
      </c>
      <c r="C1557" t="s">
        <v>16</v>
      </c>
      <c r="D1557">
        <v>2008</v>
      </c>
      <c r="E1557" t="s">
        <v>17</v>
      </c>
      <c r="F1557" t="s">
        <v>31</v>
      </c>
      <c r="G1557" t="s">
        <v>19</v>
      </c>
      <c r="H1557" t="s">
        <v>62</v>
      </c>
      <c r="I1557" t="s">
        <v>236</v>
      </c>
      <c r="J1557" t="s">
        <v>248</v>
      </c>
      <c r="K1557" t="s">
        <v>36</v>
      </c>
      <c r="L1557" t="s">
        <v>37</v>
      </c>
      <c r="M1557" t="s">
        <v>25</v>
      </c>
      <c r="N1557">
        <v>10</v>
      </c>
      <c r="O1557" t="s">
        <v>257</v>
      </c>
      <c r="P1557" t="s">
        <v>41</v>
      </c>
      <c r="Q1557">
        <v>394.4</v>
      </c>
    </row>
    <row r="1558" spans="1:17" hidden="1" x14ac:dyDescent="0.3">
      <c r="A1558">
        <v>5874</v>
      </c>
      <c r="B1558">
        <v>16</v>
      </c>
      <c r="C1558" t="s">
        <v>16</v>
      </c>
      <c r="D1558">
        <v>2008</v>
      </c>
      <c r="E1558" t="s">
        <v>17</v>
      </c>
      <c r="F1558" t="s">
        <v>31</v>
      </c>
      <c r="G1558" t="s">
        <v>19</v>
      </c>
      <c r="H1558" t="s">
        <v>62</v>
      </c>
      <c r="I1558" t="s">
        <v>236</v>
      </c>
      <c r="J1558" t="s">
        <v>248</v>
      </c>
      <c r="K1558" t="s">
        <v>36</v>
      </c>
      <c r="L1558" t="s">
        <v>37</v>
      </c>
      <c r="M1558" t="s">
        <v>25</v>
      </c>
      <c r="N1558">
        <v>10</v>
      </c>
      <c r="O1558" t="s">
        <v>257</v>
      </c>
      <c r="P1558" t="s">
        <v>41</v>
      </c>
      <c r="Q1558">
        <v>429.3</v>
      </c>
    </row>
    <row r="1559" spans="1:17" hidden="1" x14ac:dyDescent="0.3">
      <c r="A1559">
        <v>5875</v>
      </c>
      <c r="B1559">
        <v>16</v>
      </c>
      <c r="C1559" t="s">
        <v>16</v>
      </c>
      <c r="D1559">
        <v>2008</v>
      </c>
      <c r="E1559" t="s">
        <v>17</v>
      </c>
      <c r="F1559" t="s">
        <v>31</v>
      </c>
      <c r="G1559" t="s">
        <v>19</v>
      </c>
      <c r="H1559" t="s">
        <v>62</v>
      </c>
      <c r="I1559" t="s">
        <v>236</v>
      </c>
      <c r="J1559" t="s">
        <v>248</v>
      </c>
      <c r="K1559" t="s">
        <v>36</v>
      </c>
      <c r="L1559" t="s">
        <v>37</v>
      </c>
      <c r="M1559" t="s">
        <v>25</v>
      </c>
      <c r="N1559">
        <v>10</v>
      </c>
      <c r="O1559" t="s">
        <v>257</v>
      </c>
      <c r="P1559" t="s">
        <v>55</v>
      </c>
      <c r="Q1559">
        <v>178.5</v>
      </c>
    </row>
    <row r="1560" spans="1:17" hidden="1" x14ac:dyDescent="0.3">
      <c r="A1560">
        <v>5876</v>
      </c>
      <c r="B1560">
        <v>16</v>
      </c>
      <c r="C1560" t="s">
        <v>16</v>
      </c>
      <c r="D1560">
        <v>2008</v>
      </c>
      <c r="E1560" t="s">
        <v>17</v>
      </c>
      <c r="F1560" t="s">
        <v>31</v>
      </c>
      <c r="G1560" t="s">
        <v>19</v>
      </c>
      <c r="H1560" t="s">
        <v>62</v>
      </c>
      <c r="I1560" t="s">
        <v>236</v>
      </c>
      <c r="J1560" t="s">
        <v>248</v>
      </c>
      <c r="K1560" t="s">
        <v>36</v>
      </c>
      <c r="L1560" t="s">
        <v>37</v>
      </c>
      <c r="M1560" t="s">
        <v>25</v>
      </c>
      <c r="N1560">
        <v>10</v>
      </c>
      <c r="O1560" t="s">
        <v>257</v>
      </c>
      <c r="P1560" t="s">
        <v>55</v>
      </c>
      <c r="Q1560">
        <v>225.6</v>
      </c>
    </row>
    <row r="1561" spans="1:17" hidden="1" x14ac:dyDescent="0.3">
      <c r="A1561">
        <v>5877</v>
      </c>
      <c r="B1561">
        <v>16</v>
      </c>
      <c r="C1561" t="s">
        <v>16</v>
      </c>
      <c r="D1561">
        <v>2008</v>
      </c>
      <c r="E1561" t="s">
        <v>17</v>
      </c>
      <c r="F1561" t="s">
        <v>31</v>
      </c>
      <c r="G1561" t="s">
        <v>19</v>
      </c>
      <c r="H1561" t="s">
        <v>62</v>
      </c>
      <c r="I1561" t="s">
        <v>236</v>
      </c>
      <c r="J1561" t="s">
        <v>248</v>
      </c>
      <c r="K1561" t="s">
        <v>36</v>
      </c>
      <c r="L1561" t="s">
        <v>37</v>
      </c>
      <c r="M1561" t="s">
        <v>25</v>
      </c>
      <c r="N1561">
        <v>10</v>
      </c>
      <c r="O1561" t="s">
        <v>257</v>
      </c>
      <c r="P1561" t="s">
        <v>55</v>
      </c>
      <c r="Q1561">
        <v>240.6</v>
      </c>
    </row>
    <row r="1562" spans="1:17" hidden="1" x14ac:dyDescent="0.3">
      <c r="A1562">
        <v>5878</v>
      </c>
      <c r="B1562">
        <v>16</v>
      </c>
      <c r="C1562" t="s">
        <v>16</v>
      </c>
      <c r="D1562">
        <v>2008</v>
      </c>
      <c r="E1562" t="s">
        <v>17</v>
      </c>
      <c r="F1562" t="s">
        <v>31</v>
      </c>
      <c r="G1562" t="s">
        <v>19</v>
      </c>
      <c r="H1562" t="s">
        <v>62</v>
      </c>
      <c r="I1562" t="s">
        <v>236</v>
      </c>
      <c r="J1562" t="s">
        <v>248</v>
      </c>
      <c r="K1562" t="s">
        <v>36</v>
      </c>
      <c r="L1562" t="s">
        <v>37</v>
      </c>
      <c r="M1562" t="s">
        <v>25</v>
      </c>
      <c r="N1562">
        <v>10</v>
      </c>
      <c r="O1562" t="s">
        <v>257</v>
      </c>
      <c r="P1562" t="s">
        <v>55</v>
      </c>
      <c r="Q1562">
        <v>246.6</v>
      </c>
    </row>
    <row r="1563" spans="1:17" hidden="1" x14ac:dyDescent="0.3">
      <c r="A1563">
        <v>5879</v>
      </c>
      <c r="B1563">
        <v>16</v>
      </c>
      <c r="C1563" t="s">
        <v>16</v>
      </c>
      <c r="D1563">
        <v>2008</v>
      </c>
      <c r="E1563" t="s">
        <v>17</v>
      </c>
      <c r="F1563" t="s">
        <v>31</v>
      </c>
      <c r="G1563" t="s">
        <v>19</v>
      </c>
      <c r="H1563" t="s">
        <v>62</v>
      </c>
      <c r="I1563" t="s">
        <v>236</v>
      </c>
      <c r="J1563" t="s">
        <v>248</v>
      </c>
      <c r="K1563" t="s">
        <v>36</v>
      </c>
      <c r="L1563" t="s">
        <v>37</v>
      </c>
      <c r="M1563" t="s">
        <v>25</v>
      </c>
      <c r="N1563">
        <v>10</v>
      </c>
      <c r="O1563" t="s">
        <v>257</v>
      </c>
      <c r="P1563" t="s">
        <v>55</v>
      </c>
      <c r="Q1563">
        <v>263.8</v>
      </c>
    </row>
    <row r="1564" spans="1:17" hidden="1" x14ac:dyDescent="0.3">
      <c r="A1564">
        <v>5880</v>
      </c>
      <c r="B1564">
        <v>16</v>
      </c>
      <c r="C1564" t="s">
        <v>16</v>
      </c>
      <c r="D1564">
        <v>2008</v>
      </c>
      <c r="E1564" t="s">
        <v>17</v>
      </c>
      <c r="F1564" t="s">
        <v>31</v>
      </c>
      <c r="G1564" t="s">
        <v>19</v>
      </c>
      <c r="H1564" t="s">
        <v>62</v>
      </c>
      <c r="I1564" t="s">
        <v>236</v>
      </c>
      <c r="J1564" t="s">
        <v>248</v>
      </c>
      <c r="K1564" t="s">
        <v>36</v>
      </c>
      <c r="L1564" t="s">
        <v>37</v>
      </c>
      <c r="M1564" t="s">
        <v>25</v>
      </c>
      <c r="N1564">
        <v>10</v>
      </c>
      <c r="O1564" t="s">
        <v>257</v>
      </c>
      <c r="P1564" t="s">
        <v>55</v>
      </c>
      <c r="Q1564">
        <v>272.2</v>
      </c>
    </row>
    <row r="1565" spans="1:17" hidden="1" x14ac:dyDescent="0.3">
      <c r="A1565">
        <v>5881</v>
      </c>
      <c r="B1565">
        <v>16</v>
      </c>
      <c r="C1565" t="s">
        <v>16</v>
      </c>
      <c r="D1565">
        <v>2008</v>
      </c>
      <c r="E1565" t="s">
        <v>17</v>
      </c>
      <c r="F1565" t="s">
        <v>31</v>
      </c>
      <c r="G1565" t="s">
        <v>19</v>
      </c>
      <c r="H1565" t="s">
        <v>62</v>
      </c>
      <c r="I1565" t="s">
        <v>236</v>
      </c>
      <c r="J1565" t="s">
        <v>248</v>
      </c>
      <c r="K1565" t="s">
        <v>36</v>
      </c>
      <c r="L1565" t="s">
        <v>37</v>
      </c>
      <c r="M1565" t="s">
        <v>25</v>
      </c>
      <c r="N1565">
        <v>10</v>
      </c>
      <c r="O1565" t="s">
        <v>257</v>
      </c>
      <c r="P1565" t="s">
        <v>55</v>
      </c>
      <c r="Q1565">
        <v>280.2</v>
      </c>
    </row>
    <row r="1566" spans="1:17" hidden="1" x14ac:dyDescent="0.3">
      <c r="A1566">
        <v>5882</v>
      </c>
      <c r="B1566">
        <v>16</v>
      </c>
      <c r="C1566" t="s">
        <v>16</v>
      </c>
      <c r="D1566">
        <v>2008</v>
      </c>
      <c r="E1566" t="s">
        <v>17</v>
      </c>
      <c r="F1566" t="s">
        <v>31</v>
      </c>
      <c r="G1566" t="s">
        <v>19</v>
      </c>
      <c r="H1566" t="s">
        <v>62</v>
      </c>
      <c r="I1566" t="s">
        <v>236</v>
      </c>
      <c r="J1566" t="s">
        <v>248</v>
      </c>
      <c r="K1566" t="s">
        <v>36</v>
      </c>
      <c r="L1566" t="s">
        <v>37</v>
      </c>
      <c r="M1566" t="s">
        <v>25</v>
      </c>
      <c r="N1566">
        <v>10</v>
      </c>
      <c r="O1566" t="s">
        <v>257</v>
      </c>
      <c r="P1566" t="s">
        <v>55</v>
      </c>
      <c r="Q1566">
        <v>297.39999999999998</v>
      </c>
    </row>
    <row r="1567" spans="1:17" hidden="1" x14ac:dyDescent="0.3">
      <c r="A1567">
        <v>5883</v>
      </c>
      <c r="B1567">
        <v>16</v>
      </c>
      <c r="C1567" t="s">
        <v>16</v>
      </c>
      <c r="D1567">
        <v>2008</v>
      </c>
      <c r="E1567" t="s">
        <v>17</v>
      </c>
      <c r="F1567" t="s">
        <v>31</v>
      </c>
      <c r="G1567" t="s">
        <v>19</v>
      </c>
      <c r="H1567" t="s">
        <v>62</v>
      </c>
      <c r="I1567" t="s">
        <v>236</v>
      </c>
      <c r="J1567" t="s">
        <v>248</v>
      </c>
      <c r="K1567" t="s">
        <v>36</v>
      </c>
      <c r="L1567" t="s">
        <v>37</v>
      </c>
      <c r="M1567" t="s">
        <v>25</v>
      </c>
      <c r="N1567">
        <v>10</v>
      </c>
      <c r="O1567" t="s">
        <v>257</v>
      </c>
      <c r="P1567" t="s">
        <v>55</v>
      </c>
      <c r="Q1567">
        <v>380.3</v>
      </c>
    </row>
    <row r="1568" spans="1:17" hidden="1" x14ac:dyDescent="0.3">
      <c r="A1568">
        <v>5884</v>
      </c>
      <c r="B1568">
        <v>16</v>
      </c>
      <c r="C1568" t="s">
        <v>16</v>
      </c>
      <c r="D1568">
        <v>2008</v>
      </c>
      <c r="E1568" t="s">
        <v>17</v>
      </c>
      <c r="F1568" t="s">
        <v>31</v>
      </c>
      <c r="G1568" t="s">
        <v>19</v>
      </c>
      <c r="H1568" t="s">
        <v>62</v>
      </c>
      <c r="I1568" t="s">
        <v>236</v>
      </c>
      <c r="J1568" t="s">
        <v>248</v>
      </c>
      <c r="K1568" t="s">
        <v>36</v>
      </c>
      <c r="L1568" t="s">
        <v>37</v>
      </c>
      <c r="M1568" t="s">
        <v>25</v>
      </c>
      <c r="N1568">
        <v>10</v>
      </c>
      <c r="O1568" t="s">
        <v>257</v>
      </c>
      <c r="P1568" t="s">
        <v>47</v>
      </c>
      <c r="Q1568">
        <v>350.5</v>
      </c>
    </row>
    <row r="1569" spans="1:17" hidden="1" x14ac:dyDescent="0.3">
      <c r="A1569">
        <v>5885</v>
      </c>
      <c r="B1569">
        <v>16</v>
      </c>
      <c r="C1569" t="s">
        <v>16</v>
      </c>
      <c r="D1569">
        <v>2008</v>
      </c>
      <c r="E1569" t="s">
        <v>17</v>
      </c>
      <c r="F1569" t="s">
        <v>31</v>
      </c>
      <c r="G1569" t="s">
        <v>19</v>
      </c>
      <c r="H1569" t="s">
        <v>62</v>
      </c>
      <c r="I1569" t="s">
        <v>236</v>
      </c>
      <c r="J1569" t="s">
        <v>248</v>
      </c>
      <c r="K1569" t="s">
        <v>36</v>
      </c>
      <c r="L1569" t="s">
        <v>37</v>
      </c>
      <c r="M1569" t="s">
        <v>25</v>
      </c>
      <c r="N1569">
        <v>10</v>
      </c>
      <c r="O1569" t="s">
        <v>257</v>
      </c>
      <c r="P1569" t="s">
        <v>47</v>
      </c>
      <c r="Q1569">
        <v>512.70000000000005</v>
      </c>
    </row>
    <row r="1570" spans="1:17" hidden="1" x14ac:dyDescent="0.3">
      <c r="A1570">
        <v>5886</v>
      </c>
      <c r="B1570">
        <v>16</v>
      </c>
      <c r="C1570" t="s">
        <v>16</v>
      </c>
      <c r="D1570">
        <v>2008</v>
      </c>
      <c r="E1570" t="s">
        <v>17</v>
      </c>
      <c r="F1570" t="s">
        <v>31</v>
      </c>
      <c r="G1570" t="s">
        <v>19</v>
      </c>
      <c r="H1570" t="s">
        <v>62</v>
      </c>
      <c r="I1570" t="s">
        <v>236</v>
      </c>
      <c r="J1570" t="s">
        <v>248</v>
      </c>
      <c r="K1570" t="s">
        <v>36</v>
      </c>
      <c r="L1570" t="s">
        <v>37</v>
      </c>
      <c r="M1570" t="s">
        <v>25</v>
      </c>
      <c r="N1570">
        <v>10</v>
      </c>
      <c r="O1570" t="s">
        <v>257</v>
      </c>
      <c r="P1570" t="s">
        <v>48</v>
      </c>
      <c r="Q1570">
        <v>277.89999999999998</v>
      </c>
    </row>
    <row r="1571" spans="1:17" hidden="1" x14ac:dyDescent="0.3">
      <c r="A1571">
        <v>5887</v>
      </c>
      <c r="B1571">
        <v>16</v>
      </c>
      <c r="C1571" t="s">
        <v>16</v>
      </c>
      <c r="D1571">
        <v>2008</v>
      </c>
      <c r="E1571" t="s">
        <v>17</v>
      </c>
      <c r="F1571" t="s">
        <v>31</v>
      </c>
      <c r="G1571" t="s">
        <v>19</v>
      </c>
      <c r="H1571" t="s">
        <v>62</v>
      </c>
      <c r="I1571" t="s">
        <v>236</v>
      </c>
      <c r="J1571" t="s">
        <v>248</v>
      </c>
      <c r="K1571" t="s">
        <v>36</v>
      </c>
      <c r="L1571" t="s">
        <v>37</v>
      </c>
      <c r="M1571" t="s">
        <v>25</v>
      </c>
      <c r="N1571">
        <v>10</v>
      </c>
      <c r="O1571" t="s">
        <v>257</v>
      </c>
      <c r="P1571" t="s">
        <v>48</v>
      </c>
      <c r="Q1571">
        <v>338.3</v>
      </c>
    </row>
    <row r="1572" spans="1:17" hidden="1" x14ac:dyDescent="0.3">
      <c r="A1572">
        <v>5888</v>
      </c>
      <c r="B1572">
        <v>16</v>
      </c>
      <c r="C1572" t="s">
        <v>16</v>
      </c>
      <c r="D1572">
        <v>2008</v>
      </c>
      <c r="E1572" t="s">
        <v>17</v>
      </c>
      <c r="F1572" t="s">
        <v>31</v>
      </c>
      <c r="G1572" t="s">
        <v>19</v>
      </c>
      <c r="H1572" t="s">
        <v>62</v>
      </c>
      <c r="I1572" t="s">
        <v>236</v>
      </c>
      <c r="J1572" t="s">
        <v>248</v>
      </c>
      <c r="K1572" t="s">
        <v>36</v>
      </c>
      <c r="L1572" t="s">
        <v>37</v>
      </c>
      <c r="M1572" t="s">
        <v>25</v>
      </c>
      <c r="N1572">
        <v>10</v>
      </c>
      <c r="O1572" t="s">
        <v>257</v>
      </c>
      <c r="P1572" t="s">
        <v>49</v>
      </c>
      <c r="Q1572">
        <v>322.89999999999998</v>
      </c>
    </row>
    <row r="1573" spans="1:17" hidden="1" x14ac:dyDescent="0.3">
      <c r="A1573">
        <v>5889</v>
      </c>
      <c r="B1573">
        <v>16</v>
      </c>
      <c r="C1573" t="s">
        <v>16</v>
      </c>
      <c r="D1573">
        <v>2008</v>
      </c>
      <c r="E1573" t="s">
        <v>17</v>
      </c>
      <c r="F1573" t="s">
        <v>31</v>
      </c>
      <c r="G1573" t="s">
        <v>19</v>
      </c>
      <c r="H1573" t="s">
        <v>62</v>
      </c>
      <c r="I1573" t="s">
        <v>236</v>
      </c>
      <c r="J1573" t="s">
        <v>248</v>
      </c>
      <c r="K1573" t="s">
        <v>36</v>
      </c>
      <c r="L1573" t="s">
        <v>37</v>
      </c>
      <c r="M1573" t="s">
        <v>25</v>
      </c>
      <c r="N1573">
        <v>10</v>
      </c>
      <c r="O1573" t="s">
        <v>257</v>
      </c>
      <c r="P1573" t="s">
        <v>58</v>
      </c>
      <c r="Q1573">
        <v>323</v>
      </c>
    </row>
    <row r="1574" spans="1:17" hidden="1" x14ac:dyDescent="0.3">
      <c r="A1574">
        <v>5890</v>
      </c>
      <c r="B1574">
        <v>16</v>
      </c>
      <c r="C1574" t="s">
        <v>16</v>
      </c>
      <c r="D1574">
        <v>2008</v>
      </c>
      <c r="E1574" t="s">
        <v>17</v>
      </c>
      <c r="F1574" t="s">
        <v>31</v>
      </c>
      <c r="G1574" t="s">
        <v>19</v>
      </c>
      <c r="H1574" t="s">
        <v>62</v>
      </c>
      <c r="I1574" t="s">
        <v>236</v>
      </c>
      <c r="J1574" t="s">
        <v>248</v>
      </c>
      <c r="K1574" t="s">
        <v>36</v>
      </c>
      <c r="L1574" t="s">
        <v>37</v>
      </c>
      <c r="M1574" t="s">
        <v>25</v>
      </c>
      <c r="N1574">
        <v>10</v>
      </c>
      <c r="O1574" t="s">
        <v>257</v>
      </c>
      <c r="P1574" t="s">
        <v>226</v>
      </c>
      <c r="Q1574">
        <v>226.5</v>
      </c>
    </row>
    <row r="1575" spans="1:17" hidden="1" x14ac:dyDescent="0.3">
      <c r="A1575">
        <v>5891</v>
      </c>
      <c r="B1575">
        <v>16</v>
      </c>
      <c r="C1575" t="s">
        <v>16</v>
      </c>
      <c r="D1575">
        <v>2008</v>
      </c>
      <c r="E1575" t="s">
        <v>17</v>
      </c>
      <c r="F1575" t="s">
        <v>31</v>
      </c>
      <c r="G1575" t="s">
        <v>19</v>
      </c>
      <c r="H1575" t="s">
        <v>62</v>
      </c>
      <c r="I1575" t="s">
        <v>236</v>
      </c>
      <c r="J1575" t="s">
        <v>248</v>
      </c>
      <c r="K1575" t="s">
        <v>36</v>
      </c>
      <c r="L1575" t="s">
        <v>37</v>
      </c>
      <c r="M1575" t="s">
        <v>25</v>
      </c>
      <c r="N1575">
        <v>10</v>
      </c>
      <c r="O1575" t="s">
        <v>257</v>
      </c>
      <c r="P1575" t="s">
        <v>28</v>
      </c>
      <c r="Q1575">
        <v>632.6</v>
      </c>
    </row>
    <row r="1576" spans="1:17" hidden="1" x14ac:dyDescent="0.3">
      <c r="A1576">
        <v>5892</v>
      </c>
      <c r="B1576">
        <v>16</v>
      </c>
      <c r="C1576" t="s">
        <v>16</v>
      </c>
      <c r="D1576">
        <v>2008</v>
      </c>
      <c r="E1576" t="s">
        <v>17</v>
      </c>
      <c r="F1576" t="s">
        <v>31</v>
      </c>
      <c r="G1576" t="s">
        <v>19</v>
      </c>
      <c r="H1576" t="s">
        <v>62</v>
      </c>
      <c r="I1576" t="s">
        <v>236</v>
      </c>
      <c r="J1576" t="s">
        <v>248</v>
      </c>
      <c r="K1576" t="s">
        <v>36</v>
      </c>
      <c r="L1576" t="s">
        <v>37</v>
      </c>
      <c r="M1576" t="s">
        <v>25</v>
      </c>
      <c r="N1576">
        <v>10</v>
      </c>
      <c r="O1576" t="s">
        <v>257</v>
      </c>
      <c r="P1576" t="s">
        <v>107</v>
      </c>
      <c r="Q1576">
        <v>187</v>
      </c>
    </row>
    <row r="1577" spans="1:17" hidden="1" x14ac:dyDescent="0.3">
      <c r="A1577">
        <v>5893</v>
      </c>
      <c r="B1577">
        <v>16</v>
      </c>
      <c r="C1577" t="s">
        <v>16</v>
      </c>
      <c r="D1577">
        <v>2008</v>
      </c>
      <c r="E1577" t="s">
        <v>17</v>
      </c>
      <c r="F1577" t="s">
        <v>31</v>
      </c>
      <c r="G1577" t="s">
        <v>19</v>
      </c>
      <c r="H1577" t="s">
        <v>62</v>
      </c>
      <c r="I1577" t="s">
        <v>236</v>
      </c>
      <c r="J1577" t="s">
        <v>248</v>
      </c>
      <c r="K1577" t="s">
        <v>36</v>
      </c>
      <c r="L1577" t="s">
        <v>37</v>
      </c>
      <c r="M1577" t="s">
        <v>25</v>
      </c>
      <c r="N1577">
        <v>10</v>
      </c>
      <c r="O1577" t="s">
        <v>257</v>
      </c>
      <c r="P1577" t="s">
        <v>44</v>
      </c>
      <c r="Q1577">
        <v>341.3</v>
      </c>
    </row>
    <row r="1578" spans="1:17" hidden="1" x14ac:dyDescent="0.3">
      <c r="A1578">
        <v>5894</v>
      </c>
      <c r="B1578">
        <v>16</v>
      </c>
      <c r="C1578" t="s">
        <v>16</v>
      </c>
      <c r="D1578">
        <v>2008</v>
      </c>
      <c r="E1578" t="s">
        <v>17</v>
      </c>
      <c r="F1578" t="s">
        <v>31</v>
      </c>
      <c r="G1578" t="s">
        <v>19</v>
      </c>
      <c r="H1578" t="s">
        <v>62</v>
      </c>
      <c r="I1578" t="s">
        <v>236</v>
      </c>
      <c r="J1578" t="s">
        <v>248</v>
      </c>
      <c r="K1578" t="s">
        <v>36</v>
      </c>
      <c r="L1578" t="s">
        <v>37</v>
      </c>
      <c r="M1578" t="s">
        <v>25</v>
      </c>
      <c r="N1578">
        <v>10</v>
      </c>
      <c r="O1578" t="s">
        <v>257</v>
      </c>
      <c r="P1578" t="s">
        <v>51</v>
      </c>
      <c r="Q1578">
        <v>315.39999999999998</v>
      </c>
    </row>
    <row r="1579" spans="1:17" hidden="1" x14ac:dyDescent="0.3">
      <c r="A1579">
        <v>5895</v>
      </c>
      <c r="B1579">
        <v>16</v>
      </c>
      <c r="C1579" t="s">
        <v>16</v>
      </c>
      <c r="D1579">
        <v>2008</v>
      </c>
      <c r="E1579" t="s">
        <v>17</v>
      </c>
      <c r="F1579" t="s">
        <v>31</v>
      </c>
      <c r="G1579" t="s">
        <v>19</v>
      </c>
      <c r="H1579" t="s">
        <v>62</v>
      </c>
      <c r="I1579" t="s">
        <v>236</v>
      </c>
      <c r="J1579" t="s">
        <v>248</v>
      </c>
      <c r="K1579" t="s">
        <v>36</v>
      </c>
      <c r="L1579" t="s">
        <v>37</v>
      </c>
      <c r="M1579" t="s">
        <v>25</v>
      </c>
      <c r="N1579">
        <v>10</v>
      </c>
      <c r="O1579" t="s">
        <v>257</v>
      </c>
      <c r="P1579" t="s">
        <v>60</v>
      </c>
      <c r="Q1579">
        <v>285.10000000000002</v>
      </c>
    </row>
    <row r="1580" spans="1:17" hidden="1" x14ac:dyDescent="0.3">
      <c r="A1580">
        <v>5896</v>
      </c>
      <c r="B1580">
        <v>16</v>
      </c>
      <c r="C1580" t="s">
        <v>16</v>
      </c>
      <c r="D1580">
        <v>2008</v>
      </c>
      <c r="E1580" t="s">
        <v>17</v>
      </c>
      <c r="F1580" t="s">
        <v>31</v>
      </c>
      <c r="G1580" t="s">
        <v>19</v>
      </c>
      <c r="H1580" t="s">
        <v>62</v>
      </c>
      <c r="I1580" t="s">
        <v>236</v>
      </c>
      <c r="J1580" t="s">
        <v>248</v>
      </c>
      <c r="K1580" t="s">
        <v>36</v>
      </c>
      <c r="L1580" t="s">
        <v>37</v>
      </c>
      <c r="M1580" t="s">
        <v>25</v>
      </c>
      <c r="N1580">
        <v>10</v>
      </c>
      <c r="O1580" t="s">
        <v>257</v>
      </c>
      <c r="P1580" t="s">
        <v>259</v>
      </c>
      <c r="Q1580">
        <v>314.8</v>
      </c>
    </row>
    <row r="1581" spans="1:17" hidden="1" x14ac:dyDescent="0.3">
      <c r="A1581">
        <v>5897</v>
      </c>
      <c r="B1581">
        <v>16</v>
      </c>
      <c r="C1581" t="s">
        <v>16</v>
      </c>
      <c r="D1581">
        <v>2008</v>
      </c>
      <c r="E1581" t="s">
        <v>17</v>
      </c>
      <c r="F1581" t="s">
        <v>31</v>
      </c>
      <c r="G1581" t="s">
        <v>19</v>
      </c>
      <c r="H1581" t="s">
        <v>62</v>
      </c>
      <c r="I1581" t="s">
        <v>236</v>
      </c>
      <c r="J1581" t="s">
        <v>248</v>
      </c>
      <c r="K1581" t="s">
        <v>36</v>
      </c>
      <c r="L1581" t="s">
        <v>37</v>
      </c>
      <c r="M1581" t="s">
        <v>25</v>
      </c>
      <c r="N1581">
        <v>10</v>
      </c>
      <c r="O1581" t="s">
        <v>257</v>
      </c>
      <c r="P1581" t="s">
        <v>259</v>
      </c>
      <c r="Q1581">
        <v>347.8</v>
      </c>
    </row>
    <row r="1582" spans="1:17" hidden="1" x14ac:dyDescent="0.3">
      <c r="A1582">
        <v>5898</v>
      </c>
      <c r="B1582">
        <v>16</v>
      </c>
      <c r="C1582" t="s">
        <v>16</v>
      </c>
      <c r="D1582">
        <v>2008</v>
      </c>
      <c r="E1582" t="s">
        <v>17</v>
      </c>
      <c r="F1582" t="s">
        <v>31</v>
      </c>
      <c r="G1582" t="s">
        <v>19</v>
      </c>
      <c r="H1582" t="s">
        <v>62</v>
      </c>
      <c r="I1582" t="s">
        <v>236</v>
      </c>
      <c r="J1582" t="s">
        <v>248</v>
      </c>
      <c r="K1582" t="s">
        <v>36</v>
      </c>
      <c r="L1582" t="s">
        <v>37</v>
      </c>
      <c r="M1582" t="s">
        <v>25</v>
      </c>
      <c r="N1582">
        <v>10</v>
      </c>
      <c r="O1582" t="s">
        <v>257</v>
      </c>
      <c r="P1582" t="s">
        <v>82</v>
      </c>
      <c r="Q1582">
        <v>213.9</v>
      </c>
    </row>
    <row r="1583" spans="1:17" hidden="1" x14ac:dyDescent="0.3">
      <c r="A1583">
        <v>5899</v>
      </c>
      <c r="B1583">
        <v>16</v>
      </c>
      <c r="C1583" t="s">
        <v>16</v>
      </c>
      <c r="D1583">
        <v>2008</v>
      </c>
      <c r="E1583" t="s">
        <v>17</v>
      </c>
      <c r="F1583" t="s">
        <v>31</v>
      </c>
      <c r="G1583" t="s">
        <v>19</v>
      </c>
      <c r="H1583" t="s">
        <v>62</v>
      </c>
      <c r="I1583" t="s">
        <v>236</v>
      </c>
      <c r="J1583" t="s">
        <v>248</v>
      </c>
      <c r="K1583" t="s">
        <v>36</v>
      </c>
      <c r="L1583" t="s">
        <v>37</v>
      </c>
      <c r="M1583" t="s">
        <v>25</v>
      </c>
      <c r="N1583">
        <v>10</v>
      </c>
      <c r="O1583" t="s">
        <v>260</v>
      </c>
      <c r="P1583" t="s">
        <v>41</v>
      </c>
      <c r="Q1583">
        <v>331.6</v>
      </c>
    </row>
    <row r="1584" spans="1:17" hidden="1" x14ac:dyDescent="0.3">
      <c r="A1584">
        <v>5900</v>
      </c>
      <c r="B1584">
        <v>16</v>
      </c>
      <c r="C1584" t="s">
        <v>16</v>
      </c>
      <c r="D1584">
        <v>2008</v>
      </c>
      <c r="E1584" t="s">
        <v>17</v>
      </c>
      <c r="F1584" t="s">
        <v>31</v>
      </c>
      <c r="G1584" t="s">
        <v>19</v>
      </c>
      <c r="H1584" t="s">
        <v>62</v>
      </c>
      <c r="I1584" t="s">
        <v>236</v>
      </c>
      <c r="J1584" t="s">
        <v>248</v>
      </c>
      <c r="K1584" t="s">
        <v>36</v>
      </c>
      <c r="L1584" t="s">
        <v>37</v>
      </c>
      <c r="M1584" t="s">
        <v>25</v>
      </c>
      <c r="N1584">
        <v>10</v>
      </c>
      <c r="O1584" t="s">
        <v>260</v>
      </c>
      <c r="P1584" t="s">
        <v>73</v>
      </c>
      <c r="Q1584">
        <v>40.9</v>
      </c>
    </row>
    <row r="1585" spans="1:17" hidden="1" x14ac:dyDescent="0.3">
      <c r="A1585">
        <v>5901</v>
      </c>
      <c r="B1585">
        <v>16</v>
      </c>
      <c r="C1585" t="s">
        <v>16</v>
      </c>
      <c r="D1585">
        <v>2008</v>
      </c>
      <c r="E1585" t="s">
        <v>17</v>
      </c>
      <c r="F1585" t="s">
        <v>31</v>
      </c>
      <c r="G1585" t="s">
        <v>19</v>
      </c>
      <c r="H1585" t="s">
        <v>62</v>
      </c>
      <c r="I1585" t="s">
        <v>236</v>
      </c>
      <c r="J1585" t="s">
        <v>248</v>
      </c>
      <c r="K1585" t="s">
        <v>36</v>
      </c>
      <c r="L1585" t="s">
        <v>37</v>
      </c>
      <c r="M1585" t="s">
        <v>25</v>
      </c>
      <c r="N1585">
        <v>10</v>
      </c>
      <c r="O1585" t="s">
        <v>260</v>
      </c>
      <c r="P1585" t="s">
        <v>73</v>
      </c>
      <c r="Q1585">
        <v>45.6</v>
      </c>
    </row>
    <row r="1586" spans="1:17" hidden="1" x14ac:dyDescent="0.3">
      <c r="A1586">
        <v>5902</v>
      </c>
      <c r="B1586">
        <v>16</v>
      </c>
      <c r="C1586" t="s">
        <v>16</v>
      </c>
      <c r="D1586">
        <v>2008</v>
      </c>
      <c r="E1586" t="s">
        <v>17</v>
      </c>
      <c r="F1586" t="s">
        <v>31</v>
      </c>
      <c r="G1586" t="s">
        <v>19</v>
      </c>
      <c r="H1586" t="s">
        <v>62</v>
      </c>
      <c r="I1586" t="s">
        <v>236</v>
      </c>
      <c r="J1586" t="s">
        <v>248</v>
      </c>
      <c r="K1586" t="s">
        <v>36</v>
      </c>
      <c r="L1586" t="s">
        <v>37</v>
      </c>
      <c r="M1586" t="s">
        <v>25</v>
      </c>
      <c r="N1586">
        <v>10</v>
      </c>
      <c r="O1586" t="s">
        <v>260</v>
      </c>
      <c r="P1586" t="s">
        <v>50</v>
      </c>
      <c r="Q1586">
        <v>583</v>
      </c>
    </row>
    <row r="1587" spans="1:17" hidden="1" x14ac:dyDescent="0.3">
      <c r="A1587">
        <v>5903</v>
      </c>
      <c r="B1587">
        <v>16</v>
      </c>
      <c r="C1587" t="s">
        <v>16</v>
      </c>
      <c r="D1587">
        <v>2008</v>
      </c>
      <c r="E1587" t="s">
        <v>17</v>
      </c>
      <c r="F1587" t="s">
        <v>31</v>
      </c>
      <c r="G1587" t="s">
        <v>19</v>
      </c>
      <c r="H1587" t="s">
        <v>62</v>
      </c>
      <c r="I1587" t="s">
        <v>236</v>
      </c>
      <c r="J1587" t="s">
        <v>248</v>
      </c>
      <c r="K1587" t="s">
        <v>36</v>
      </c>
      <c r="L1587" t="s">
        <v>37</v>
      </c>
      <c r="M1587" t="s">
        <v>25</v>
      </c>
      <c r="N1587">
        <v>10</v>
      </c>
      <c r="O1587" t="s">
        <v>260</v>
      </c>
      <c r="P1587" t="s">
        <v>50</v>
      </c>
      <c r="Q1587">
        <v>602.29999999999995</v>
      </c>
    </row>
    <row r="1588" spans="1:17" hidden="1" x14ac:dyDescent="0.3">
      <c r="A1588">
        <v>5904</v>
      </c>
      <c r="B1588">
        <v>16</v>
      </c>
      <c r="C1588" t="s">
        <v>16</v>
      </c>
      <c r="D1588">
        <v>2008</v>
      </c>
      <c r="E1588" t="s">
        <v>17</v>
      </c>
      <c r="F1588" t="s">
        <v>31</v>
      </c>
      <c r="G1588" t="s">
        <v>19</v>
      </c>
      <c r="H1588" t="s">
        <v>62</v>
      </c>
      <c r="I1588" t="s">
        <v>236</v>
      </c>
      <c r="J1588" t="s">
        <v>248</v>
      </c>
      <c r="K1588" t="s">
        <v>36</v>
      </c>
      <c r="L1588" t="s">
        <v>37</v>
      </c>
      <c r="M1588" t="s">
        <v>25</v>
      </c>
      <c r="N1588">
        <v>10</v>
      </c>
      <c r="O1588" t="s">
        <v>260</v>
      </c>
      <c r="P1588" t="s">
        <v>44</v>
      </c>
      <c r="Q1588">
        <v>364.3</v>
      </c>
    </row>
    <row r="1589" spans="1:17" hidden="1" x14ac:dyDescent="0.3">
      <c r="A1589">
        <v>5905</v>
      </c>
      <c r="B1589">
        <v>16</v>
      </c>
      <c r="C1589" t="s">
        <v>16</v>
      </c>
      <c r="D1589">
        <v>2008</v>
      </c>
      <c r="E1589" t="s">
        <v>17</v>
      </c>
      <c r="F1589" t="s">
        <v>31</v>
      </c>
      <c r="G1589" t="s">
        <v>19</v>
      </c>
      <c r="H1589" t="s">
        <v>62</v>
      </c>
      <c r="I1589" t="s">
        <v>236</v>
      </c>
      <c r="J1589" t="s">
        <v>248</v>
      </c>
      <c r="K1589" t="s">
        <v>36</v>
      </c>
      <c r="L1589" t="s">
        <v>37</v>
      </c>
      <c r="M1589" t="s">
        <v>25</v>
      </c>
      <c r="N1589">
        <v>10</v>
      </c>
      <c r="O1589" t="s">
        <v>260</v>
      </c>
      <c r="P1589" t="s">
        <v>60</v>
      </c>
      <c r="Q1589">
        <v>182.9</v>
      </c>
    </row>
    <row r="1590" spans="1:17" hidden="1" x14ac:dyDescent="0.3">
      <c r="A1590">
        <v>5906</v>
      </c>
      <c r="B1590">
        <v>16</v>
      </c>
      <c r="C1590" t="s">
        <v>16</v>
      </c>
      <c r="D1590">
        <v>2008</v>
      </c>
      <c r="E1590" t="s">
        <v>17</v>
      </c>
      <c r="F1590" t="s">
        <v>31</v>
      </c>
      <c r="G1590" t="s">
        <v>19</v>
      </c>
      <c r="H1590" t="s">
        <v>62</v>
      </c>
      <c r="I1590" t="s">
        <v>236</v>
      </c>
      <c r="J1590" t="s">
        <v>248</v>
      </c>
      <c r="K1590" t="s">
        <v>36</v>
      </c>
      <c r="L1590" t="s">
        <v>37</v>
      </c>
      <c r="M1590" t="s">
        <v>25</v>
      </c>
      <c r="N1590">
        <v>10</v>
      </c>
      <c r="O1590" t="s">
        <v>261</v>
      </c>
      <c r="P1590" t="s">
        <v>101</v>
      </c>
      <c r="Q1590">
        <v>146.6</v>
      </c>
    </row>
    <row r="1591" spans="1:17" hidden="1" x14ac:dyDescent="0.3">
      <c r="A1591">
        <v>5907</v>
      </c>
      <c r="B1591">
        <v>16</v>
      </c>
      <c r="C1591" t="s">
        <v>16</v>
      </c>
      <c r="D1591">
        <v>2008</v>
      </c>
      <c r="E1591" t="s">
        <v>17</v>
      </c>
      <c r="F1591" t="s">
        <v>31</v>
      </c>
      <c r="G1591" t="s">
        <v>19</v>
      </c>
      <c r="H1591" t="s">
        <v>62</v>
      </c>
      <c r="I1591" t="s">
        <v>236</v>
      </c>
      <c r="J1591" t="s">
        <v>248</v>
      </c>
      <c r="K1591" t="s">
        <v>36</v>
      </c>
      <c r="L1591" t="s">
        <v>37</v>
      </c>
      <c r="M1591" t="s">
        <v>25</v>
      </c>
      <c r="N1591">
        <v>10</v>
      </c>
      <c r="O1591" t="s">
        <v>261</v>
      </c>
      <c r="P1591" t="s">
        <v>262</v>
      </c>
      <c r="Q1591">
        <v>115.1</v>
      </c>
    </row>
    <row r="1592" spans="1:17" hidden="1" x14ac:dyDescent="0.3">
      <c r="A1592">
        <v>5908</v>
      </c>
      <c r="B1592">
        <v>16</v>
      </c>
      <c r="C1592" t="s">
        <v>16</v>
      </c>
      <c r="D1592">
        <v>2008</v>
      </c>
      <c r="E1592" t="s">
        <v>17</v>
      </c>
      <c r="F1592" t="s">
        <v>31</v>
      </c>
      <c r="G1592" t="s">
        <v>19</v>
      </c>
      <c r="H1592" t="s">
        <v>62</v>
      </c>
      <c r="I1592" t="s">
        <v>236</v>
      </c>
      <c r="J1592" t="s">
        <v>248</v>
      </c>
      <c r="K1592" t="s">
        <v>36</v>
      </c>
      <c r="L1592" t="s">
        <v>37</v>
      </c>
      <c r="M1592" t="s">
        <v>25</v>
      </c>
      <c r="N1592">
        <v>10</v>
      </c>
      <c r="O1592" t="s">
        <v>261</v>
      </c>
      <c r="P1592" t="s">
        <v>153</v>
      </c>
      <c r="Q1592">
        <v>502</v>
      </c>
    </row>
    <row r="1593" spans="1:17" hidden="1" x14ac:dyDescent="0.3">
      <c r="A1593">
        <v>5909</v>
      </c>
      <c r="B1593">
        <v>16</v>
      </c>
      <c r="C1593" t="s">
        <v>16</v>
      </c>
      <c r="D1593">
        <v>2008</v>
      </c>
      <c r="E1593" t="s">
        <v>17</v>
      </c>
      <c r="F1593" t="s">
        <v>31</v>
      </c>
      <c r="G1593" t="s">
        <v>19</v>
      </c>
      <c r="H1593" t="s">
        <v>62</v>
      </c>
      <c r="I1593" t="s">
        <v>236</v>
      </c>
      <c r="J1593" t="s">
        <v>248</v>
      </c>
      <c r="K1593" t="s">
        <v>36</v>
      </c>
      <c r="L1593" t="s">
        <v>37</v>
      </c>
      <c r="M1593" t="s">
        <v>25</v>
      </c>
      <c r="N1593">
        <v>10</v>
      </c>
      <c r="O1593" t="s">
        <v>261</v>
      </c>
      <c r="P1593" t="s">
        <v>41</v>
      </c>
      <c r="Q1593">
        <v>489.4</v>
      </c>
    </row>
    <row r="1594" spans="1:17" hidden="1" x14ac:dyDescent="0.3">
      <c r="A1594">
        <v>5910</v>
      </c>
      <c r="B1594">
        <v>16</v>
      </c>
      <c r="C1594" t="s">
        <v>16</v>
      </c>
      <c r="D1594">
        <v>2008</v>
      </c>
      <c r="E1594" t="s">
        <v>17</v>
      </c>
      <c r="F1594" t="s">
        <v>31</v>
      </c>
      <c r="G1594" t="s">
        <v>19</v>
      </c>
      <c r="H1594" t="s">
        <v>62</v>
      </c>
      <c r="I1594" t="s">
        <v>236</v>
      </c>
      <c r="J1594" t="s">
        <v>248</v>
      </c>
      <c r="K1594" t="s">
        <v>36</v>
      </c>
      <c r="L1594" t="s">
        <v>37</v>
      </c>
      <c r="M1594" t="s">
        <v>25</v>
      </c>
      <c r="N1594">
        <v>10</v>
      </c>
      <c r="O1594" t="s">
        <v>261</v>
      </c>
      <c r="P1594" t="s">
        <v>73</v>
      </c>
      <c r="Q1594">
        <v>49</v>
      </c>
    </row>
    <row r="1595" spans="1:17" hidden="1" x14ac:dyDescent="0.3">
      <c r="A1595">
        <v>5911</v>
      </c>
      <c r="B1595">
        <v>16</v>
      </c>
      <c r="C1595" t="s">
        <v>16</v>
      </c>
      <c r="D1595">
        <v>2008</v>
      </c>
      <c r="E1595" t="s">
        <v>17</v>
      </c>
      <c r="F1595" t="s">
        <v>31</v>
      </c>
      <c r="G1595" t="s">
        <v>19</v>
      </c>
      <c r="H1595" t="s">
        <v>62</v>
      </c>
      <c r="I1595" t="s">
        <v>236</v>
      </c>
      <c r="J1595" t="s">
        <v>248</v>
      </c>
      <c r="K1595" t="s">
        <v>36</v>
      </c>
      <c r="L1595" t="s">
        <v>37</v>
      </c>
      <c r="M1595" t="s">
        <v>25</v>
      </c>
      <c r="N1595">
        <v>10</v>
      </c>
      <c r="O1595" t="s">
        <v>261</v>
      </c>
      <c r="P1595" t="s">
        <v>42</v>
      </c>
      <c r="Q1595">
        <v>324.10000000000002</v>
      </c>
    </row>
    <row r="1596" spans="1:17" hidden="1" x14ac:dyDescent="0.3">
      <c r="A1596">
        <v>5912</v>
      </c>
      <c r="B1596">
        <v>16</v>
      </c>
      <c r="C1596" t="s">
        <v>16</v>
      </c>
      <c r="D1596">
        <v>2008</v>
      </c>
      <c r="E1596" t="s">
        <v>17</v>
      </c>
      <c r="F1596" t="s">
        <v>31</v>
      </c>
      <c r="G1596" t="s">
        <v>19</v>
      </c>
      <c r="H1596" t="s">
        <v>62</v>
      </c>
      <c r="I1596" t="s">
        <v>236</v>
      </c>
      <c r="J1596" t="s">
        <v>248</v>
      </c>
      <c r="K1596" t="s">
        <v>36</v>
      </c>
      <c r="L1596" t="s">
        <v>37</v>
      </c>
      <c r="M1596" t="s">
        <v>25</v>
      </c>
      <c r="N1596">
        <v>10</v>
      </c>
      <c r="O1596" t="s">
        <v>261</v>
      </c>
      <c r="P1596" t="s">
        <v>47</v>
      </c>
      <c r="Q1596">
        <v>430.9</v>
      </c>
    </row>
    <row r="1597" spans="1:17" hidden="1" x14ac:dyDescent="0.3">
      <c r="A1597">
        <v>5913</v>
      </c>
      <c r="B1597">
        <v>16</v>
      </c>
      <c r="C1597" t="s">
        <v>16</v>
      </c>
      <c r="D1597">
        <v>2008</v>
      </c>
      <c r="E1597" t="s">
        <v>17</v>
      </c>
      <c r="F1597" t="s">
        <v>31</v>
      </c>
      <c r="G1597" t="s">
        <v>19</v>
      </c>
      <c r="H1597" t="s">
        <v>62</v>
      </c>
      <c r="I1597" t="s">
        <v>236</v>
      </c>
      <c r="J1597" t="s">
        <v>248</v>
      </c>
      <c r="K1597" t="s">
        <v>36</v>
      </c>
      <c r="L1597" t="s">
        <v>37</v>
      </c>
      <c r="M1597" t="s">
        <v>25</v>
      </c>
      <c r="N1597">
        <v>10</v>
      </c>
      <c r="O1597" t="s">
        <v>261</v>
      </c>
      <c r="P1597" t="s">
        <v>47</v>
      </c>
      <c r="Q1597">
        <v>437.4</v>
      </c>
    </row>
    <row r="1598" spans="1:17" hidden="1" x14ac:dyDescent="0.3">
      <c r="A1598">
        <v>5914</v>
      </c>
      <c r="B1598">
        <v>16</v>
      </c>
      <c r="C1598" t="s">
        <v>16</v>
      </c>
      <c r="D1598">
        <v>2008</v>
      </c>
      <c r="E1598" t="s">
        <v>17</v>
      </c>
      <c r="F1598" t="s">
        <v>31</v>
      </c>
      <c r="G1598" t="s">
        <v>19</v>
      </c>
      <c r="H1598" t="s">
        <v>62</v>
      </c>
      <c r="I1598" t="s">
        <v>236</v>
      </c>
      <c r="J1598" t="s">
        <v>248</v>
      </c>
      <c r="K1598" t="s">
        <v>36</v>
      </c>
      <c r="L1598" t="s">
        <v>37</v>
      </c>
      <c r="M1598" t="s">
        <v>25</v>
      </c>
      <c r="N1598">
        <v>10</v>
      </c>
      <c r="O1598" t="s">
        <v>261</v>
      </c>
      <c r="P1598" t="s">
        <v>47</v>
      </c>
      <c r="Q1598">
        <v>445.9</v>
      </c>
    </row>
    <row r="1599" spans="1:17" hidden="1" x14ac:dyDescent="0.3">
      <c r="A1599">
        <v>5915</v>
      </c>
      <c r="B1599">
        <v>16</v>
      </c>
      <c r="C1599" t="s">
        <v>16</v>
      </c>
      <c r="D1599">
        <v>2008</v>
      </c>
      <c r="E1599" t="s">
        <v>17</v>
      </c>
      <c r="F1599" t="s">
        <v>31</v>
      </c>
      <c r="G1599" t="s">
        <v>19</v>
      </c>
      <c r="H1599" t="s">
        <v>62</v>
      </c>
      <c r="I1599" t="s">
        <v>236</v>
      </c>
      <c r="J1599" t="s">
        <v>248</v>
      </c>
      <c r="K1599" t="s">
        <v>36</v>
      </c>
      <c r="L1599" t="s">
        <v>37</v>
      </c>
      <c r="M1599" t="s">
        <v>25</v>
      </c>
      <c r="N1599">
        <v>10</v>
      </c>
      <c r="O1599" t="s">
        <v>261</v>
      </c>
      <c r="P1599" t="s">
        <v>47</v>
      </c>
      <c r="Q1599">
        <v>477.1</v>
      </c>
    </row>
    <row r="1600" spans="1:17" hidden="1" x14ac:dyDescent="0.3">
      <c r="A1600">
        <v>5916</v>
      </c>
      <c r="B1600">
        <v>16</v>
      </c>
      <c r="C1600" t="s">
        <v>16</v>
      </c>
      <c r="D1600">
        <v>2008</v>
      </c>
      <c r="E1600" t="s">
        <v>17</v>
      </c>
      <c r="F1600" t="s">
        <v>31</v>
      </c>
      <c r="G1600" t="s">
        <v>19</v>
      </c>
      <c r="H1600" t="s">
        <v>62</v>
      </c>
      <c r="I1600" t="s">
        <v>236</v>
      </c>
      <c r="J1600" t="s">
        <v>248</v>
      </c>
      <c r="K1600" t="s">
        <v>36</v>
      </c>
      <c r="L1600" t="s">
        <v>37</v>
      </c>
      <c r="M1600" t="s">
        <v>25</v>
      </c>
      <c r="N1600">
        <v>10</v>
      </c>
      <c r="O1600" t="s">
        <v>261</v>
      </c>
      <c r="P1600" t="s">
        <v>47</v>
      </c>
      <c r="Q1600">
        <v>478.3</v>
      </c>
    </row>
    <row r="1601" spans="1:17" hidden="1" x14ac:dyDescent="0.3">
      <c r="A1601">
        <v>5917</v>
      </c>
      <c r="B1601">
        <v>16</v>
      </c>
      <c r="C1601" t="s">
        <v>16</v>
      </c>
      <c r="D1601">
        <v>2008</v>
      </c>
      <c r="E1601" t="s">
        <v>17</v>
      </c>
      <c r="F1601" t="s">
        <v>31</v>
      </c>
      <c r="G1601" t="s">
        <v>19</v>
      </c>
      <c r="H1601" t="s">
        <v>62</v>
      </c>
      <c r="I1601" t="s">
        <v>236</v>
      </c>
      <c r="J1601" t="s">
        <v>248</v>
      </c>
      <c r="K1601" t="s">
        <v>36</v>
      </c>
      <c r="L1601" t="s">
        <v>37</v>
      </c>
      <c r="M1601" t="s">
        <v>25</v>
      </c>
      <c r="N1601">
        <v>10</v>
      </c>
      <c r="O1601" t="s">
        <v>261</v>
      </c>
      <c r="P1601" t="s">
        <v>47</v>
      </c>
      <c r="Q1601">
        <v>478.7</v>
      </c>
    </row>
    <row r="1602" spans="1:17" hidden="1" x14ac:dyDescent="0.3">
      <c r="A1602">
        <v>5918</v>
      </c>
      <c r="B1602">
        <v>16</v>
      </c>
      <c r="C1602" t="s">
        <v>16</v>
      </c>
      <c r="D1602">
        <v>2008</v>
      </c>
      <c r="E1602" t="s">
        <v>17</v>
      </c>
      <c r="F1602" t="s">
        <v>31</v>
      </c>
      <c r="G1602" t="s">
        <v>19</v>
      </c>
      <c r="H1602" t="s">
        <v>62</v>
      </c>
      <c r="I1602" t="s">
        <v>236</v>
      </c>
      <c r="J1602" t="s">
        <v>248</v>
      </c>
      <c r="K1602" t="s">
        <v>36</v>
      </c>
      <c r="L1602" t="s">
        <v>37</v>
      </c>
      <c r="M1602" t="s">
        <v>25</v>
      </c>
      <c r="N1602">
        <v>10</v>
      </c>
      <c r="O1602" t="s">
        <v>261</v>
      </c>
      <c r="P1602" t="s">
        <v>47</v>
      </c>
      <c r="Q1602">
        <v>480.8</v>
      </c>
    </row>
    <row r="1603" spans="1:17" hidden="1" x14ac:dyDescent="0.3">
      <c r="A1603">
        <v>5919</v>
      </c>
      <c r="B1603">
        <v>16</v>
      </c>
      <c r="C1603" t="s">
        <v>16</v>
      </c>
      <c r="D1603">
        <v>2008</v>
      </c>
      <c r="E1603" t="s">
        <v>17</v>
      </c>
      <c r="F1603" t="s">
        <v>31</v>
      </c>
      <c r="G1603" t="s">
        <v>19</v>
      </c>
      <c r="H1603" t="s">
        <v>62</v>
      </c>
      <c r="I1603" t="s">
        <v>236</v>
      </c>
      <c r="J1603" t="s">
        <v>248</v>
      </c>
      <c r="K1603" t="s">
        <v>36</v>
      </c>
      <c r="L1603" t="s">
        <v>37</v>
      </c>
      <c r="M1603" t="s">
        <v>25</v>
      </c>
      <c r="N1603">
        <v>10</v>
      </c>
      <c r="O1603" t="s">
        <v>261</v>
      </c>
      <c r="P1603" t="s">
        <v>47</v>
      </c>
      <c r="Q1603">
        <v>481.1</v>
      </c>
    </row>
    <row r="1604" spans="1:17" hidden="1" x14ac:dyDescent="0.3">
      <c r="A1604">
        <v>5920</v>
      </c>
      <c r="B1604">
        <v>16</v>
      </c>
      <c r="C1604" t="s">
        <v>16</v>
      </c>
      <c r="D1604">
        <v>2008</v>
      </c>
      <c r="E1604" t="s">
        <v>17</v>
      </c>
      <c r="F1604" t="s">
        <v>31</v>
      </c>
      <c r="G1604" t="s">
        <v>19</v>
      </c>
      <c r="H1604" t="s">
        <v>62</v>
      </c>
      <c r="I1604" t="s">
        <v>236</v>
      </c>
      <c r="J1604" t="s">
        <v>248</v>
      </c>
      <c r="K1604" t="s">
        <v>36</v>
      </c>
      <c r="L1604" t="s">
        <v>37</v>
      </c>
      <c r="M1604" t="s">
        <v>25</v>
      </c>
      <c r="N1604">
        <v>10</v>
      </c>
      <c r="O1604" t="s">
        <v>261</v>
      </c>
      <c r="P1604" t="s">
        <v>47</v>
      </c>
      <c r="Q1604">
        <v>491</v>
      </c>
    </row>
    <row r="1605" spans="1:17" hidden="1" x14ac:dyDescent="0.3">
      <c r="A1605">
        <v>5921</v>
      </c>
      <c r="B1605">
        <v>16</v>
      </c>
      <c r="C1605" t="s">
        <v>16</v>
      </c>
      <c r="D1605">
        <v>2008</v>
      </c>
      <c r="E1605" t="s">
        <v>17</v>
      </c>
      <c r="F1605" t="s">
        <v>31</v>
      </c>
      <c r="G1605" t="s">
        <v>19</v>
      </c>
      <c r="H1605" t="s">
        <v>62</v>
      </c>
      <c r="I1605" t="s">
        <v>236</v>
      </c>
      <c r="J1605" t="s">
        <v>248</v>
      </c>
      <c r="K1605" t="s">
        <v>36</v>
      </c>
      <c r="L1605" t="s">
        <v>37</v>
      </c>
      <c r="M1605" t="s">
        <v>25</v>
      </c>
      <c r="N1605">
        <v>10</v>
      </c>
      <c r="O1605" t="s">
        <v>261</v>
      </c>
      <c r="P1605" t="s">
        <v>47</v>
      </c>
      <c r="Q1605">
        <v>496.7</v>
      </c>
    </row>
    <row r="1606" spans="1:17" hidden="1" x14ac:dyDescent="0.3">
      <c r="A1606">
        <v>5922</v>
      </c>
      <c r="B1606">
        <v>16</v>
      </c>
      <c r="C1606" t="s">
        <v>16</v>
      </c>
      <c r="D1606">
        <v>2008</v>
      </c>
      <c r="E1606" t="s">
        <v>17</v>
      </c>
      <c r="F1606" t="s">
        <v>31</v>
      </c>
      <c r="G1606" t="s">
        <v>19</v>
      </c>
      <c r="H1606" t="s">
        <v>62</v>
      </c>
      <c r="I1606" t="s">
        <v>236</v>
      </c>
      <c r="J1606" t="s">
        <v>248</v>
      </c>
      <c r="K1606" t="s">
        <v>36</v>
      </c>
      <c r="L1606" t="s">
        <v>37</v>
      </c>
      <c r="M1606" t="s">
        <v>25</v>
      </c>
      <c r="N1606">
        <v>10</v>
      </c>
      <c r="O1606" t="s">
        <v>261</v>
      </c>
      <c r="P1606" t="s">
        <v>47</v>
      </c>
      <c r="Q1606">
        <v>498.4</v>
      </c>
    </row>
    <row r="1607" spans="1:17" hidden="1" x14ac:dyDescent="0.3">
      <c r="A1607">
        <v>5923</v>
      </c>
      <c r="B1607">
        <v>16</v>
      </c>
      <c r="C1607" t="s">
        <v>16</v>
      </c>
      <c r="D1607">
        <v>2008</v>
      </c>
      <c r="E1607" t="s">
        <v>17</v>
      </c>
      <c r="F1607" t="s">
        <v>31</v>
      </c>
      <c r="G1607" t="s">
        <v>19</v>
      </c>
      <c r="H1607" t="s">
        <v>62</v>
      </c>
      <c r="I1607" t="s">
        <v>236</v>
      </c>
      <c r="J1607" t="s">
        <v>248</v>
      </c>
      <c r="K1607" t="s">
        <v>36</v>
      </c>
      <c r="L1607" t="s">
        <v>37</v>
      </c>
      <c r="M1607" t="s">
        <v>25</v>
      </c>
      <c r="N1607">
        <v>10</v>
      </c>
      <c r="O1607" t="s">
        <v>261</v>
      </c>
      <c r="P1607" t="s">
        <v>47</v>
      </c>
      <c r="Q1607">
        <v>499.7</v>
      </c>
    </row>
    <row r="1608" spans="1:17" hidden="1" x14ac:dyDescent="0.3">
      <c r="A1608">
        <v>5924</v>
      </c>
      <c r="B1608">
        <v>16</v>
      </c>
      <c r="C1608" t="s">
        <v>16</v>
      </c>
      <c r="D1608">
        <v>2008</v>
      </c>
      <c r="E1608" t="s">
        <v>17</v>
      </c>
      <c r="F1608" t="s">
        <v>31</v>
      </c>
      <c r="G1608" t="s">
        <v>19</v>
      </c>
      <c r="H1608" t="s">
        <v>62</v>
      </c>
      <c r="I1608" t="s">
        <v>236</v>
      </c>
      <c r="J1608" t="s">
        <v>248</v>
      </c>
      <c r="K1608" t="s">
        <v>36</v>
      </c>
      <c r="L1608" t="s">
        <v>37</v>
      </c>
      <c r="M1608" t="s">
        <v>25</v>
      </c>
      <c r="N1608">
        <v>10</v>
      </c>
      <c r="O1608" t="s">
        <v>261</v>
      </c>
      <c r="P1608" t="s">
        <v>47</v>
      </c>
      <c r="Q1608">
        <v>500.9</v>
      </c>
    </row>
    <row r="1609" spans="1:17" hidden="1" x14ac:dyDescent="0.3">
      <c r="A1609">
        <v>5925</v>
      </c>
      <c r="B1609">
        <v>16</v>
      </c>
      <c r="C1609" t="s">
        <v>16</v>
      </c>
      <c r="D1609">
        <v>2008</v>
      </c>
      <c r="E1609" t="s">
        <v>17</v>
      </c>
      <c r="F1609" t="s">
        <v>31</v>
      </c>
      <c r="G1609" t="s">
        <v>19</v>
      </c>
      <c r="H1609" t="s">
        <v>62</v>
      </c>
      <c r="I1609" t="s">
        <v>236</v>
      </c>
      <c r="J1609" t="s">
        <v>248</v>
      </c>
      <c r="K1609" t="s">
        <v>36</v>
      </c>
      <c r="L1609" t="s">
        <v>37</v>
      </c>
      <c r="M1609" t="s">
        <v>25</v>
      </c>
      <c r="N1609">
        <v>10</v>
      </c>
      <c r="O1609" t="s">
        <v>261</v>
      </c>
      <c r="P1609" t="s">
        <v>47</v>
      </c>
      <c r="Q1609">
        <v>504.5</v>
      </c>
    </row>
    <row r="1610" spans="1:17" hidden="1" x14ac:dyDescent="0.3">
      <c r="A1610">
        <v>5926</v>
      </c>
      <c r="B1610">
        <v>16</v>
      </c>
      <c r="C1610" t="s">
        <v>16</v>
      </c>
      <c r="D1610">
        <v>2008</v>
      </c>
      <c r="E1610" t="s">
        <v>17</v>
      </c>
      <c r="F1610" t="s">
        <v>31</v>
      </c>
      <c r="G1610" t="s">
        <v>19</v>
      </c>
      <c r="H1610" t="s">
        <v>62</v>
      </c>
      <c r="I1610" t="s">
        <v>236</v>
      </c>
      <c r="J1610" t="s">
        <v>248</v>
      </c>
      <c r="K1610" t="s">
        <v>36</v>
      </c>
      <c r="L1610" t="s">
        <v>37</v>
      </c>
      <c r="M1610" t="s">
        <v>25</v>
      </c>
      <c r="N1610">
        <v>10</v>
      </c>
      <c r="O1610" t="s">
        <v>261</v>
      </c>
      <c r="P1610" t="s">
        <v>47</v>
      </c>
      <c r="Q1610">
        <v>530.70000000000005</v>
      </c>
    </row>
    <row r="1611" spans="1:17" hidden="1" x14ac:dyDescent="0.3">
      <c r="A1611">
        <v>5927</v>
      </c>
      <c r="B1611">
        <v>16</v>
      </c>
      <c r="C1611" t="s">
        <v>16</v>
      </c>
      <c r="D1611">
        <v>2008</v>
      </c>
      <c r="E1611" t="s">
        <v>17</v>
      </c>
      <c r="F1611" t="s">
        <v>31</v>
      </c>
      <c r="G1611" t="s">
        <v>19</v>
      </c>
      <c r="H1611" t="s">
        <v>62</v>
      </c>
      <c r="I1611" t="s">
        <v>236</v>
      </c>
      <c r="J1611" t="s">
        <v>248</v>
      </c>
      <c r="K1611" t="s">
        <v>36</v>
      </c>
      <c r="L1611" t="s">
        <v>37</v>
      </c>
      <c r="M1611" t="s">
        <v>25</v>
      </c>
      <c r="N1611">
        <v>10</v>
      </c>
      <c r="O1611" t="s">
        <v>261</v>
      </c>
      <c r="P1611" t="s">
        <v>47</v>
      </c>
      <c r="Q1611">
        <v>531.79999999999995</v>
      </c>
    </row>
    <row r="1612" spans="1:17" hidden="1" x14ac:dyDescent="0.3">
      <c r="A1612">
        <v>5928</v>
      </c>
      <c r="B1612">
        <v>16</v>
      </c>
      <c r="C1612" t="s">
        <v>16</v>
      </c>
      <c r="D1612">
        <v>2008</v>
      </c>
      <c r="E1612" t="s">
        <v>17</v>
      </c>
      <c r="F1612" t="s">
        <v>31</v>
      </c>
      <c r="G1612" t="s">
        <v>19</v>
      </c>
      <c r="H1612" t="s">
        <v>62</v>
      </c>
      <c r="I1612" t="s">
        <v>236</v>
      </c>
      <c r="J1612" t="s">
        <v>248</v>
      </c>
      <c r="K1612" t="s">
        <v>36</v>
      </c>
      <c r="L1612" t="s">
        <v>37</v>
      </c>
      <c r="M1612" t="s">
        <v>25</v>
      </c>
      <c r="N1612">
        <v>10</v>
      </c>
      <c r="O1612" t="s">
        <v>261</v>
      </c>
      <c r="P1612" t="s">
        <v>47</v>
      </c>
      <c r="Q1612">
        <v>533.4</v>
      </c>
    </row>
    <row r="1613" spans="1:17" hidden="1" x14ac:dyDescent="0.3">
      <c r="A1613">
        <v>5929</v>
      </c>
      <c r="B1613">
        <v>16</v>
      </c>
      <c r="C1613" t="s">
        <v>16</v>
      </c>
      <c r="D1613">
        <v>2008</v>
      </c>
      <c r="E1613" t="s">
        <v>17</v>
      </c>
      <c r="F1613" t="s">
        <v>31</v>
      </c>
      <c r="G1613" t="s">
        <v>19</v>
      </c>
      <c r="H1613" t="s">
        <v>62</v>
      </c>
      <c r="I1613" t="s">
        <v>236</v>
      </c>
      <c r="J1613" t="s">
        <v>248</v>
      </c>
      <c r="K1613" t="s">
        <v>36</v>
      </c>
      <c r="L1613" t="s">
        <v>37</v>
      </c>
      <c r="M1613" t="s">
        <v>25</v>
      </c>
      <c r="N1613">
        <v>10</v>
      </c>
      <c r="O1613" t="s">
        <v>261</v>
      </c>
      <c r="P1613" t="s">
        <v>47</v>
      </c>
      <c r="Q1613">
        <v>554.5</v>
      </c>
    </row>
    <row r="1614" spans="1:17" hidden="1" x14ac:dyDescent="0.3">
      <c r="A1614">
        <v>5930</v>
      </c>
      <c r="B1614">
        <v>16</v>
      </c>
      <c r="C1614" t="s">
        <v>16</v>
      </c>
      <c r="D1614">
        <v>2008</v>
      </c>
      <c r="E1614" t="s">
        <v>17</v>
      </c>
      <c r="F1614" t="s">
        <v>31</v>
      </c>
      <c r="G1614" t="s">
        <v>19</v>
      </c>
      <c r="H1614" t="s">
        <v>62</v>
      </c>
      <c r="I1614" t="s">
        <v>236</v>
      </c>
      <c r="J1614" t="s">
        <v>248</v>
      </c>
      <c r="K1614" t="s">
        <v>36</v>
      </c>
      <c r="L1614" t="s">
        <v>37</v>
      </c>
      <c r="M1614" t="s">
        <v>25</v>
      </c>
      <c r="N1614">
        <v>10</v>
      </c>
      <c r="O1614" t="s">
        <v>261</v>
      </c>
      <c r="P1614" t="s">
        <v>47</v>
      </c>
      <c r="Q1614">
        <v>555.20000000000005</v>
      </c>
    </row>
    <row r="1615" spans="1:17" hidden="1" x14ac:dyDescent="0.3">
      <c r="A1615">
        <v>5931</v>
      </c>
      <c r="B1615">
        <v>16</v>
      </c>
      <c r="C1615" t="s">
        <v>16</v>
      </c>
      <c r="D1615">
        <v>2008</v>
      </c>
      <c r="E1615" t="s">
        <v>17</v>
      </c>
      <c r="F1615" t="s">
        <v>31</v>
      </c>
      <c r="G1615" t="s">
        <v>19</v>
      </c>
      <c r="H1615" t="s">
        <v>62</v>
      </c>
      <c r="I1615" t="s">
        <v>236</v>
      </c>
      <c r="J1615" t="s">
        <v>248</v>
      </c>
      <c r="K1615" t="s">
        <v>36</v>
      </c>
      <c r="L1615" t="s">
        <v>37</v>
      </c>
      <c r="M1615" t="s">
        <v>25</v>
      </c>
      <c r="N1615">
        <v>10</v>
      </c>
      <c r="O1615" t="s">
        <v>261</v>
      </c>
      <c r="P1615" t="s">
        <v>47</v>
      </c>
      <c r="Q1615">
        <v>559.29999999999995</v>
      </c>
    </row>
    <row r="1616" spans="1:17" hidden="1" x14ac:dyDescent="0.3">
      <c r="A1616">
        <v>5932</v>
      </c>
      <c r="B1616">
        <v>16</v>
      </c>
      <c r="C1616" t="s">
        <v>16</v>
      </c>
      <c r="D1616">
        <v>2008</v>
      </c>
      <c r="E1616" t="s">
        <v>17</v>
      </c>
      <c r="F1616" t="s">
        <v>31</v>
      </c>
      <c r="G1616" t="s">
        <v>19</v>
      </c>
      <c r="H1616" t="s">
        <v>62</v>
      </c>
      <c r="I1616" t="s">
        <v>236</v>
      </c>
      <c r="J1616" t="s">
        <v>248</v>
      </c>
      <c r="K1616" t="s">
        <v>36</v>
      </c>
      <c r="L1616" t="s">
        <v>37</v>
      </c>
      <c r="M1616" t="s">
        <v>25</v>
      </c>
      <c r="N1616">
        <v>10</v>
      </c>
      <c r="O1616" t="s">
        <v>261</v>
      </c>
      <c r="P1616" t="s">
        <v>47</v>
      </c>
      <c r="Q1616">
        <v>577.29999999999995</v>
      </c>
    </row>
    <row r="1617" spans="1:17" hidden="1" x14ac:dyDescent="0.3">
      <c r="A1617">
        <v>5933</v>
      </c>
      <c r="B1617">
        <v>16</v>
      </c>
      <c r="C1617" t="s">
        <v>16</v>
      </c>
      <c r="D1617">
        <v>2008</v>
      </c>
      <c r="E1617" t="s">
        <v>17</v>
      </c>
      <c r="F1617" t="s">
        <v>31</v>
      </c>
      <c r="G1617" t="s">
        <v>19</v>
      </c>
      <c r="H1617" t="s">
        <v>62</v>
      </c>
      <c r="I1617" t="s">
        <v>236</v>
      </c>
      <c r="J1617" t="s">
        <v>248</v>
      </c>
      <c r="K1617" t="s">
        <v>36</v>
      </c>
      <c r="L1617" t="s">
        <v>37</v>
      </c>
      <c r="M1617" t="s">
        <v>25</v>
      </c>
      <c r="N1617">
        <v>10</v>
      </c>
      <c r="O1617" t="s">
        <v>261</v>
      </c>
      <c r="P1617" t="s">
        <v>47</v>
      </c>
      <c r="Q1617">
        <v>623.1</v>
      </c>
    </row>
    <row r="1618" spans="1:17" hidden="1" x14ac:dyDescent="0.3">
      <c r="A1618">
        <v>5934</v>
      </c>
      <c r="B1618">
        <v>16</v>
      </c>
      <c r="C1618" t="s">
        <v>16</v>
      </c>
      <c r="D1618">
        <v>2008</v>
      </c>
      <c r="E1618" t="s">
        <v>17</v>
      </c>
      <c r="F1618" t="s">
        <v>31</v>
      </c>
      <c r="G1618" t="s">
        <v>19</v>
      </c>
      <c r="H1618" t="s">
        <v>62</v>
      </c>
      <c r="I1618" t="s">
        <v>236</v>
      </c>
      <c r="J1618" t="s">
        <v>248</v>
      </c>
      <c r="K1618" t="s">
        <v>36</v>
      </c>
      <c r="L1618" t="s">
        <v>37</v>
      </c>
      <c r="M1618" t="s">
        <v>25</v>
      </c>
      <c r="N1618">
        <v>10</v>
      </c>
      <c r="O1618" t="s">
        <v>261</v>
      </c>
      <c r="P1618" t="s">
        <v>49</v>
      </c>
      <c r="Q1618">
        <v>419.4</v>
      </c>
    </row>
    <row r="1619" spans="1:17" hidden="1" x14ac:dyDescent="0.3">
      <c r="A1619">
        <v>5935</v>
      </c>
      <c r="B1619">
        <v>16</v>
      </c>
      <c r="C1619" t="s">
        <v>16</v>
      </c>
      <c r="D1619">
        <v>2008</v>
      </c>
      <c r="E1619" t="s">
        <v>17</v>
      </c>
      <c r="F1619" t="s">
        <v>31</v>
      </c>
      <c r="G1619" t="s">
        <v>19</v>
      </c>
      <c r="H1619" t="s">
        <v>62</v>
      </c>
      <c r="I1619" t="s">
        <v>236</v>
      </c>
      <c r="J1619" t="s">
        <v>248</v>
      </c>
      <c r="K1619" t="s">
        <v>36</v>
      </c>
      <c r="L1619" t="s">
        <v>37</v>
      </c>
      <c r="M1619" t="s">
        <v>25</v>
      </c>
      <c r="N1619">
        <v>10</v>
      </c>
      <c r="O1619" t="s">
        <v>261</v>
      </c>
      <c r="P1619" t="s">
        <v>50</v>
      </c>
      <c r="Q1619">
        <v>584.20000000000005</v>
      </c>
    </row>
    <row r="1620" spans="1:17" hidden="1" x14ac:dyDescent="0.3">
      <c r="A1620">
        <v>5936</v>
      </c>
      <c r="B1620">
        <v>16</v>
      </c>
      <c r="C1620" t="s">
        <v>16</v>
      </c>
      <c r="D1620">
        <v>2008</v>
      </c>
      <c r="E1620" t="s">
        <v>17</v>
      </c>
      <c r="F1620" t="s">
        <v>31</v>
      </c>
      <c r="G1620" t="s">
        <v>19</v>
      </c>
      <c r="H1620" t="s">
        <v>62</v>
      </c>
      <c r="I1620" t="s">
        <v>236</v>
      </c>
      <c r="J1620" t="s">
        <v>248</v>
      </c>
      <c r="K1620" t="s">
        <v>36</v>
      </c>
      <c r="L1620" t="s">
        <v>37</v>
      </c>
      <c r="M1620" t="s">
        <v>25</v>
      </c>
      <c r="N1620">
        <v>10</v>
      </c>
      <c r="O1620" t="s">
        <v>261</v>
      </c>
      <c r="P1620" t="s">
        <v>50</v>
      </c>
      <c r="Q1620">
        <v>587.79999999999995</v>
      </c>
    </row>
    <row r="1621" spans="1:17" hidden="1" x14ac:dyDescent="0.3">
      <c r="A1621">
        <v>5937</v>
      </c>
      <c r="B1621">
        <v>16</v>
      </c>
      <c r="C1621" t="s">
        <v>16</v>
      </c>
      <c r="D1621">
        <v>2008</v>
      </c>
      <c r="E1621" t="s">
        <v>17</v>
      </c>
      <c r="F1621" t="s">
        <v>31</v>
      </c>
      <c r="G1621" t="s">
        <v>19</v>
      </c>
      <c r="H1621" t="s">
        <v>62</v>
      </c>
      <c r="I1621" t="s">
        <v>236</v>
      </c>
      <c r="J1621" t="s">
        <v>248</v>
      </c>
      <c r="K1621" t="s">
        <v>36</v>
      </c>
      <c r="L1621" t="s">
        <v>37</v>
      </c>
      <c r="M1621" t="s">
        <v>25</v>
      </c>
      <c r="N1621">
        <v>10</v>
      </c>
      <c r="O1621" t="s">
        <v>261</v>
      </c>
      <c r="P1621" t="s">
        <v>50</v>
      </c>
      <c r="Q1621">
        <v>596.9</v>
      </c>
    </row>
    <row r="1622" spans="1:17" hidden="1" x14ac:dyDescent="0.3">
      <c r="A1622">
        <v>5938</v>
      </c>
      <c r="B1622">
        <v>16</v>
      </c>
      <c r="C1622" t="s">
        <v>16</v>
      </c>
      <c r="D1622">
        <v>2008</v>
      </c>
      <c r="E1622" t="s">
        <v>17</v>
      </c>
      <c r="F1622" t="s">
        <v>31</v>
      </c>
      <c r="G1622" t="s">
        <v>19</v>
      </c>
      <c r="H1622" t="s">
        <v>62</v>
      </c>
      <c r="I1622" t="s">
        <v>236</v>
      </c>
      <c r="J1622" t="s">
        <v>248</v>
      </c>
      <c r="K1622" t="s">
        <v>36</v>
      </c>
      <c r="L1622" t="s">
        <v>37</v>
      </c>
      <c r="M1622" t="s">
        <v>25</v>
      </c>
      <c r="N1622">
        <v>10</v>
      </c>
      <c r="O1622" t="s">
        <v>261</v>
      </c>
      <c r="P1622" t="s">
        <v>50</v>
      </c>
      <c r="Q1622">
        <v>665.8</v>
      </c>
    </row>
    <row r="1623" spans="1:17" hidden="1" x14ac:dyDescent="0.3">
      <c r="A1623">
        <v>5939</v>
      </c>
      <c r="B1623">
        <v>16</v>
      </c>
      <c r="C1623" t="s">
        <v>16</v>
      </c>
      <c r="D1623">
        <v>2008</v>
      </c>
      <c r="E1623" t="s">
        <v>17</v>
      </c>
      <c r="F1623" t="s">
        <v>31</v>
      </c>
      <c r="G1623" t="s">
        <v>19</v>
      </c>
      <c r="H1623" t="s">
        <v>62</v>
      </c>
      <c r="I1623" t="s">
        <v>236</v>
      </c>
      <c r="J1623" t="s">
        <v>248</v>
      </c>
      <c r="K1623" t="s">
        <v>36</v>
      </c>
      <c r="L1623" t="s">
        <v>37</v>
      </c>
      <c r="M1623" t="s">
        <v>25</v>
      </c>
      <c r="N1623">
        <v>10</v>
      </c>
      <c r="O1623" t="s">
        <v>261</v>
      </c>
      <c r="P1623" t="s">
        <v>28</v>
      </c>
      <c r="Q1623">
        <v>396.5</v>
      </c>
    </row>
    <row r="1624" spans="1:17" hidden="1" x14ac:dyDescent="0.3">
      <c r="A1624">
        <v>5940</v>
      </c>
      <c r="B1624">
        <v>16</v>
      </c>
      <c r="C1624" t="s">
        <v>16</v>
      </c>
      <c r="D1624">
        <v>2008</v>
      </c>
      <c r="E1624" t="s">
        <v>17</v>
      </c>
      <c r="F1624" t="s">
        <v>31</v>
      </c>
      <c r="G1624" t="s">
        <v>19</v>
      </c>
      <c r="H1624" t="s">
        <v>62</v>
      </c>
      <c r="I1624" t="s">
        <v>236</v>
      </c>
      <c r="J1624" t="s">
        <v>248</v>
      </c>
      <c r="K1624" t="s">
        <v>36</v>
      </c>
      <c r="L1624" t="s">
        <v>37</v>
      </c>
      <c r="M1624" t="s">
        <v>25</v>
      </c>
      <c r="N1624">
        <v>10</v>
      </c>
      <c r="O1624" t="s">
        <v>261</v>
      </c>
      <c r="P1624" t="s">
        <v>28</v>
      </c>
      <c r="Q1624">
        <v>407.3</v>
      </c>
    </row>
    <row r="1625" spans="1:17" hidden="1" x14ac:dyDescent="0.3">
      <c r="A1625">
        <v>5941</v>
      </c>
      <c r="B1625">
        <v>16</v>
      </c>
      <c r="C1625" t="s">
        <v>16</v>
      </c>
      <c r="D1625">
        <v>2008</v>
      </c>
      <c r="E1625" t="s">
        <v>17</v>
      </c>
      <c r="F1625" t="s">
        <v>31</v>
      </c>
      <c r="G1625" t="s">
        <v>19</v>
      </c>
      <c r="H1625" t="s">
        <v>62</v>
      </c>
      <c r="I1625" t="s">
        <v>236</v>
      </c>
      <c r="J1625" t="s">
        <v>248</v>
      </c>
      <c r="K1625" t="s">
        <v>36</v>
      </c>
      <c r="L1625" t="s">
        <v>37</v>
      </c>
      <c r="M1625" t="s">
        <v>25</v>
      </c>
      <c r="N1625">
        <v>10</v>
      </c>
      <c r="O1625" t="s">
        <v>261</v>
      </c>
      <c r="P1625" t="s">
        <v>28</v>
      </c>
      <c r="Q1625">
        <v>414.9</v>
      </c>
    </row>
    <row r="1626" spans="1:17" hidden="1" x14ac:dyDescent="0.3">
      <c r="A1626">
        <v>5942</v>
      </c>
      <c r="B1626">
        <v>16</v>
      </c>
      <c r="C1626" t="s">
        <v>16</v>
      </c>
      <c r="D1626">
        <v>2008</v>
      </c>
      <c r="E1626" t="s">
        <v>17</v>
      </c>
      <c r="F1626" t="s">
        <v>31</v>
      </c>
      <c r="G1626" t="s">
        <v>19</v>
      </c>
      <c r="H1626" t="s">
        <v>62</v>
      </c>
      <c r="I1626" t="s">
        <v>236</v>
      </c>
      <c r="J1626" t="s">
        <v>248</v>
      </c>
      <c r="K1626" t="s">
        <v>36</v>
      </c>
      <c r="L1626" t="s">
        <v>37</v>
      </c>
      <c r="M1626" t="s">
        <v>25</v>
      </c>
      <c r="N1626">
        <v>10</v>
      </c>
      <c r="O1626" t="s">
        <v>261</v>
      </c>
      <c r="P1626" t="s">
        <v>28</v>
      </c>
      <c r="Q1626">
        <v>422</v>
      </c>
    </row>
    <row r="1627" spans="1:17" hidden="1" x14ac:dyDescent="0.3">
      <c r="A1627">
        <v>5943</v>
      </c>
      <c r="B1627">
        <v>16</v>
      </c>
      <c r="C1627" t="s">
        <v>16</v>
      </c>
      <c r="D1627">
        <v>2008</v>
      </c>
      <c r="E1627" t="s">
        <v>17</v>
      </c>
      <c r="F1627" t="s">
        <v>31</v>
      </c>
      <c r="G1627" t="s">
        <v>19</v>
      </c>
      <c r="H1627" t="s">
        <v>62</v>
      </c>
      <c r="I1627" t="s">
        <v>236</v>
      </c>
      <c r="J1627" t="s">
        <v>248</v>
      </c>
      <c r="K1627" t="s">
        <v>36</v>
      </c>
      <c r="L1627" t="s">
        <v>37</v>
      </c>
      <c r="M1627" t="s">
        <v>25</v>
      </c>
      <c r="N1627">
        <v>10</v>
      </c>
      <c r="O1627" t="s">
        <v>261</v>
      </c>
      <c r="P1627" t="s">
        <v>28</v>
      </c>
      <c r="Q1627">
        <v>423.3</v>
      </c>
    </row>
    <row r="1628" spans="1:17" hidden="1" x14ac:dyDescent="0.3">
      <c r="A1628">
        <v>5944</v>
      </c>
      <c r="B1628">
        <v>16</v>
      </c>
      <c r="C1628" t="s">
        <v>16</v>
      </c>
      <c r="D1628">
        <v>2008</v>
      </c>
      <c r="E1628" t="s">
        <v>17</v>
      </c>
      <c r="F1628" t="s">
        <v>31</v>
      </c>
      <c r="G1628" t="s">
        <v>19</v>
      </c>
      <c r="H1628" t="s">
        <v>62</v>
      </c>
      <c r="I1628" t="s">
        <v>236</v>
      </c>
      <c r="J1628" t="s">
        <v>248</v>
      </c>
      <c r="K1628" t="s">
        <v>36</v>
      </c>
      <c r="L1628" t="s">
        <v>37</v>
      </c>
      <c r="M1628" t="s">
        <v>25</v>
      </c>
      <c r="N1628">
        <v>10</v>
      </c>
      <c r="O1628" t="s">
        <v>261</v>
      </c>
      <c r="P1628" t="s">
        <v>28</v>
      </c>
      <c r="Q1628">
        <v>434.9</v>
      </c>
    </row>
    <row r="1629" spans="1:17" hidden="1" x14ac:dyDescent="0.3">
      <c r="A1629">
        <v>5945</v>
      </c>
      <c r="B1629">
        <v>16</v>
      </c>
      <c r="C1629" t="s">
        <v>16</v>
      </c>
      <c r="D1629">
        <v>2008</v>
      </c>
      <c r="E1629" t="s">
        <v>17</v>
      </c>
      <c r="F1629" t="s">
        <v>31</v>
      </c>
      <c r="G1629" t="s">
        <v>19</v>
      </c>
      <c r="H1629" t="s">
        <v>62</v>
      </c>
      <c r="I1629" t="s">
        <v>236</v>
      </c>
      <c r="J1629" t="s">
        <v>248</v>
      </c>
      <c r="K1629" t="s">
        <v>36</v>
      </c>
      <c r="L1629" t="s">
        <v>37</v>
      </c>
      <c r="M1629" t="s">
        <v>25</v>
      </c>
      <c r="N1629">
        <v>10</v>
      </c>
      <c r="O1629" t="s">
        <v>261</v>
      </c>
      <c r="P1629" t="s">
        <v>28</v>
      </c>
      <c r="Q1629">
        <v>444</v>
      </c>
    </row>
    <row r="1630" spans="1:17" hidden="1" x14ac:dyDescent="0.3">
      <c r="A1630">
        <v>5946</v>
      </c>
      <c r="B1630">
        <v>16</v>
      </c>
      <c r="C1630" t="s">
        <v>16</v>
      </c>
      <c r="D1630">
        <v>2008</v>
      </c>
      <c r="E1630" t="s">
        <v>17</v>
      </c>
      <c r="F1630" t="s">
        <v>31</v>
      </c>
      <c r="G1630" t="s">
        <v>19</v>
      </c>
      <c r="H1630" t="s">
        <v>62</v>
      </c>
      <c r="I1630" t="s">
        <v>236</v>
      </c>
      <c r="J1630" t="s">
        <v>248</v>
      </c>
      <c r="K1630" t="s">
        <v>36</v>
      </c>
      <c r="L1630" t="s">
        <v>37</v>
      </c>
      <c r="M1630" t="s">
        <v>25</v>
      </c>
      <c r="N1630">
        <v>10</v>
      </c>
      <c r="O1630" t="s">
        <v>261</v>
      </c>
      <c r="P1630" t="s">
        <v>28</v>
      </c>
      <c r="Q1630">
        <v>448.5</v>
      </c>
    </row>
    <row r="1631" spans="1:17" hidden="1" x14ac:dyDescent="0.3">
      <c r="A1631">
        <v>5947</v>
      </c>
      <c r="B1631">
        <v>16</v>
      </c>
      <c r="C1631" t="s">
        <v>16</v>
      </c>
      <c r="D1631">
        <v>2008</v>
      </c>
      <c r="E1631" t="s">
        <v>17</v>
      </c>
      <c r="F1631" t="s">
        <v>31</v>
      </c>
      <c r="G1631" t="s">
        <v>19</v>
      </c>
      <c r="H1631" t="s">
        <v>62</v>
      </c>
      <c r="I1631" t="s">
        <v>236</v>
      </c>
      <c r="J1631" t="s">
        <v>248</v>
      </c>
      <c r="K1631" t="s">
        <v>36</v>
      </c>
      <c r="L1631" t="s">
        <v>37</v>
      </c>
      <c r="M1631" t="s">
        <v>25</v>
      </c>
      <c r="N1631">
        <v>10</v>
      </c>
      <c r="O1631" t="s">
        <v>261</v>
      </c>
      <c r="P1631" t="s">
        <v>28</v>
      </c>
      <c r="Q1631">
        <v>453.4</v>
      </c>
    </row>
    <row r="1632" spans="1:17" hidden="1" x14ac:dyDescent="0.3">
      <c r="A1632">
        <v>5948</v>
      </c>
      <c r="B1632">
        <v>16</v>
      </c>
      <c r="C1632" t="s">
        <v>16</v>
      </c>
      <c r="D1632">
        <v>2008</v>
      </c>
      <c r="E1632" t="s">
        <v>17</v>
      </c>
      <c r="F1632" t="s">
        <v>31</v>
      </c>
      <c r="G1632" t="s">
        <v>19</v>
      </c>
      <c r="H1632" t="s">
        <v>62</v>
      </c>
      <c r="I1632" t="s">
        <v>236</v>
      </c>
      <c r="J1632" t="s">
        <v>248</v>
      </c>
      <c r="K1632" t="s">
        <v>36</v>
      </c>
      <c r="L1632" t="s">
        <v>37</v>
      </c>
      <c r="M1632" t="s">
        <v>25</v>
      </c>
      <c r="N1632">
        <v>10</v>
      </c>
      <c r="O1632" t="s">
        <v>261</v>
      </c>
      <c r="P1632" t="s">
        <v>28</v>
      </c>
      <c r="Q1632">
        <v>456.7</v>
      </c>
    </row>
    <row r="1633" spans="1:17" hidden="1" x14ac:dyDescent="0.3">
      <c r="A1633">
        <v>5949</v>
      </c>
      <c r="B1633">
        <v>16</v>
      </c>
      <c r="C1633" t="s">
        <v>16</v>
      </c>
      <c r="D1633">
        <v>2008</v>
      </c>
      <c r="E1633" t="s">
        <v>17</v>
      </c>
      <c r="F1633" t="s">
        <v>31</v>
      </c>
      <c r="G1633" t="s">
        <v>19</v>
      </c>
      <c r="H1633" t="s">
        <v>62</v>
      </c>
      <c r="I1633" t="s">
        <v>236</v>
      </c>
      <c r="J1633" t="s">
        <v>248</v>
      </c>
      <c r="K1633" t="s">
        <v>36</v>
      </c>
      <c r="L1633" t="s">
        <v>37</v>
      </c>
      <c r="M1633" t="s">
        <v>25</v>
      </c>
      <c r="N1633">
        <v>10</v>
      </c>
      <c r="O1633" t="s">
        <v>261</v>
      </c>
      <c r="P1633" t="s">
        <v>28</v>
      </c>
      <c r="Q1633">
        <v>461.6</v>
      </c>
    </row>
    <row r="1634" spans="1:17" hidden="1" x14ac:dyDescent="0.3">
      <c r="A1634">
        <v>5950</v>
      </c>
      <c r="B1634">
        <v>16</v>
      </c>
      <c r="C1634" t="s">
        <v>16</v>
      </c>
      <c r="D1634">
        <v>2008</v>
      </c>
      <c r="E1634" t="s">
        <v>17</v>
      </c>
      <c r="F1634" t="s">
        <v>31</v>
      </c>
      <c r="G1634" t="s">
        <v>19</v>
      </c>
      <c r="H1634" t="s">
        <v>62</v>
      </c>
      <c r="I1634" t="s">
        <v>236</v>
      </c>
      <c r="J1634" t="s">
        <v>248</v>
      </c>
      <c r="K1634" t="s">
        <v>36</v>
      </c>
      <c r="L1634" t="s">
        <v>37</v>
      </c>
      <c r="M1634" t="s">
        <v>25</v>
      </c>
      <c r="N1634">
        <v>10</v>
      </c>
      <c r="O1634" t="s">
        <v>261</v>
      </c>
      <c r="P1634" t="s">
        <v>28</v>
      </c>
      <c r="Q1634">
        <v>462.4</v>
      </c>
    </row>
    <row r="1635" spans="1:17" hidden="1" x14ac:dyDescent="0.3">
      <c r="A1635">
        <v>5951</v>
      </c>
      <c r="B1635">
        <v>16</v>
      </c>
      <c r="C1635" t="s">
        <v>16</v>
      </c>
      <c r="D1635">
        <v>2008</v>
      </c>
      <c r="E1635" t="s">
        <v>17</v>
      </c>
      <c r="F1635" t="s">
        <v>31</v>
      </c>
      <c r="G1635" t="s">
        <v>19</v>
      </c>
      <c r="H1635" t="s">
        <v>62</v>
      </c>
      <c r="I1635" t="s">
        <v>236</v>
      </c>
      <c r="J1635" t="s">
        <v>248</v>
      </c>
      <c r="K1635" t="s">
        <v>36</v>
      </c>
      <c r="L1635" t="s">
        <v>37</v>
      </c>
      <c r="M1635" t="s">
        <v>25</v>
      </c>
      <c r="N1635">
        <v>10</v>
      </c>
      <c r="O1635" t="s">
        <v>261</v>
      </c>
      <c r="P1635" t="s">
        <v>28</v>
      </c>
      <c r="Q1635">
        <v>470.1</v>
      </c>
    </row>
    <row r="1636" spans="1:17" hidden="1" x14ac:dyDescent="0.3">
      <c r="A1636">
        <v>5952</v>
      </c>
      <c r="B1636">
        <v>16</v>
      </c>
      <c r="C1636" t="s">
        <v>16</v>
      </c>
      <c r="D1636">
        <v>2008</v>
      </c>
      <c r="E1636" t="s">
        <v>17</v>
      </c>
      <c r="F1636" t="s">
        <v>31</v>
      </c>
      <c r="G1636" t="s">
        <v>19</v>
      </c>
      <c r="H1636" t="s">
        <v>62</v>
      </c>
      <c r="I1636" t="s">
        <v>236</v>
      </c>
      <c r="J1636" t="s">
        <v>248</v>
      </c>
      <c r="K1636" t="s">
        <v>36</v>
      </c>
      <c r="L1636" t="s">
        <v>37</v>
      </c>
      <c r="M1636" t="s">
        <v>25</v>
      </c>
      <c r="N1636">
        <v>10</v>
      </c>
      <c r="O1636" t="s">
        <v>261</v>
      </c>
      <c r="P1636" t="s">
        <v>109</v>
      </c>
      <c r="Q1636">
        <v>275.8</v>
      </c>
    </row>
    <row r="1637" spans="1:17" hidden="1" x14ac:dyDescent="0.3">
      <c r="A1637">
        <v>5953</v>
      </c>
      <c r="B1637">
        <v>16</v>
      </c>
      <c r="C1637" t="s">
        <v>16</v>
      </c>
      <c r="D1637">
        <v>2008</v>
      </c>
      <c r="E1637" t="s">
        <v>17</v>
      </c>
      <c r="F1637" t="s">
        <v>31</v>
      </c>
      <c r="G1637" t="s">
        <v>19</v>
      </c>
      <c r="H1637" t="s">
        <v>62</v>
      </c>
      <c r="I1637" t="s">
        <v>236</v>
      </c>
      <c r="J1637" t="s">
        <v>248</v>
      </c>
      <c r="K1637" t="s">
        <v>36</v>
      </c>
      <c r="L1637" t="s">
        <v>37</v>
      </c>
      <c r="M1637" t="s">
        <v>25</v>
      </c>
      <c r="N1637">
        <v>10</v>
      </c>
      <c r="O1637" t="s">
        <v>261</v>
      </c>
      <c r="P1637" t="s">
        <v>128</v>
      </c>
      <c r="Q1637">
        <v>367.3</v>
      </c>
    </row>
    <row r="1638" spans="1:17" hidden="1" x14ac:dyDescent="0.3">
      <c r="A1638">
        <v>5954</v>
      </c>
      <c r="B1638">
        <v>16</v>
      </c>
      <c r="C1638" t="s">
        <v>16</v>
      </c>
      <c r="D1638">
        <v>2008</v>
      </c>
      <c r="E1638" t="s">
        <v>17</v>
      </c>
      <c r="F1638" t="s">
        <v>31</v>
      </c>
      <c r="G1638" t="s">
        <v>19</v>
      </c>
      <c r="H1638" t="s">
        <v>62</v>
      </c>
      <c r="I1638" t="s">
        <v>236</v>
      </c>
      <c r="J1638" t="s">
        <v>248</v>
      </c>
      <c r="K1638" t="s">
        <v>36</v>
      </c>
      <c r="L1638" t="s">
        <v>37</v>
      </c>
      <c r="M1638" t="s">
        <v>25</v>
      </c>
      <c r="N1638">
        <v>10</v>
      </c>
      <c r="O1638" t="s">
        <v>261</v>
      </c>
      <c r="P1638" t="s">
        <v>128</v>
      </c>
      <c r="Q1638">
        <v>418.7</v>
      </c>
    </row>
    <row r="1639" spans="1:17" hidden="1" x14ac:dyDescent="0.3">
      <c r="A1639">
        <v>5955</v>
      </c>
      <c r="B1639">
        <v>16</v>
      </c>
      <c r="C1639" t="s">
        <v>16</v>
      </c>
      <c r="D1639">
        <v>2008</v>
      </c>
      <c r="E1639" t="s">
        <v>17</v>
      </c>
      <c r="F1639" t="s">
        <v>31</v>
      </c>
      <c r="G1639" t="s">
        <v>19</v>
      </c>
      <c r="H1639" t="s">
        <v>62</v>
      </c>
      <c r="I1639" t="s">
        <v>236</v>
      </c>
      <c r="J1639" t="s">
        <v>248</v>
      </c>
      <c r="K1639" t="s">
        <v>36</v>
      </c>
      <c r="L1639" t="s">
        <v>37</v>
      </c>
      <c r="M1639" t="s">
        <v>25</v>
      </c>
      <c r="N1639">
        <v>10</v>
      </c>
      <c r="O1639" t="s">
        <v>261</v>
      </c>
      <c r="P1639" t="s">
        <v>128</v>
      </c>
      <c r="Q1639">
        <v>623.29999999999995</v>
      </c>
    </row>
    <row r="1640" spans="1:17" hidden="1" x14ac:dyDescent="0.3">
      <c r="A1640">
        <v>5956</v>
      </c>
      <c r="B1640">
        <v>16</v>
      </c>
      <c r="C1640" t="s">
        <v>16</v>
      </c>
      <c r="D1640">
        <v>2008</v>
      </c>
      <c r="E1640" t="s">
        <v>17</v>
      </c>
      <c r="F1640" t="s">
        <v>31</v>
      </c>
      <c r="G1640" t="s">
        <v>19</v>
      </c>
      <c r="H1640" t="s">
        <v>62</v>
      </c>
      <c r="I1640" t="s">
        <v>236</v>
      </c>
      <c r="J1640" t="s">
        <v>248</v>
      </c>
      <c r="K1640" t="s">
        <v>36</v>
      </c>
      <c r="L1640" t="s">
        <v>37</v>
      </c>
      <c r="M1640" t="s">
        <v>25</v>
      </c>
      <c r="N1640">
        <v>10</v>
      </c>
      <c r="O1640" t="s">
        <v>261</v>
      </c>
      <c r="P1640" t="s">
        <v>59</v>
      </c>
      <c r="Q1640">
        <v>429.3</v>
      </c>
    </row>
    <row r="1641" spans="1:17" hidden="1" x14ac:dyDescent="0.3">
      <c r="A1641">
        <v>5957</v>
      </c>
      <c r="B1641">
        <v>16</v>
      </c>
      <c r="C1641" t="s">
        <v>16</v>
      </c>
      <c r="D1641">
        <v>2008</v>
      </c>
      <c r="E1641" t="s">
        <v>17</v>
      </c>
      <c r="F1641" t="s">
        <v>31</v>
      </c>
      <c r="G1641" t="s">
        <v>19</v>
      </c>
      <c r="H1641" t="s">
        <v>62</v>
      </c>
      <c r="I1641" t="s">
        <v>236</v>
      </c>
      <c r="J1641" t="s">
        <v>248</v>
      </c>
      <c r="K1641" t="s">
        <v>36</v>
      </c>
      <c r="L1641" t="s">
        <v>37</v>
      </c>
      <c r="M1641" t="s">
        <v>25</v>
      </c>
      <c r="N1641">
        <v>10</v>
      </c>
      <c r="O1641" t="s">
        <v>261</v>
      </c>
      <c r="P1641" t="s">
        <v>59</v>
      </c>
      <c r="Q1641">
        <v>527.20000000000005</v>
      </c>
    </row>
    <row r="1642" spans="1:17" hidden="1" x14ac:dyDescent="0.3">
      <c r="A1642">
        <v>5958</v>
      </c>
      <c r="B1642">
        <v>16</v>
      </c>
      <c r="C1642" t="s">
        <v>16</v>
      </c>
      <c r="D1642">
        <v>2008</v>
      </c>
      <c r="E1642" t="s">
        <v>17</v>
      </c>
      <c r="F1642" t="s">
        <v>31</v>
      </c>
      <c r="G1642" t="s">
        <v>19</v>
      </c>
      <c r="H1642" t="s">
        <v>62</v>
      </c>
      <c r="I1642" t="s">
        <v>236</v>
      </c>
      <c r="J1642" t="s">
        <v>248</v>
      </c>
      <c r="K1642" t="s">
        <v>36</v>
      </c>
      <c r="L1642" t="s">
        <v>37</v>
      </c>
      <c r="M1642" t="s">
        <v>25</v>
      </c>
      <c r="N1642">
        <v>10</v>
      </c>
      <c r="O1642" t="s">
        <v>261</v>
      </c>
      <c r="P1642" t="s">
        <v>132</v>
      </c>
      <c r="Q1642">
        <v>237.6</v>
      </c>
    </row>
    <row r="1643" spans="1:17" hidden="1" x14ac:dyDescent="0.3">
      <c r="A1643">
        <v>5959</v>
      </c>
      <c r="B1643">
        <v>16</v>
      </c>
      <c r="C1643" t="s">
        <v>16</v>
      </c>
      <c r="D1643">
        <v>2008</v>
      </c>
      <c r="E1643" t="s">
        <v>17</v>
      </c>
      <c r="F1643" t="s">
        <v>31</v>
      </c>
      <c r="G1643" t="s">
        <v>19</v>
      </c>
      <c r="H1643" t="s">
        <v>62</v>
      </c>
      <c r="I1643" t="s">
        <v>236</v>
      </c>
      <c r="J1643" t="s">
        <v>248</v>
      </c>
      <c r="K1643" t="s">
        <v>36</v>
      </c>
      <c r="L1643" t="s">
        <v>37</v>
      </c>
      <c r="M1643" t="s">
        <v>25</v>
      </c>
      <c r="N1643">
        <v>10</v>
      </c>
      <c r="O1643" t="s">
        <v>261</v>
      </c>
      <c r="P1643" t="s">
        <v>263</v>
      </c>
      <c r="Q1643">
        <v>184</v>
      </c>
    </row>
    <row r="1644" spans="1:17" hidden="1" x14ac:dyDescent="0.3">
      <c r="A1644">
        <v>5960</v>
      </c>
      <c r="B1644">
        <v>16</v>
      </c>
      <c r="C1644" t="s">
        <v>16</v>
      </c>
      <c r="D1644">
        <v>2008</v>
      </c>
      <c r="E1644" t="s">
        <v>17</v>
      </c>
      <c r="F1644" t="s">
        <v>18</v>
      </c>
      <c r="G1644" t="s">
        <v>19</v>
      </c>
      <c r="H1644" t="s">
        <v>62</v>
      </c>
      <c r="I1644" t="s">
        <v>236</v>
      </c>
      <c r="J1644" t="s">
        <v>64</v>
      </c>
      <c r="K1644" t="s">
        <v>36</v>
      </c>
      <c r="L1644" t="s">
        <v>37</v>
      </c>
      <c r="M1644" t="s">
        <v>25</v>
      </c>
      <c r="N1644">
        <v>10</v>
      </c>
      <c r="O1644" t="s">
        <v>264</v>
      </c>
      <c r="P1644" t="s">
        <v>49</v>
      </c>
      <c r="Q1644">
        <v>308.8</v>
      </c>
    </row>
    <row r="1645" spans="1:17" hidden="1" x14ac:dyDescent="0.3">
      <c r="A1645">
        <v>5961</v>
      </c>
      <c r="B1645">
        <v>16</v>
      </c>
      <c r="C1645" t="s">
        <v>16</v>
      </c>
      <c r="D1645">
        <v>2008</v>
      </c>
      <c r="E1645" t="s">
        <v>17</v>
      </c>
      <c r="F1645" t="s">
        <v>18</v>
      </c>
      <c r="G1645" t="s">
        <v>19</v>
      </c>
      <c r="H1645" t="s">
        <v>62</v>
      </c>
      <c r="I1645" t="s">
        <v>236</v>
      </c>
      <c r="J1645" t="s">
        <v>64</v>
      </c>
      <c r="K1645" t="s">
        <v>36</v>
      </c>
      <c r="L1645" t="s">
        <v>37</v>
      </c>
      <c r="M1645" t="s">
        <v>25</v>
      </c>
      <c r="N1645">
        <v>10</v>
      </c>
      <c r="O1645" t="s">
        <v>264</v>
      </c>
      <c r="P1645" t="s">
        <v>44</v>
      </c>
      <c r="Q1645">
        <v>427.5</v>
      </c>
    </row>
    <row r="1646" spans="1:17" hidden="1" x14ac:dyDescent="0.3">
      <c r="A1646">
        <v>5962</v>
      </c>
      <c r="B1646">
        <v>16</v>
      </c>
      <c r="C1646" t="s">
        <v>16</v>
      </c>
      <c r="D1646">
        <v>2008</v>
      </c>
      <c r="E1646" t="s">
        <v>17</v>
      </c>
      <c r="F1646" t="s">
        <v>18</v>
      </c>
      <c r="G1646" t="s">
        <v>19</v>
      </c>
      <c r="H1646" t="s">
        <v>62</v>
      </c>
      <c r="I1646" t="s">
        <v>236</v>
      </c>
      <c r="J1646" t="s">
        <v>64</v>
      </c>
      <c r="K1646" t="s">
        <v>36</v>
      </c>
      <c r="L1646" t="s">
        <v>37</v>
      </c>
      <c r="M1646" t="s">
        <v>25</v>
      </c>
      <c r="N1646">
        <v>10</v>
      </c>
      <c r="O1646" t="s">
        <v>264</v>
      </c>
      <c r="P1646" t="s">
        <v>60</v>
      </c>
      <c r="Q1646">
        <v>87.2</v>
      </c>
    </row>
    <row r="1647" spans="1:17" hidden="1" x14ac:dyDescent="0.3">
      <c r="A1647">
        <v>5963</v>
      </c>
      <c r="B1647">
        <v>16</v>
      </c>
      <c r="C1647" t="s">
        <v>16</v>
      </c>
      <c r="D1647">
        <v>2008</v>
      </c>
      <c r="E1647" t="s">
        <v>17</v>
      </c>
      <c r="F1647" t="s">
        <v>18</v>
      </c>
      <c r="G1647" t="s">
        <v>19</v>
      </c>
      <c r="H1647" t="s">
        <v>62</v>
      </c>
      <c r="I1647" t="s">
        <v>236</v>
      </c>
      <c r="J1647" t="s">
        <v>64</v>
      </c>
      <c r="K1647" t="s">
        <v>36</v>
      </c>
      <c r="L1647" t="s">
        <v>37</v>
      </c>
      <c r="M1647" t="s">
        <v>25</v>
      </c>
      <c r="N1647">
        <v>10</v>
      </c>
      <c r="O1647" t="s">
        <v>264</v>
      </c>
      <c r="P1647" t="s">
        <v>60</v>
      </c>
      <c r="Q1647">
        <v>119.4</v>
      </c>
    </row>
    <row r="1648" spans="1:17" hidden="1" x14ac:dyDescent="0.3">
      <c r="A1648">
        <v>5964</v>
      </c>
      <c r="B1648">
        <v>16</v>
      </c>
      <c r="C1648" t="s">
        <v>16</v>
      </c>
      <c r="D1648">
        <v>2008</v>
      </c>
      <c r="E1648" t="s">
        <v>17</v>
      </c>
      <c r="F1648" t="s">
        <v>18</v>
      </c>
      <c r="G1648" t="s">
        <v>19</v>
      </c>
      <c r="H1648" t="s">
        <v>62</v>
      </c>
      <c r="I1648" t="s">
        <v>236</v>
      </c>
      <c r="J1648" t="s">
        <v>64</v>
      </c>
      <c r="K1648" t="s">
        <v>36</v>
      </c>
      <c r="L1648" t="s">
        <v>37</v>
      </c>
      <c r="M1648" t="s">
        <v>25</v>
      </c>
      <c r="N1648">
        <v>10</v>
      </c>
      <c r="O1648" t="s">
        <v>264</v>
      </c>
      <c r="P1648" t="s">
        <v>60</v>
      </c>
      <c r="Q1648">
        <v>126.9</v>
      </c>
    </row>
    <row r="1649" spans="1:17" hidden="1" x14ac:dyDescent="0.3">
      <c r="A1649">
        <v>5965</v>
      </c>
      <c r="B1649">
        <v>16</v>
      </c>
      <c r="C1649" t="s">
        <v>16</v>
      </c>
      <c r="D1649">
        <v>2008</v>
      </c>
      <c r="E1649" t="s">
        <v>17</v>
      </c>
      <c r="F1649" t="s">
        <v>18</v>
      </c>
      <c r="G1649" t="s">
        <v>19</v>
      </c>
      <c r="H1649" t="s">
        <v>62</v>
      </c>
      <c r="I1649" t="s">
        <v>236</v>
      </c>
      <c r="J1649" t="s">
        <v>64</v>
      </c>
      <c r="K1649" t="s">
        <v>36</v>
      </c>
      <c r="L1649" t="s">
        <v>37</v>
      </c>
      <c r="M1649" t="s">
        <v>25</v>
      </c>
      <c r="N1649">
        <v>10</v>
      </c>
      <c r="O1649" t="s">
        <v>264</v>
      </c>
      <c r="P1649" t="s">
        <v>60</v>
      </c>
      <c r="Q1649">
        <v>144.19999999999999</v>
      </c>
    </row>
    <row r="1650" spans="1:17" hidden="1" x14ac:dyDescent="0.3">
      <c r="A1650">
        <v>5966</v>
      </c>
      <c r="B1650">
        <v>16</v>
      </c>
      <c r="C1650" t="s">
        <v>16</v>
      </c>
      <c r="D1650">
        <v>2008</v>
      </c>
      <c r="E1650" t="s">
        <v>17</v>
      </c>
      <c r="F1650" t="s">
        <v>18</v>
      </c>
      <c r="G1650" t="s">
        <v>19</v>
      </c>
      <c r="H1650" t="s">
        <v>62</v>
      </c>
      <c r="I1650" t="s">
        <v>236</v>
      </c>
      <c r="J1650" t="s">
        <v>64</v>
      </c>
      <c r="K1650" t="s">
        <v>36</v>
      </c>
      <c r="L1650" t="s">
        <v>37</v>
      </c>
      <c r="M1650" t="s">
        <v>25</v>
      </c>
      <c r="N1650">
        <v>10</v>
      </c>
      <c r="O1650" t="s">
        <v>264</v>
      </c>
      <c r="P1650" t="s">
        <v>60</v>
      </c>
      <c r="Q1650">
        <v>151.30000000000001</v>
      </c>
    </row>
    <row r="1651" spans="1:17" hidden="1" x14ac:dyDescent="0.3">
      <c r="A1651">
        <v>5967</v>
      </c>
      <c r="B1651">
        <v>16</v>
      </c>
      <c r="C1651" t="s">
        <v>16</v>
      </c>
      <c r="D1651">
        <v>2008</v>
      </c>
      <c r="E1651" t="s">
        <v>17</v>
      </c>
      <c r="F1651" t="s">
        <v>18</v>
      </c>
      <c r="G1651" t="s">
        <v>19</v>
      </c>
      <c r="H1651" t="s">
        <v>62</v>
      </c>
      <c r="I1651" t="s">
        <v>236</v>
      </c>
      <c r="J1651" t="s">
        <v>64</v>
      </c>
      <c r="K1651" t="s">
        <v>36</v>
      </c>
      <c r="L1651" t="s">
        <v>37</v>
      </c>
      <c r="M1651" t="s">
        <v>25</v>
      </c>
      <c r="N1651">
        <v>10</v>
      </c>
      <c r="O1651" t="s">
        <v>264</v>
      </c>
      <c r="P1651" t="s">
        <v>60</v>
      </c>
      <c r="Q1651">
        <v>160.6</v>
      </c>
    </row>
    <row r="1652" spans="1:17" hidden="1" x14ac:dyDescent="0.3">
      <c r="A1652">
        <v>5968</v>
      </c>
      <c r="B1652">
        <v>16</v>
      </c>
      <c r="C1652" t="s">
        <v>16</v>
      </c>
      <c r="D1652">
        <v>2008</v>
      </c>
      <c r="E1652" t="s">
        <v>17</v>
      </c>
      <c r="F1652" t="s">
        <v>18</v>
      </c>
      <c r="G1652" t="s">
        <v>19</v>
      </c>
      <c r="H1652" t="s">
        <v>62</v>
      </c>
      <c r="I1652" t="s">
        <v>236</v>
      </c>
      <c r="J1652" t="s">
        <v>64</v>
      </c>
      <c r="K1652" t="s">
        <v>36</v>
      </c>
      <c r="L1652" t="s">
        <v>37</v>
      </c>
      <c r="M1652" t="s">
        <v>25</v>
      </c>
      <c r="N1652">
        <v>10</v>
      </c>
      <c r="O1652" t="s">
        <v>264</v>
      </c>
      <c r="P1652" t="s">
        <v>30</v>
      </c>
      <c r="Q1652">
        <v>827.7</v>
      </c>
    </row>
    <row r="1653" spans="1:17" hidden="1" x14ac:dyDescent="0.3">
      <c r="A1653">
        <v>5969</v>
      </c>
      <c r="B1653">
        <v>16</v>
      </c>
      <c r="C1653" t="s">
        <v>16</v>
      </c>
      <c r="D1653">
        <v>2008</v>
      </c>
      <c r="E1653" t="s">
        <v>17</v>
      </c>
      <c r="F1653" t="s">
        <v>31</v>
      </c>
      <c r="G1653" t="s">
        <v>19</v>
      </c>
      <c r="H1653" t="s">
        <v>62</v>
      </c>
      <c r="I1653" t="s">
        <v>236</v>
      </c>
      <c r="J1653" t="s">
        <v>248</v>
      </c>
      <c r="K1653" t="s">
        <v>36</v>
      </c>
      <c r="L1653" t="s">
        <v>37</v>
      </c>
      <c r="M1653" t="s">
        <v>25</v>
      </c>
      <c r="N1653">
        <v>10</v>
      </c>
      <c r="O1653" t="s">
        <v>265</v>
      </c>
      <c r="P1653" t="s">
        <v>46</v>
      </c>
      <c r="Q1653">
        <v>103.9</v>
      </c>
    </row>
    <row r="1654" spans="1:17" hidden="1" x14ac:dyDescent="0.3">
      <c r="A1654">
        <v>5970</v>
      </c>
      <c r="B1654">
        <v>16</v>
      </c>
      <c r="C1654" t="s">
        <v>16</v>
      </c>
      <c r="D1654">
        <v>2008</v>
      </c>
      <c r="E1654" t="s">
        <v>17</v>
      </c>
      <c r="F1654" t="s">
        <v>31</v>
      </c>
      <c r="G1654" t="s">
        <v>19</v>
      </c>
      <c r="H1654" t="s">
        <v>62</v>
      </c>
      <c r="I1654" t="s">
        <v>236</v>
      </c>
      <c r="J1654" t="s">
        <v>248</v>
      </c>
      <c r="K1654" t="s">
        <v>36</v>
      </c>
      <c r="L1654" t="s">
        <v>37</v>
      </c>
      <c r="M1654" t="s">
        <v>25</v>
      </c>
      <c r="N1654">
        <v>10</v>
      </c>
      <c r="O1654" t="s">
        <v>265</v>
      </c>
      <c r="P1654" t="s">
        <v>40</v>
      </c>
      <c r="Q1654">
        <v>65.8</v>
      </c>
    </row>
    <row r="1655" spans="1:17" hidden="1" x14ac:dyDescent="0.3">
      <c r="A1655">
        <v>5971</v>
      </c>
      <c r="B1655">
        <v>16</v>
      </c>
      <c r="C1655" t="s">
        <v>16</v>
      </c>
      <c r="D1655">
        <v>2008</v>
      </c>
      <c r="E1655" t="s">
        <v>17</v>
      </c>
      <c r="F1655" t="s">
        <v>31</v>
      </c>
      <c r="G1655" t="s">
        <v>19</v>
      </c>
      <c r="H1655" t="s">
        <v>62</v>
      </c>
      <c r="I1655" t="s">
        <v>236</v>
      </c>
      <c r="J1655" t="s">
        <v>248</v>
      </c>
      <c r="K1655" t="s">
        <v>36</v>
      </c>
      <c r="L1655" t="s">
        <v>37</v>
      </c>
      <c r="M1655" t="s">
        <v>25</v>
      </c>
      <c r="N1655">
        <v>10</v>
      </c>
      <c r="O1655" t="s">
        <v>265</v>
      </c>
      <c r="P1655" t="s">
        <v>106</v>
      </c>
      <c r="Q1655">
        <v>252.3</v>
      </c>
    </row>
    <row r="1656" spans="1:17" hidden="1" x14ac:dyDescent="0.3">
      <c r="A1656">
        <v>5972</v>
      </c>
      <c r="B1656">
        <v>16</v>
      </c>
      <c r="C1656" t="s">
        <v>16</v>
      </c>
      <c r="D1656">
        <v>2008</v>
      </c>
      <c r="E1656" t="s">
        <v>17</v>
      </c>
      <c r="F1656" t="s">
        <v>31</v>
      </c>
      <c r="G1656" t="s">
        <v>19</v>
      </c>
      <c r="H1656" t="s">
        <v>62</v>
      </c>
      <c r="I1656" t="s">
        <v>236</v>
      </c>
      <c r="J1656" t="s">
        <v>248</v>
      </c>
      <c r="K1656" t="s">
        <v>36</v>
      </c>
      <c r="L1656" t="s">
        <v>37</v>
      </c>
      <c r="M1656" t="s">
        <v>25</v>
      </c>
      <c r="N1656">
        <v>10</v>
      </c>
      <c r="O1656" t="s">
        <v>265</v>
      </c>
      <c r="P1656" t="s">
        <v>41</v>
      </c>
      <c r="Q1656">
        <v>306.39999999999998</v>
      </c>
    </row>
    <row r="1657" spans="1:17" hidden="1" x14ac:dyDescent="0.3">
      <c r="A1657">
        <v>5973</v>
      </c>
      <c r="B1657">
        <v>16</v>
      </c>
      <c r="C1657" t="s">
        <v>16</v>
      </c>
      <c r="D1657">
        <v>2008</v>
      </c>
      <c r="E1657" t="s">
        <v>17</v>
      </c>
      <c r="F1657" t="s">
        <v>31</v>
      </c>
      <c r="G1657" t="s">
        <v>19</v>
      </c>
      <c r="H1657" t="s">
        <v>62</v>
      </c>
      <c r="I1657" t="s">
        <v>236</v>
      </c>
      <c r="J1657" t="s">
        <v>248</v>
      </c>
      <c r="K1657" t="s">
        <v>36</v>
      </c>
      <c r="L1657" t="s">
        <v>37</v>
      </c>
      <c r="M1657" t="s">
        <v>25</v>
      </c>
      <c r="N1657">
        <v>10</v>
      </c>
      <c r="O1657" t="s">
        <v>265</v>
      </c>
      <c r="P1657" t="s">
        <v>41</v>
      </c>
      <c r="Q1657">
        <v>505</v>
      </c>
    </row>
    <row r="1658" spans="1:17" hidden="1" x14ac:dyDescent="0.3">
      <c r="A1658">
        <v>5974</v>
      </c>
      <c r="B1658">
        <v>16</v>
      </c>
      <c r="C1658" t="s">
        <v>16</v>
      </c>
      <c r="D1658">
        <v>2008</v>
      </c>
      <c r="E1658" t="s">
        <v>17</v>
      </c>
      <c r="F1658" t="s">
        <v>31</v>
      </c>
      <c r="G1658" t="s">
        <v>19</v>
      </c>
      <c r="H1658" t="s">
        <v>62</v>
      </c>
      <c r="I1658" t="s">
        <v>236</v>
      </c>
      <c r="J1658" t="s">
        <v>248</v>
      </c>
      <c r="K1658" t="s">
        <v>36</v>
      </c>
      <c r="L1658" t="s">
        <v>37</v>
      </c>
      <c r="M1658" t="s">
        <v>25</v>
      </c>
      <c r="N1658">
        <v>10</v>
      </c>
      <c r="O1658" t="s">
        <v>265</v>
      </c>
      <c r="P1658" t="s">
        <v>73</v>
      </c>
      <c r="Q1658">
        <v>51.3</v>
      </c>
    </row>
    <row r="1659" spans="1:17" hidden="1" x14ac:dyDescent="0.3">
      <c r="A1659">
        <v>5975</v>
      </c>
      <c r="B1659">
        <v>16</v>
      </c>
      <c r="C1659" t="s">
        <v>16</v>
      </c>
      <c r="D1659">
        <v>2008</v>
      </c>
      <c r="E1659" t="s">
        <v>17</v>
      </c>
      <c r="F1659" t="s">
        <v>31</v>
      </c>
      <c r="G1659" t="s">
        <v>19</v>
      </c>
      <c r="H1659" t="s">
        <v>62</v>
      </c>
      <c r="I1659" t="s">
        <v>236</v>
      </c>
      <c r="J1659" t="s">
        <v>248</v>
      </c>
      <c r="K1659" t="s">
        <v>36</v>
      </c>
      <c r="L1659" t="s">
        <v>37</v>
      </c>
      <c r="M1659" t="s">
        <v>25</v>
      </c>
      <c r="N1659">
        <v>10</v>
      </c>
      <c r="O1659" t="s">
        <v>265</v>
      </c>
      <c r="P1659" t="s">
        <v>73</v>
      </c>
      <c r="Q1659">
        <v>57.3</v>
      </c>
    </row>
    <row r="1660" spans="1:17" hidden="1" x14ac:dyDescent="0.3">
      <c r="A1660">
        <v>5976</v>
      </c>
      <c r="B1660">
        <v>16</v>
      </c>
      <c r="C1660" t="s">
        <v>16</v>
      </c>
      <c r="D1660">
        <v>2008</v>
      </c>
      <c r="E1660" t="s">
        <v>17</v>
      </c>
      <c r="F1660" t="s">
        <v>31</v>
      </c>
      <c r="G1660" t="s">
        <v>19</v>
      </c>
      <c r="H1660" t="s">
        <v>62</v>
      </c>
      <c r="I1660" t="s">
        <v>236</v>
      </c>
      <c r="J1660" t="s">
        <v>248</v>
      </c>
      <c r="K1660" t="s">
        <v>36</v>
      </c>
      <c r="L1660" t="s">
        <v>37</v>
      </c>
      <c r="M1660" t="s">
        <v>25</v>
      </c>
      <c r="N1660">
        <v>10</v>
      </c>
      <c r="O1660" t="s">
        <v>265</v>
      </c>
      <c r="P1660" t="s">
        <v>73</v>
      </c>
      <c r="Q1660">
        <v>66</v>
      </c>
    </row>
    <row r="1661" spans="1:17" hidden="1" x14ac:dyDescent="0.3">
      <c r="A1661">
        <v>5977</v>
      </c>
      <c r="B1661">
        <v>16</v>
      </c>
      <c r="C1661" t="s">
        <v>16</v>
      </c>
      <c r="D1661">
        <v>2008</v>
      </c>
      <c r="E1661" t="s">
        <v>17</v>
      </c>
      <c r="F1661" t="s">
        <v>31</v>
      </c>
      <c r="G1661" t="s">
        <v>19</v>
      </c>
      <c r="H1661" t="s">
        <v>62</v>
      </c>
      <c r="I1661" t="s">
        <v>236</v>
      </c>
      <c r="J1661" t="s">
        <v>248</v>
      </c>
      <c r="K1661" t="s">
        <v>36</v>
      </c>
      <c r="L1661" t="s">
        <v>37</v>
      </c>
      <c r="M1661" t="s">
        <v>25</v>
      </c>
      <c r="N1661">
        <v>10</v>
      </c>
      <c r="O1661" t="s">
        <v>265</v>
      </c>
      <c r="P1661" t="s">
        <v>73</v>
      </c>
      <c r="Q1661">
        <v>93.5</v>
      </c>
    </row>
    <row r="1662" spans="1:17" hidden="1" x14ac:dyDescent="0.3">
      <c r="A1662">
        <v>5978</v>
      </c>
      <c r="B1662">
        <v>16</v>
      </c>
      <c r="C1662" t="s">
        <v>16</v>
      </c>
      <c r="D1662">
        <v>2008</v>
      </c>
      <c r="E1662" t="s">
        <v>17</v>
      </c>
      <c r="F1662" t="s">
        <v>31</v>
      </c>
      <c r="G1662" t="s">
        <v>19</v>
      </c>
      <c r="H1662" t="s">
        <v>62</v>
      </c>
      <c r="I1662" t="s">
        <v>236</v>
      </c>
      <c r="J1662" t="s">
        <v>248</v>
      </c>
      <c r="K1662" t="s">
        <v>36</v>
      </c>
      <c r="L1662" t="s">
        <v>37</v>
      </c>
      <c r="M1662" t="s">
        <v>25</v>
      </c>
      <c r="N1662">
        <v>10</v>
      </c>
      <c r="O1662" t="s">
        <v>265</v>
      </c>
      <c r="P1662" t="s">
        <v>80</v>
      </c>
      <c r="Q1662">
        <v>151.6</v>
      </c>
    </row>
    <row r="1663" spans="1:17" hidden="1" x14ac:dyDescent="0.3">
      <c r="A1663">
        <v>5980</v>
      </c>
      <c r="B1663">
        <v>16</v>
      </c>
      <c r="C1663" t="s">
        <v>16</v>
      </c>
      <c r="D1663">
        <v>2008</v>
      </c>
      <c r="E1663" t="s">
        <v>17</v>
      </c>
      <c r="F1663" t="s">
        <v>31</v>
      </c>
      <c r="G1663" t="s">
        <v>32</v>
      </c>
      <c r="H1663" t="s">
        <v>33</v>
      </c>
      <c r="I1663" t="s">
        <v>52</v>
      </c>
      <c r="J1663" t="s">
        <v>35</v>
      </c>
      <c r="K1663" t="s">
        <v>23</v>
      </c>
      <c r="L1663" t="s">
        <v>37</v>
      </c>
      <c r="M1663" t="s">
        <v>25</v>
      </c>
      <c r="N1663">
        <v>24</v>
      </c>
      <c r="O1663" t="s">
        <v>266</v>
      </c>
      <c r="P1663" t="s">
        <v>73</v>
      </c>
      <c r="Q1663">
        <v>61.2</v>
      </c>
    </row>
    <row r="1664" spans="1:17" hidden="1" x14ac:dyDescent="0.3">
      <c r="A1664">
        <v>5981</v>
      </c>
      <c r="B1664">
        <v>16</v>
      </c>
      <c r="C1664" t="s">
        <v>16</v>
      </c>
      <c r="D1664">
        <v>2008</v>
      </c>
      <c r="E1664" t="s">
        <v>17</v>
      </c>
      <c r="F1664" t="s">
        <v>31</v>
      </c>
      <c r="G1664" t="s">
        <v>32</v>
      </c>
      <c r="H1664" t="s">
        <v>33</v>
      </c>
      <c r="I1664" t="s">
        <v>52</v>
      </c>
      <c r="J1664" t="s">
        <v>35</v>
      </c>
      <c r="K1664" t="s">
        <v>23</v>
      </c>
      <c r="L1664" t="s">
        <v>37</v>
      </c>
      <c r="M1664" t="s">
        <v>25</v>
      </c>
      <c r="N1664">
        <v>24</v>
      </c>
      <c r="O1664" t="s">
        <v>266</v>
      </c>
      <c r="P1664" t="s">
        <v>73</v>
      </c>
      <c r="Q1664">
        <v>63.9</v>
      </c>
    </row>
    <row r="1665" spans="1:17" hidden="1" x14ac:dyDescent="0.3">
      <c r="A1665">
        <v>5982</v>
      </c>
      <c r="B1665">
        <v>16</v>
      </c>
      <c r="C1665" t="s">
        <v>16</v>
      </c>
      <c r="D1665">
        <v>2008</v>
      </c>
      <c r="E1665" t="s">
        <v>17</v>
      </c>
      <c r="F1665" t="s">
        <v>31</v>
      </c>
      <c r="G1665" t="s">
        <v>32</v>
      </c>
      <c r="H1665" t="s">
        <v>33</v>
      </c>
      <c r="I1665" t="s">
        <v>52</v>
      </c>
      <c r="J1665" t="s">
        <v>35</v>
      </c>
      <c r="K1665" t="s">
        <v>23</v>
      </c>
      <c r="L1665" t="s">
        <v>37</v>
      </c>
      <c r="M1665" t="s">
        <v>25</v>
      </c>
      <c r="N1665">
        <v>24</v>
      </c>
      <c r="O1665" t="s">
        <v>266</v>
      </c>
      <c r="P1665" t="s">
        <v>73</v>
      </c>
      <c r="Q1665">
        <v>65.099999999999994</v>
      </c>
    </row>
    <row r="1666" spans="1:17" hidden="1" x14ac:dyDescent="0.3">
      <c r="A1666">
        <v>5983</v>
      </c>
      <c r="B1666">
        <v>16</v>
      </c>
      <c r="C1666" t="s">
        <v>16</v>
      </c>
      <c r="D1666">
        <v>2008</v>
      </c>
      <c r="E1666" t="s">
        <v>17</v>
      </c>
      <c r="F1666" t="s">
        <v>31</v>
      </c>
      <c r="G1666" t="s">
        <v>32</v>
      </c>
      <c r="H1666" t="s">
        <v>33</v>
      </c>
      <c r="I1666" t="s">
        <v>52</v>
      </c>
      <c r="J1666" t="s">
        <v>35</v>
      </c>
      <c r="K1666" t="s">
        <v>23</v>
      </c>
      <c r="L1666" t="s">
        <v>37</v>
      </c>
      <c r="M1666" t="s">
        <v>25</v>
      </c>
      <c r="N1666">
        <v>24</v>
      </c>
      <c r="O1666" t="s">
        <v>266</v>
      </c>
      <c r="P1666" t="s">
        <v>73</v>
      </c>
      <c r="Q1666">
        <v>68.2</v>
      </c>
    </row>
    <row r="1667" spans="1:17" hidden="1" x14ac:dyDescent="0.3">
      <c r="A1667">
        <v>5984</v>
      </c>
      <c r="B1667">
        <v>16</v>
      </c>
      <c r="C1667" t="s">
        <v>16</v>
      </c>
      <c r="D1667">
        <v>2008</v>
      </c>
      <c r="E1667" t="s">
        <v>17</v>
      </c>
      <c r="F1667" t="s">
        <v>31</v>
      </c>
      <c r="G1667" t="s">
        <v>32</v>
      </c>
      <c r="H1667" t="s">
        <v>33</v>
      </c>
      <c r="I1667" t="s">
        <v>52</v>
      </c>
      <c r="J1667" t="s">
        <v>35</v>
      </c>
      <c r="K1667" t="s">
        <v>23</v>
      </c>
      <c r="L1667" t="s">
        <v>37</v>
      </c>
      <c r="M1667" t="s">
        <v>25</v>
      </c>
      <c r="N1667">
        <v>24</v>
      </c>
      <c r="O1667" t="s">
        <v>266</v>
      </c>
      <c r="P1667" t="s">
        <v>73</v>
      </c>
      <c r="Q1667">
        <v>68.3</v>
      </c>
    </row>
    <row r="1668" spans="1:17" hidden="1" x14ac:dyDescent="0.3">
      <c r="A1668">
        <v>5985</v>
      </c>
      <c r="B1668">
        <v>16</v>
      </c>
      <c r="C1668" t="s">
        <v>16</v>
      </c>
      <c r="D1668">
        <v>2008</v>
      </c>
      <c r="E1668" t="s">
        <v>17</v>
      </c>
      <c r="F1668" t="s">
        <v>31</v>
      </c>
      <c r="G1668" t="s">
        <v>32</v>
      </c>
      <c r="H1668" t="s">
        <v>33</v>
      </c>
      <c r="I1668" t="s">
        <v>52</v>
      </c>
      <c r="J1668" t="s">
        <v>35</v>
      </c>
      <c r="K1668" t="s">
        <v>23</v>
      </c>
      <c r="L1668" t="s">
        <v>37</v>
      </c>
      <c r="M1668" t="s">
        <v>25</v>
      </c>
      <c r="N1668">
        <v>24</v>
      </c>
      <c r="O1668" t="s">
        <v>266</v>
      </c>
      <c r="P1668" t="s">
        <v>55</v>
      </c>
      <c r="Q1668">
        <v>303.2</v>
      </c>
    </row>
    <row r="1669" spans="1:17" hidden="1" x14ac:dyDescent="0.3">
      <c r="A1669">
        <v>5986</v>
      </c>
      <c r="B1669">
        <v>16</v>
      </c>
      <c r="C1669" t="s">
        <v>16</v>
      </c>
      <c r="D1669">
        <v>2008</v>
      </c>
      <c r="E1669" t="s">
        <v>17</v>
      </c>
      <c r="F1669" t="s">
        <v>31</v>
      </c>
      <c r="G1669" t="s">
        <v>32</v>
      </c>
      <c r="H1669" t="s">
        <v>33</v>
      </c>
      <c r="I1669" t="s">
        <v>52</v>
      </c>
      <c r="J1669" t="s">
        <v>35</v>
      </c>
      <c r="K1669" t="s">
        <v>23</v>
      </c>
      <c r="L1669" t="s">
        <v>37</v>
      </c>
      <c r="M1669" t="s">
        <v>25</v>
      </c>
      <c r="N1669">
        <v>24</v>
      </c>
      <c r="O1669" t="s">
        <v>266</v>
      </c>
      <c r="P1669" t="s">
        <v>138</v>
      </c>
      <c r="Q1669">
        <v>226.4</v>
      </c>
    </row>
    <row r="1670" spans="1:17" hidden="1" x14ac:dyDescent="0.3">
      <c r="A1670">
        <v>5987</v>
      </c>
      <c r="B1670">
        <v>16</v>
      </c>
      <c r="C1670" t="s">
        <v>16</v>
      </c>
      <c r="D1670">
        <v>2008</v>
      </c>
      <c r="E1670" t="s">
        <v>17</v>
      </c>
      <c r="F1670" t="s">
        <v>31</v>
      </c>
      <c r="G1670" t="s">
        <v>32</v>
      </c>
      <c r="H1670" t="s">
        <v>33</v>
      </c>
      <c r="I1670" t="s">
        <v>52</v>
      </c>
      <c r="J1670" t="s">
        <v>35</v>
      </c>
      <c r="K1670" t="s">
        <v>23</v>
      </c>
      <c r="L1670" t="s">
        <v>37</v>
      </c>
      <c r="M1670" t="s">
        <v>25</v>
      </c>
      <c r="N1670">
        <v>24</v>
      </c>
      <c r="O1670" t="s">
        <v>266</v>
      </c>
      <c r="P1670" t="s">
        <v>49</v>
      </c>
      <c r="Q1670">
        <v>303.5</v>
      </c>
    </row>
    <row r="1671" spans="1:17" hidden="1" x14ac:dyDescent="0.3">
      <c r="A1671">
        <v>5988</v>
      </c>
      <c r="B1671">
        <v>16</v>
      </c>
      <c r="C1671" t="s">
        <v>16</v>
      </c>
      <c r="D1671">
        <v>2008</v>
      </c>
      <c r="E1671" t="s">
        <v>17</v>
      </c>
      <c r="F1671" t="s">
        <v>31</v>
      </c>
      <c r="G1671" t="s">
        <v>32</v>
      </c>
      <c r="H1671" t="s">
        <v>33</v>
      </c>
      <c r="I1671" t="s">
        <v>52</v>
      </c>
      <c r="J1671" t="s">
        <v>35</v>
      </c>
      <c r="K1671" t="s">
        <v>23</v>
      </c>
      <c r="L1671" t="s">
        <v>37</v>
      </c>
      <c r="M1671" t="s">
        <v>25</v>
      </c>
      <c r="N1671">
        <v>24</v>
      </c>
      <c r="O1671" t="s">
        <v>266</v>
      </c>
      <c r="P1671" t="s">
        <v>49</v>
      </c>
      <c r="Q1671">
        <v>350.6</v>
      </c>
    </row>
    <row r="1672" spans="1:17" hidden="1" x14ac:dyDescent="0.3">
      <c r="A1672">
        <v>5989</v>
      </c>
      <c r="B1672">
        <v>16</v>
      </c>
      <c r="C1672" t="s">
        <v>16</v>
      </c>
      <c r="D1672">
        <v>2008</v>
      </c>
      <c r="E1672" t="s">
        <v>17</v>
      </c>
      <c r="F1672" t="s">
        <v>31</v>
      </c>
      <c r="G1672" t="s">
        <v>32</v>
      </c>
      <c r="H1672" t="s">
        <v>33</v>
      </c>
      <c r="I1672" t="s">
        <v>52</v>
      </c>
      <c r="J1672" t="s">
        <v>35</v>
      </c>
      <c r="K1672" t="s">
        <v>23</v>
      </c>
      <c r="L1672" t="s">
        <v>37</v>
      </c>
      <c r="M1672" t="s">
        <v>25</v>
      </c>
      <c r="N1672">
        <v>24</v>
      </c>
      <c r="O1672" t="s">
        <v>266</v>
      </c>
      <c r="P1672" t="s">
        <v>107</v>
      </c>
      <c r="Q1672">
        <v>225.3</v>
      </c>
    </row>
    <row r="1673" spans="1:17" hidden="1" x14ac:dyDescent="0.3">
      <c r="A1673">
        <v>5990</v>
      </c>
      <c r="B1673">
        <v>16</v>
      </c>
      <c r="C1673" t="s">
        <v>16</v>
      </c>
      <c r="D1673">
        <v>2008</v>
      </c>
      <c r="E1673" t="s">
        <v>17</v>
      </c>
      <c r="F1673" t="s">
        <v>31</v>
      </c>
      <c r="G1673" t="s">
        <v>32</v>
      </c>
      <c r="H1673" t="s">
        <v>33</v>
      </c>
      <c r="I1673" t="s">
        <v>52</v>
      </c>
      <c r="J1673" t="s">
        <v>35</v>
      </c>
      <c r="K1673" t="s">
        <v>23</v>
      </c>
      <c r="L1673" t="s">
        <v>37</v>
      </c>
      <c r="M1673" t="s">
        <v>25</v>
      </c>
      <c r="N1673">
        <v>24</v>
      </c>
      <c r="O1673" t="s">
        <v>266</v>
      </c>
      <c r="P1673" t="s">
        <v>174</v>
      </c>
      <c r="Q1673">
        <v>447.8</v>
      </c>
    </row>
    <row r="1674" spans="1:17" hidden="1" x14ac:dyDescent="0.3">
      <c r="A1674">
        <v>5991</v>
      </c>
      <c r="B1674">
        <v>16</v>
      </c>
      <c r="C1674" t="s">
        <v>16</v>
      </c>
      <c r="D1674">
        <v>2008</v>
      </c>
      <c r="E1674" t="s">
        <v>17</v>
      </c>
      <c r="F1674" t="s">
        <v>31</v>
      </c>
      <c r="G1674" t="s">
        <v>32</v>
      </c>
      <c r="H1674" t="s">
        <v>33</v>
      </c>
      <c r="I1674" t="s">
        <v>52</v>
      </c>
      <c r="J1674" t="s">
        <v>35</v>
      </c>
      <c r="K1674" t="s">
        <v>23</v>
      </c>
      <c r="L1674" t="s">
        <v>37</v>
      </c>
      <c r="M1674" t="s">
        <v>25</v>
      </c>
      <c r="N1674">
        <v>24</v>
      </c>
      <c r="O1674" t="s">
        <v>266</v>
      </c>
      <c r="P1674" t="s">
        <v>44</v>
      </c>
      <c r="Q1674">
        <v>296.89999999999998</v>
      </c>
    </row>
    <row r="1675" spans="1:17" hidden="1" x14ac:dyDescent="0.3">
      <c r="A1675">
        <v>5992</v>
      </c>
      <c r="B1675">
        <v>16</v>
      </c>
      <c r="C1675" t="s">
        <v>16</v>
      </c>
      <c r="D1675">
        <v>2008</v>
      </c>
      <c r="E1675" t="s">
        <v>17</v>
      </c>
      <c r="F1675" t="s">
        <v>31</v>
      </c>
      <c r="G1675" t="s">
        <v>19</v>
      </c>
      <c r="H1675" t="s">
        <v>62</v>
      </c>
      <c r="I1675" t="s">
        <v>63</v>
      </c>
      <c r="J1675" t="s">
        <v>248</v>
      </c>
      <c r="K1675" t="s">
        <v>23</v>
      </c>
      <c r="L1675" t="s">
        <v>37</v>
      </c>
      <c r="M1675" t="s">
        <v>25</v>
      </c>
      <c r="N1675">
        <v>24</v>
      </c>
      <c r="O1675" t="s">
        <v>267</v>
      </c>
      <c r="P1675" t="s">
        <v>28</v>
      </c>
      <c r="Q1675">
        <v>631.1</v>
      </c>
    </row>
    <row r="1676" spans="1:17" hidden="1" x14ac:dyDescent="0.3">
      <c r="A1676">
        <v>5993</v>
      </c>
      <c r="B1676">
        <v>16</v>
      </c>
      <c r="C1676" t="s">
        <v>16</v>
      </c>
      <c r="D1676">
        <v>2008</v>
      </c>
      <c r="E1676" t="s">
        <v>17</v>
      </c>
      <c r="F1676" t="s">
        <v>31</v>
      </c>
      <c r="G1676" t="s">
        <v>19</v>
      </c>
      <c r="H1676" t="s">
        <v>62</v>
      </c>
      <c r="I1676" t="s">
        <v>63</v>
      </c>
      <c r="J1676" t="s">
        <v>248</v>
      </c>
      <c r="K1676" t="s">
        <v>23</v>
      </c>
      <c r="L1676" t="s">
        <v>37</v>
      </c>
      <c r="M1676" t="s">
        <v>25</v>
      </c>
      <c r="N1676">
        <v>24</v>
      </c>
      <c r="O1676" t="s">
        <v>268</v>
      </c>
      <c r="P1676" t="s">
        <v>55</v>
      </c>
      <c r="Q1676">
        <v>259.89999999999998</v>
      </c>
    </row>
    <row r="1677" spans="1:17" hidden="1" x14ac:dyDescent="0.3">
      <c r="A1677">
        <v>5994</v>
      </c>
      <c r="B1677">
        <v>16</v>
      </c>
      <c r="C1677" t="s">
        <v>16</v>
      </c>
      <c r="D1677">
        <v>2008</v>
      </c>
      <c r="E1677" t="s">
        <v>17</v>
      </c>
      <c r="F1677" t="s">
        <v>31</v>
      </c>
      <c r="G1677" t="s">
        <v>19</v>
      </c>
      <c r="H1677" t="s">
        <v>62</v>
      </c>
      <c r="I1677" t="s">
        <v>63</v>
      </c>
      <c r="J1677" t="s">
        <v>248</v>
      </c>
      <c r="K1677" t="s">
        <v>23</v>
      </c>
      <c r="L1677" t="s">
        <v>37</v>
      </c>
      <c r="M1677" t="s">
        <v>25</v>
      </c>
      <c r="N1677">
        <v>24</v>
      </c>
      <c r="O1677" t="s">
        <v>268</v>
      </c>
      <c r="P1677" t="s">
        <v>55</v>
      </c>
      <c r="Q1677">
        <v>269.7</v>
      </c>
    </row>
    <row r="1678" spans="1:17" hidden="1" x14ac:dyDescent="0.3">
      <c r="A1678">
        <v>5995</v>
      </c>
      <c r="B1678">
        <v>16</v>
      </c>
      <c r="C1678" t="s">
        <v>16</v>
      </c>
      <c r="D1678">
        <v>2008</v>
      </c>
      <c r="E1678" t="s">
        <v>17</v>
      </c>
      <c r="F1678" t="s">
        <v>31</v>
      </c>
      <c r="G1678" t="s">
        <v>19</v>
      </c>
      <c r="H1678" t="s">
        <v>62</v>
      </c>
      <c r="I1678" t="s">
        <v>63</v>
      </c>
      <c r="J1678" t="s">
        <v>248</v>
      </c>
      <c r="K1678" t="s">
        <v>23</v>
      </c>
      <c r="L1678" t="s">
        <v>37</v>
      </c>
      <c r="M1678" t="s">
        <v>25</v>
      </c>
      <c r="N1678">
        <v>24</v>
      </c>
      <c r="O1678" t="s">
        <v>268</v>
      </c>
      <c r="P1678" t="s">
        <v>55</v>
      </c>
      <c r="Q1678">
        <v>278.2</v>
      </c>
    </row>
    <row r="1679" spans="1:17" hidden="1" x14ac:dyDescent="0.3">
      <c r="A1679">
        <v>5996</v>
      </c>
      <c r="B1679">
        <v>16</v>
      </c>
      <c r="C1679" t="s">
        <v>16</v>
      </c>
      <c r="D1679">
        <v>2008</v>
      </c>
      <c r="E1679" t="s">
        <v>17</v>
      </c>
      <c r="F1679" t="s">
        <v>31</v>
      </c>
      <c r="G1679" t="s">
        <v>19</v>
      </c>
      <c r="H1679" t="s">
        <v>62</v>
      </c>
      <c r="I1679" t="s">
        <v>63</v>
      </c>
      <c r="J1679" t="s">
        <v>248</v>
      </c>
      <c r="K1679" t="s">
        <v>23</v>
      </c>
      <c r="L1679" t="s">
        <v>37</v>
      </c>
      <c r="M1679" t="s">
        <v>25</v>
      </c>
      <c r="N1679">
        <v>24</v>
      </c>
      <c r="O1679" t="s">
        <v>268</v>
      </c>
      <c r="P1679" t="s">
        <v>44</v>
      </c>
      <c r="Q1679">
        <v>441.9</v>
      </c>
    </row>
    <row r="1680" spans="1:17" hidden="1" x14ac:dyDescent="0.3">
      <c r="A1680">
        <v>5997</v>
      </c>
      <c r="B1680">
        <v>16</v>
      </c>
      <c r="C1680" t="s">
        <v>16</v>
      </c>
      <c r="D1680">
        <v>2008</v>
      </c>
      <c r="E1680" t="s">
        <v>17</v>
      </c>
      <c r="F1680" t="s">
        <v>31</v>
      </c>
      <c r="G1680" t="s">
        <v>19</v>
      </c>
      <c r="H1680" t="s">
        <v>62</v>
      </c>
      <c r="I1680" t="s">
        <v>63</v>
      </c>
      <c r="J1680" t="s">
        <v>248</v>
      </c>
      <c r="K1680" t="s">
        <v>23</v>
      </c>
      <c r="L1680" t="s">
        <v>37</v>
      </c>
      <c r="M1680" t="s">
        <v>25</v>
      </c>
      <c r="N1680">
        <v>24</v>
      </c>
      <c r="O1680" t="s">
        <v>268</v>
      </c>
      <c r="P1680" t="s">
        <v>44</v>
      </c>
      <c r="Q1680">
        <v>447.9</v>
      </c>
    </row>
    <row r="1681" spans="1:17" hidden="1" x14ac:dyDescent="0.3">
      <c r="A1681">
        <v>5998</v>
      </c>
      <c r="B1681">
        <v>16</v>
      </c>
      <c r="C1681" t="s">
        <v>16</v>
      </c>
      <c r="D1681">
        <v>2008</v>
      </c>
      <c r="E1681" t="s">
        <v>17</v>
      </c>
      <c r="F1681" t="s">
        <v>31</v>
      </c>
      <c r="G1681" t="s">
        <v>19</v>
      </c>
      <c r="H1681" t="s">
        <v>62</v>
      </c>
      <c r="I1681" t="s">
        <v>63</v>
      </c>
      <c r="J1681" t="s">
        <v>248</v>
      </c>
      <c r="K1681" t="s">
        <v>23</v>
      </c>
      <c r="L1681" t="s">
        <v>37</v>
      </c>
      <c r="M1681" t="s">
        <v>25</v>
      </c>
      <c r="N1681">
        <v>24</v>
      </c>
      <c r="O1681" t="s">
        <v>268</v>
      </c>
      <c r="P1681" t="s">
        <v>60</v>
      </c>
      <c r="Q1681">
        <v>204.6</v>
      </c>
    </row>
    <row r="1682" spans="1:17" hidden="1" x14ac:dyDescent="0.3">
      <c r="A1682">
        <v>5999</v>
      </c>
      <c r="B1682">
        <v>16</v>
      </c>
      <c r="C1682" t="s">
        <v>16</v>
      </c>
      <c r="D1682">
        <v>2008</v>
      </c>
      <c r="E1682" t="s">
        <v>17</v>
      </c>
      <c r="F1682" t="s">
        <v>31</v>
      </c>
      <c r="G1682" t="s">
        <v>19</v>
      </c>
      <c r="H1682" t="s">
        <v>62</v>
      </c>
      <c r="I1682" t="s">
        <v>63</v>
      </c>
      <c r="J1682" t="s">
        <v>248</v>
      </c>
      <c r="K1682" t="s">
        <v>23</v>
      </c>
      <c r="L1682" t="s">
        <v>37</v>
      </c>
      <c r="M1682" t="s">
        <v>25</v>
      </c>
      <c r="N1682">
        <v>24</v>
      </c>
      <c r="O1682" t="s">
        <v>269</v>
      </c>
      <c r="P1682" t="s">
        <v>41</v>
      </c>
      <c r="Q1682">
        <v>409.3</v>
      </c>
    </row>
    <row r="1683" spans="1:17" hidden="1" x14ac:dyDescent="0.3">
      <c r="A1683">
        <v>6000</v>
      </c>
      <c r="B1683">
        <v>16</v>
      </c>
      <c r="C1683" t="s">
        <v>16</v>
      </c>
      <c r="D1683">
        <v>2008</v>
      </c>
      <c r="E1683" t="s">
        <v>17</v>
      </c>
      <c r="F1683" t="s">
        <v>31</v>
      </c>
      <c r="G1683" t="s">
        <v>19</v>
      </c>
      <c r="H1683" t="s">
        <v>62</v>
      </c>
      <c r="I1683" t="s">
        <v>63</v>
      </c>
      <c r="J1683" t="s">
        <v>248</v>
      </c>
      <c r="K1683" t="s">
        <v>23</v>
      </c>
      <c r="L1683" t="s">
        <v>37</v>
      </c>
      <c r="M1683" t="s">
        <v>25</v>
      </c>
      <c r="N1683">
        <v>24</v>
      </c>
      <c r="O1683" t="s">
        <v>269</v>
      </c>
      <c r="P1683" t="s">
        <v>41</v>
      </c>
      <c r="Q1683">
        <v>466.8</v>
      </c>
    </row>
    <row r="1684" spans="1:17" hidden="1" x14ac:dyDescent="0.3">
      <c r="A1684">
        <v>6001</v>
      </c>
      <c r="B1684">
        <v>16</v>
      </c>
      <c r="C1684" t="s">
        <v>16</v>
      </c>
      <c r="D1684">
        <v>2008</v>
      </c>
      <c r="E1684" t="s">
        <v>17</v>
      </c>
      <c r="F1684" t="s">
        <v>31</v>
      </c>
      <c r="G1684" t="s">
        <v>19</v>
      </c>
      <c r="H1684" t="s">
        <v>62</v>
      </c>
      <c r="I1684" t="s">
        <v>63</v>
      </c>
      <c r="J1684" t="s">
        <v>248</v>
      </c>
      <c r="K1684" t="s">
        <v>23</v>
      </c>
      <c r="L1684" t="s">
        <v>37</v>
      </c>
      <c r="M1684" t="s">
        <v>25</v>
      </c>
      <c r="N1684">
        <v>24</v>
      </c>
      <c r="O1684" t="s">
        <v>269</v>
      </c>
      <c r="P1684" t="s">
        <v>55</v>
      </c>
      <c r="Q1684">
        <v>82.5</v>
      </c>
    </row>
    <row r="1685" spans="1:17" hidden="1" x14ac:dyDescent="0.3">
      <c r="A1685">
        <v>6002</v>
      </c>
      <c r="B1685">
        <v>16</v>
      </c>
      <c r="C1685" t="s">
        <v>16</v>
      </c>
      <c r="D1685">
        <v>2008</v>
      </c>
      <c r="E1685" t="s">
        <v>17</v>
      </c>
      <c r="F1685" t="s">
        <v>31</v>
      </c>
      <c r="G1685" t="s">
        <v>19</v>
      </c>
      <c r="H1685" t="s">
        <v>62</v>
      </c>
      <c r="I1685" t="s">
        <v>63</v>
      </c>
      <c r="J1685" t="s">
        <v>248</v>
      </c>
      <c r="K1685" t="s">
        <v>23</v>
      </c>
      <c r="L1685" t="s">
        <v>37</v>
      </c>
      <c r="M1685" t="s">
        <v>25</v>
      </c>
      <c r="N1685">
        <v>24</v>
      </c>
      <c r="O1685" t="s">
        <v>269</v>
      </c>
      <c r="P1685" t="s">
        <v>55</v>
      </c>
      <c r="Q1685">
        <v>169.9</v>
      </c>
    </row>
    <row r="1686" spans="1:17" hidden="1" x14ac:dyDescent="0.3">
      <c r="A1686">
        <v>6003</v>
      </c>
      <c r="B1686">
        <v>16</v>
      </c>
      <c r="C1686" t="s">
        <v>16</v>
      </c>
      <c r="D1686">
        <v>2008</v>
      </c>
      <c r="E1686" t="s">
        <v>17</v>
      </c>
      <c r="F1686" t="s">
        <v>31</v>
      </c>
      <c r="G1686" t="s">
        <v>19</v>
      </c>
      <c r="H1686" t="s">
        <v>62</v>
      </c>
      <c r="I1686" t="s">
        <v>63</v>
      </c>
      <c r="J1686" t="s">
        <v>248</v>
      </c>
      <c r="K1686" t="s">
        <v>23</v>
      </c>
      <c r="L1686" t="s">
        <v>37</v>
      </c>
      <c r="M1686" t="s">
        <v>25</v>
      </c>
      <c r="N1686">
        <v>24</v>
      </c>
      <c r="O1686" t="s">
        <v>269</v>
      </c>
      <c r="P1686" t="s">
        <v>55</v>
      </c>
      <c r="Q1686">
        <v>292.89999999999998</v>
      </c>
    </row>
    <row r="1687" spans="1:17" hidden="1" x14ac:dyDescent="0.3">
      <c r="A1687">
        <v>6004</v>
      </c>
      <c r="B1687">
        <v>16</v>
      </c>
      <c r="C1687" t="s">
        <v>16</v>
      </c>
      <c r="D1687">
        <v>2008</v>
      </c>
      <c r="E1687" t="s">
        <v>17</v>
      </c>
      <c r="F1687" t="s">
        <v>31</v>
      </c>
      <c r="G1687" t="s">
        <v>19</v>
      </c>
      <c r="H1687" t="s">
        <v>62</v>
      </c>
      <c r="I1687" t="s">
        <v>63</v>
      </c>
      <c r="J1687" t="s">
        <v>248</v>
      </c>
      <c r="K1687" t="s">
        <v>23</v>
      </c>
      <c r="L1687" t="s">
        <v>37</v>
      </c>
      <c r="M1687" t="s">
        <v>25</v>
      </c>
      <c r="N1687">
        <v>24</v>
      </c>
      <c r="O1687" t="s">
        <v>269</v>
      </c>
      <c r="P1687" t="s">
        <v>55</v>
      </c>
      <c r="Q1687">
        <v>314.60000000000002</v>
      </c>
    </row>
    <row r="1688" spans="1:17" hidden="1" x14ac:dyDescent="0.3">
      <c r="A1688">
        <v>6005</v>
      </c>
      <c r="B1688">
        <v>16</v>
      </c>
      <c r="C1688" t="s">
        <v>16</v>
      </c>
      <c r="D1688">
        <v>2008</v>
      </c>
      <c r="E1688" t="s">
        <v>17</v>
      </c>
      <c r="F1688" t="s">
        <v>31</v>
      </c>
      <c r="G1688" t="s">
        <v>19</v>
      </c>
      <c r="H1688" t="s">
        <v>62</v>
      </c>
      <c r="I1688" t="s">
        <v>63</v>
      </c>
      <c r="J1688" t="s">
        <v>248</v>
      </c>
      <c r="K1688" t="s">
        <v>23</v>
      </c>
      <c r="L1688" t="s">
        <v>37</v>
      </c>
      <c r="M1688" t="s">
        <v>25</v>
      </c>
      <c r="N1688">
        <v>24</v>
      </c>
      <c r="O1688" t="s">
        <v>269</v>
      </c>
      <c r="P1688" t="s">
        <v>55</v>
      </c>
      <c r="Q1688">
        <v>339.3</v>
      </c>
    </row>
    <row r="1689" spans="1:17" hidden="1" x14ac:dyDescent="0.3">
      <c r="A1689">
        <v>6006</v>
      </c>
      <c r="B1689">
        <v>16</v>
      </c>
      <c r="C1689" t="s">
        <v>16</v>
      </c>
      <c r="D1689">
        <v>2008</v>
      </c>
      <c r="E1689" t="s">
        <v>17</v>
      </c>
      <c r="F1689" t="s">
        <v>31</v>
      </c>
      <c r="G1689" t="s">
        <v>19</v>
      </c>
      <c r="H1689" t="s">
        <v>62</v>
      </c>
      <c r="I1689" t="s">
        <v>63</v>
      </c>
      <c r="J1689" t="s">
        <v>248</v>
      </c>
      <c r="K1689" t="s">
        <v>23</v>
      </c>
      <c r="L1689" t="s">
        <v>37</v>
      </c>
      <c r="M1689" t="s">
        <v>25</v>
      </c>
      <c r="N1689">
        <v>24</v>
      </c>
      <c r="O1689" t="s">
        <v>269</v>
      </c>
      <c r="P1689" t="s">
        <v>55</v>
      </c>
      <c r="Q1689">
        <v>378.2</v>
      </c>
    </row>
    <row r="1690" spans="1:17" hidden="1" x14ac:dyDescent="0.3">
      <c r="A1690">
        <v>6007</v>
      </c>
      <c r="B1690">
        <v>16</v>
      </c>
      <c r="C1690" t="s">
        <v>16</v>
      </c>
      <c r="D1690">
        <v>2008</v>
      </c>
      <c r="E1690" t="s">
        <v>17</v>
      </c>
      <c r="F1690" t="s">
        <v>31</v>
      </c>
      <c r="G1690" t="s">
        <v>19</v>
      </c>
      <c r="H1690" t="s">
        <v>62</v>
      </c>
      <c r="I1690" t="s">
        <v>63</v>
      </c>
      <c r="J1690" t="s">
        <v>248</v>
      </c>
      <c r="K1690" t="s">
        <v>23</v>
      </c>
      <c r="L1690" t="s">
        <v>37</v>
      </c>
      <c r="M1690" t="s">
        <v>25</v>
      </c>
      <c r="N1690">
        <v>24</v>
      </c>
      <c r="O1690" t="s">
        <v>269</v>
      </c>
      <c r="P1690" t="s">
        <v>60</v>
      </c>
      <c r="Q1690">
        <v>188.4</v>
      </c>
    </row>
    <row r="1691" spans="1:17" hidden="1" x14ac:dyDescent="0.3">
      <c r="A1691">
        <v>6008</v>
      </c>
      <c r="B1691">
        <v>16</v>
      </c>
      <c r="C1691" t="s">
        <v>16</v>
      </c>
      <c r="D1691">
        <v>2008</v>
      </c>
      <c r="E1691" t="s">
        <v>17</v>
      </c>
      <c r="F1691" t="s">
        <v>31</v>
      </c>
      <c r="G1691" t="s">
        <v>19</v>
      </c>
      <c r="H1691" t="s">
        <v>62</v>
      </c>
      <c r="I1691" t="s">
        <v>63</v>
      </c>
      <c r="J1691" t="s">
        <v>248</v>
      </c>
      <c r="K1691" t="s">
        <v>23</v>
      </c>
      <c r="L1691" t="s">
        <v>37</v>
      </c>
      <c r="M1691" t="s">
        <v>25</v>
      </c>
      <c r="N1691">
        <v>24</v>
      </c>
      <c r="O1691" t="s">
        <v>269</v>
      </c>
      <c r="P1691" t="s">
        <v>132</v>
      </c>
      <c r="Q1691">
        <v>312.89999999999998</v>
      </c>
    </row>
    <row r="1692" spans="1:17" hidden="1" x14ac:dyDescent="0.3">
      <c r="A1692">
        <v>6009</v>
      </c>
      <c r="B1692">
        <v>16</v>
      </c>
      <c r="C1692" t="s">
        <v>16</v>
      </c>
      <c r="D1692">
        <v>2008</v>
      </c>
      <c r="E1692" t="s">
        <v>17</v>
      </c>
      <c r="F1692" t="s">
        <v>31</v>
      </c>
      <c r="G1692" t="s">
        <v>19</v>
      </c>
      <c r="H1692" t="s">
        <v>62</v>
      </c>
      <c r="I1692" t="s">
        <v>63</v>
      </c>
      <c r="J1692" t="s">
        <v>248</v>
      </c>
      <c r="K1692" t="s">
        <v>23</v>
      </c>
      <c r="L1692" t="s">
        <v>37</v>
      </c>
      <c r="M1692" t="s">
        <v>25</v>
      </c>
      <c r="N1692">
        <v>24</v>
      </c>
      <c r="O1692" t="s">
        <v>270</v>
      </c>
      <c r="P1692" t="s">
        <v>137</v>
      </c>
      <c r="Q1692">
        <v>308.8</v>
      </c>
    </row>
    <row r="1693" spans="1:17" hidden="1" x14ac:dyDescent="0.3">
      <c r="A1693">
        <v>6010</v>
      </c>
      <c r="B1693">
        <v>16</v>
      </c>
      <c r="C1693" t="s">
        <v>16</v>
      </c>
      <c r="D1693">
        <v>2008</v>
      </c>
      <c r="E1693" t="s">
        <v>17</v>
      </c>
      <c r="F1693" t="s">
        <v>31</v>
      </c>
      <c r="G1693" t="s">
        <v>19</v>
      </c>
      <c r="H1693" t="s">
        <v>62</v>
      </c>
      <c r="I1693" t="s">
        <v>63</v>
      </c>
      <c r="J1693" t="s">
        <v>248</v>
      </c>
      <c r="K1693" t="s">
        <v>23</v>
      </c>
      <c r="L1693" t="s">
        <v>37</v>
      </c>
      <c r="M1693" t="s">
        <v>25</v>
      </c>
      <c r="N1693">
        <v>24</v>
      </c>
      <c r="O1693" t="s">
        <v>270</v>
      </c>
      <c r="P1693" t="s">
        <v>41</v>
      </c>
      <c r="Q1693">
        <v>431.7</v>
      </c>
    </row>
    <row r="1694" spans="1:17" hidden="1" x14ac:dyDescent="0.3">
      <c r="A1694">
        <v>6011</v>
      </c>
      <c r="B1694">
        <v>16</v>
      </c>
      <c r="C1694" t="s">
        <v>16</v>
      </c>
      <c r="D1694">
        <v>2008</v>
      </c>
      <c r="E1694" t="s">
        <v>17</v>
      </c>
      <c r="F1694" t="s">
        <v>31</v>
      </c>
      <c r="G1694" t="s">
        <v>19</v>
      </c>
      <c r="H1694" t="s">
        <v>62</v>
      </c>
      <c r="I1694" t="s">
        <v>63</v>
      </c>
      <c r="J1694" t="s">
        <v>248</v>
      </c>
      <c r="K1694" t="s">
        <v>23</v>
      </c>
      <c r="L1694" t="s">
        <v>37</v>
      </c>
      <c r="M1694" t="s">
        <v>25</v>
      </c>
      <c r="N1694">
        <v>24</v>
      </c>
      <c r="O1694" t="s">
        <v>270</v>
      </c>
      <c r="P1694" t="s">
        <v>73</v>
      </c>
      <c r="Q1694">
        <v>52.2</v>
      </c>
    </row>
    <row r="1695" spans="1:17" hidden="1" x14ac:dyDescent="0.3">
      <c r="A1695">
        <v>6012</v>
      </c>
      <c r="B1695">
        <v>16</v>
      </c>
      <c r="C1695" t="s">
        <v>16</v>
      </c>
      <c r="D1695">
        <v>2008</v>
      </c>
      <c r="E1695" t="s">
        <v>17</v>
      </c>
      <c r="F1695" t="s">
        <v>31</v>
      </c>
      <c r="G1695" t="s">
        <v>19</v>
      </c>
      <c r="H1695" t="s">
        <v>62</v>
      </c>
      <c r="I1695" t="s">
        <v>63</v>
      </c>
      <c r="J1695" t="s">
        <v>248</v>
      </c>
      <c r="K1695" t="s">
        <v>23</v>
      </c>
      <c r="L1695" t="s">
        <v>37</v>
      </c>
      <c r="M1695" t="s">
        <v>25</v>
      </c>
      <c r="N1695">
        <v>24</v>
      </c>
      <c r="O1695" t="s">
        <v>270</v>
      </c>
      <c r="P1695" t="s">
        <v>73</v>
      </c>
      <c r="Q1695">
        <v>63.1</v>
      </c>
    </row>
    <row r="1696" spans="1:17" hidden="1" x14ac:dyDescent="0.3">
      <c r="A1696">
        <v>6013</v>
      </c>
      <c r="B1696">
        <v>16</v>
      </c>
      <c r="C1696" t="s">
        <v>16</v>
      </c>
      <c r="D1696">
        <v>2008</v>
      </c>
      <c r="E1696" t="s">
        <v>17</v>
      </c>
      <c r="F1696" t="s">
        <v>31</v>
      </c>
      <c r="G1696" t="s">
        <v>19</v>
      </c>
      <c r="H1696" t="s">
        <v>62</v>
      </c>
      <c r="I1696" t="s">
        <v>63</v>
      </c>
      <c r="J1696" t="s">
        <v>248</v>
      </c>
      <c r="K1696" t="s">
        <v>23</v>
      </c>
      <c r="L1696" t="s">
        <v>37</v>
      </c>
      <c r="M1696" t="s">
        <v>25</v>
      </c>
      <c r="N1696">
        <v>24</v>
      </c>
      <c r="O1696" t="s">
        <v>270</v>
      </c>
      <c r="P1696" t="s">
        <v>73</v>
      </c>
      <c r="Q1696">
        <v>64.2</v>
      </c>
    </row>
    <row r="1697" spans="1:17" hidden="1" x14ac:dyDescent="0.3">
      <c r="A1697">
        <v>6014</v>
      </c>
      <c r="B1697">
        <v>16</v>
      </c>
      <c r="C1697" t="s">
        <v>16</v>
      </c>
      <c r="D1697">
        <v>2008</v>
      </c>
      <c r="E1697" t="s">
        <v>17</v>
      </c>
      <c r="F1697" t="s">
        <v>31</v>
      </c>
      <c r="G1697" t="s">
        <v>19</v>
      </c>
      <c r="H1697" t="s">
        <v>62</v>
      </c>
      <c r="I1697" t="s">
        <v>63</v>
      </c>
      <c r="J1697" t="s">
        <v>248</v>
      </c>
      <c r="K1697" t="s">
        <v>23</v>
      </c>
      <c r="L1697" t="s">
        <v>37</v>
      </c>
      <c r="M1697" t="s">
        <v>25</v>
      </c>
      <c r="N1697">
        <v>24</v>
      </c>
      <c r="O1697" t="s">
        <v>270</v>
      </c>
      <c r="P1697" t="s">
        <v>73</v>
      </c>
      <c r="Q1697">
        <v>66.8</v>
      </c>
    </row>
    <row r="1698" spans="1:17" hidden="1" x14ac:dyDescent="0.3">
      <c r="A1698">
        <v>6015</v>
      </c>
      <c r="B1698">
        <v>16</v>
      </c>
      <c r="C1698" t="s">
        <v>16</v>
      </c>
      <c r="D1698">
        <v>2008</v>
      </c>
      <c r="E1698" t="s">
        <v>17</v>
      </c>
      <c r="F1698" t="s">
        <v>31</v>
      </c>
      <c r="G1698" t="s">
        <v>19</v>
      </c>
      <c r="H1698" t="s">
        <v>62</v>
      </c>
      <c r="I1698" t="s">
        <v>63</v>
      </c>
      <c r="J1698" t="s">
        <v>248</v>
      </c>
      <c r="K1698" t="s">
        <v>23</v>
      </c>
      <c r="L1698" t="s">
        <v>37</v>
      </c>
      <c r="M1698" t="s">
        <v>25</v>
      </c>
      <c r="N1698">
        <v>24</v>
      </c>
      <c r="O1698" t="s">
        <v>270</v>
      </c>
      <c r="P1698" t="s">
        <v>73</v>
      </c>
      <c r="Q1698">
        <v>67.599999999999994</v>
      </c>
    </row>
    <row r="1699" spans="1:17" hidden="1" x14ac:dyDescent="0.3">
      <c r="A1699">
        <v>6016</v>
      </c>
      <c r="B1699">
        <v>16</v>
      </c>
      <c r="C1699" t="s">
        <v>16</v>
      </c>
      <c r="D1699">
        <v>2008</v>
      </c>
      <c r="E1699" t="s">
        <v>17</v>
      </c>
      <c r="F1699" t="s">
        <v>31</v>
      </c>
      <c r="G1699" t="s">
        <v>19</v>
      </c>
      <c r="H1699" t="s">
        <v>62</v>
      </c>
      <c r="I1699" t="s">
        <v>63</v>
      </c>
      <c r="J1699" t="s">
        <v>248</v>
      </c>
      <c r="K1699" t="s">
        <v>23</v>
      </c>
      <c r="L1699" t="s">
        <v>37</v>
      </c>
      <c r="M1699" t="s">
        <v>25</v>
      </c>
      <c r="N1699">
        <v>24</v>
      </c>
      <c r="O1699" t="s">
        <v>270</v>
      </c>
      <c r="P1699" t="s">
        <v>73</v>
      </c>
      <c r="Q1699">
        <v>68.099999999999994</v>
      </c>
    </row>
    <row r="1700" spans="1:17" hidden="1" x14ac:dyDescent="0.3">
      <c r="A1700">
        <v>6017</v>
      </c>
      <c r="B1700">
        <v>16</v>
      </c>
      <c r="C1700" t="s">
        <v>16</v>
      </c>
      <c r="D1700">
        <v>2008</v>
      </c>
      <c r="E1700" t="s">
        <v>17</v>
      </c>
      <c r="F1700" t="s">
        <v>31</v>
      </c>
      <c r="G1700" t="s">
        <v>19</v>
      </c>
      <c r="H1700" t="s">
        <v>62</v>
      </c>
      <c r="I1700" t="s">
        <v>63</v>
      </c>
      <c r="J1700" t="s">
        <v>248</v>
      </c>
      <c r="K1700" t="s">
        <v>23</v>
      </c>
      <c r="L1700" t="s">
        <v>37</v>
      </c>
      <c r="M1700" t="s">
        <v>25</v>
      </c>
      <c r="N1700">
        <v>24</v>
      </c>
      <c r="O1700" t="s">
        <v>270</v>
      </c>
      <c r="P1700" t="s">
        <v>73</v>
      </c>
      <c r="Q1700">
        <v>70.5</v>
      </c>
    </row>
    <row r="1701" spans="1:17" hidden="1" x14ac:dyDescent="0.3">
      <c r="A1701">
        <v>6018</v>
      </c>
      <c r="B1701">
        <v>16</v>
      </c>
      <c r="C1701" t="s">
        <v>16</v>
      </c>
      <c r="D1701">
        <v>2008</v>
      </c>
      <c r="E1701" t="s">
        <v>17</v>
      </c>
      <c r="F1701" t="s">
        <v>31</v>
      </c>
      <c r="G1701" t="s">
        <v>19</v>
      </c>
      <c r="H1701" t="s">
        <v>62</v>
      </c>
      <c r="I1701" t="s">
        <v>63</v>
      </c>
      <c r="J1701" t="s">
        <v>248</v>
      </c>
      <c r="K1701" t="s">
        <v>23</v>
      </c>
      <c r="L1701" t="s">
        <v>37</v>
      </c>
      <c r="M1701" t="s">
        <v>25</v>
      </c>
      <c r="N1701">
        <v>24</v>
      </c>
      <c r="O1701" t="s">
        <v>270</v>
      </c>
      <c r="P1701" t="s">
        <v>49</v>
      </c>
      <c r="Q1701">
        <v>367.5</v>
      </c>
    </row>
    <row r="1702" spans="1:17" hidden="1" x14ac:dyDescent="0.3">
      <c r="A1702">
        <v>6019</v>
      </c>
      <c r="B1702">
        <v>16</v>
      </c>
      <c r="C1702" t="s">
        <v>16</v>
      </c>
      <c r="D1702">
        <v>2008</v>
      </c>
      <c r="E1702" t="s">
        <v>17</v>
      </c>
      <c r="F1702" t="s">
        <v>31</v>
      </c>
      <c r="G1702" t="s">
        <v>19</v>
      </c>
      <c r="H1702" t="s">
        <v>62</v>
      </c>
      <c r="I1702" t="s">
        <v>63</v>
      </c>
      <c r="J1702" t="s">
        <v>248</v>
      </c>
      <c r="K1702" t="s">
        <v>23</v>
      </c>
      <c r="L1702" t="s">
        <v>37</v>
      </c>
      <c r="M1702" t="s">
        <v>25</v>
      </c>
      <c r="N1702">
        <v>24</v>
      </c>
      <c r="O1702" t="s">
        <v>270</v>
      </c>
      <c r="P1702" t="s">
        <v>50</v>
      </c>
      <c r="Q1702">
        <v>598.29999999999995</v>
      </c>
    </row>
    <row r="1703" spans="1:17" hidden="1" x14ac:dyDescent="0.3">
      <c r="A1703">
        <v>6020</v>
      </c>
      <c r="B1703">
        <v>16</v>
      </c>
      <c r="C1703" t="s">
        <v>16</v>
      </c>
      <c r="D1703">
        <v>2008</v>
      </c>
      <c r="E1703" t="s">
        <v>17</v>
      </c>
      <c r="F1703" t="s">
        <v>31</v>
      </c>
      <c r="G1703" t="s">
        <v>19</v>
      </c>
      <c r="H1703" t="s">
        <v>62</v>
      </c>
      <c r="I1703" t="s">
        <v>63</v>
      </c>
      <c r="J1703" t="s">
        <v>248</v>
      </c>
      <c r="K1703" t="s">
        <v>23</v>
      </c>
      <c r="L1703" t="s">
        <v>37</v>
      </c>
      <c r="M1703" t="s">
        <v>25</v>
      </c>
      <c r="N1703">
        <v>24</v>
      </c>
      <c r="O1703" t="s">
        <v>270</v>
      </c>
      <c r="P1703" t="s">
        <v>44</v>
      </c>
      <c r="Q1703">
        <v>436.8</v>
      </c>
    </row>
    <row r="1704" spans="1:17" hidden="1" x14ac:dyDescent="0.3">
      <c r="A1704">
        <v>6021</v>
      </c>
      <c r="B1704">
        <v>16</v>
      </c>
      <c r="C1704" t="s">
        <v>16</v>
      </c>
      <c r="D1704">
        <v>2008</v>
      </c>
      <c r="E1704" t="s">
        <v>17</v>
      </c>
      <c r="F1704" t="s">
        <v>31</v>
      </c>
      <c r="G1704" t="s">
        <v>19</v>
      </c>
      <c r="H1704" t="s">
        <v>62</v>
      </c>
      <c r="I1704" t="s">
        <v>63</v>
      </c>
      <c r="J1704" t="s">
        <v>248</v>
      </c>
      <c r="K1704" t="s">
        <v>23</v>
      </c>
      <c r="L1704" t="s">
        <v>37</v>
      </c>
      <c r="M1704" t="s">
        <v>25</v>
      </c>
      <c r="N1704">
        <v>24</v>
      </c>
      <c r="O1704" t="s">
        <v>270</v>
      </c>
      <c r="P1704" t="s">
        <v>60</v>
      </c>
      <c r="Q1704">
        <v>152.6</v>
      </c>
    </row>
    <row r="1705" spans="1:17" hidden="1" x14ac:dyDescent="0.3">
      <c r="A1705">
        <v>6022</v>
      </c>
      <c r="B1705">
        <v>16</v>
      </c>
      <c r="C1705" t="s">
        <v>16</v>
      </c>
      <c r="D1705">
        <v>2008</v>
      </c>
      <c r="E1705" t="s">
        <v>17</v>
      </c>
      <c r="F1705" t="s">
        <v>18</v>
      </c>
      <c r="G1705" t="s">
        <v>19</v>
      </c>
      <c r="H1705" t="s">
        <v>20</v>
      </c>
      <c r="I1705" t="s">
        <v>233</v>
      </c>
      <c r="J1705" t="s">
        <v>22</v>
      </c>
      <c r="K1705" t="s">
        <v>36</v>
      </c>
      <c r="L1705" t="s">
        <v>24</v>
      </c>
      <c r="M1705" t="s">
        <v>25</v>
      </c>
      <c r="N1705">
        <v>10</v>
      </c>
      <c r="O1705" t="s">
        <v>271</v>
      </c>
      <c r="P1705" t="s">
        <v>137</v>
      </c>
      <c r="Q1705">
        <v>296</v>
      </c>
    </row>
    <row r="1706" spans="1:17" hidden="1" x14ac:dyDescent="0.3">
      <c r="A1706">
        <v>6023</v>
      </c>
      <c r="B1706">
        <v>16</v>
      </c>
      <c r="C1706" t="s">
        <v>16</v>
      </c>
      <c r="D1706">
        <v>2008</v>
      </c>
      <c r="E1706" t="s">
        <v>17</v>
      </c>
      <c r="F1706" t="s">
        <v>18</v>
      </c>
      <c r="G1706" t="s">
        <v>19</v>
      </c>
      <c r="H1706" t="s">
        <v>20</v>
      </c>
      <c r="I1706" t="s">
        <v>233</v>
      </c>
      <c r="J1706" t="s">
        <v>22</v>
      </c>
      <c r="K1706" t="s">
        <v>36</v>
      </c>
      <c r="L1706" t="s">
        <v>24</v>
      </c>
      <c r="M1706" t="s">
        <v>25</v>
      </c>
      <c r="N1706">
        <v>10</v>
      </c>
      <c r="O1706" t="s">
        <v>271</v>
      </c>
      <c r="P1706" t="s">
        <v>39</v>
      </c>
      <c r="Q1706">
        <v>123</v>
      </c>
    </row>
    <row r="1707" spans="1:17" hidden="1" x14ac:dyDescent="0.3">
      <c r="A1707">
        <v>6024</v>
      </c>
      <c r="B1707">
        <v>16</v>
      </c>
      <c r="C1707" t="s">
        <v>16</v>
      </c>
      <c r="D1707">
        <v>2008</v>
      </c>
      <c r="E1707" t="s">
        <v>17</v>
      </c>
      <c r="F1707" t="s">
        <v>18</v>
      </c>
      <c r="G1707" t="s">
        <v>19</v>
      </c>
      <c r="H1707" t="s">
        <v>20</v>
      </c>
      <c r="I1707" t="s">
        <v>233</v>
      </c>
      <c r="J1707" t="s">
        <v>22</v>
      </c>
      <c r="K1707" t="s">
        <v>36</v>
      </c>
      <c r="L1707" t="s">
        <v>24</v>
      </c>
      <c r="M1707" t="s">
        <v>25</v>
      </c>
      <c r="N1707">
        <v>10</v>
      </c>
      <c r="O1707" t="s">
        <v>271</v>
      </c>
      <c r="P1707" t="s">
        <v>41</v>
      </c>
      <c r="Q1707">
        <v>253.1</v>
      </c>
    </row>
    <row r="1708" spans="1:17" hidden="1" x14ac:dyDescent="0.3">
      <c r="A1708">
        <v>6025</v>
      </c>
      <c r="B1708">
        <v>16</v>
      </c>
      <c r="C1708" t="s">
        <v>16</v>
      </c>
      <c r="D1708">
        <v>2008</v>
      </c>
      <c r="E1708" t="s">
        <v>17</v>
      </c>
      <c r="F1708" t="s">
        <v>18</v>
      </c>
      <c r="G1708" t="s">
        <v>19</v>
      </c>
      <c r="H1708" t="s">
        <v>20</v>
      </c>
      <c r="I1708" t="s">
        <v>233</v>
      </c>
      <c r="J1708" t="s">
        <v>22</v>
      </c>
      <c r="K1708" t="s">
        <v>36</v>
      </c>
      <c r="L1708" t="s">
        <v>24</v>
      </c>
      <c r="M1708" t="s">
        <v>25</v>
      </c>
      <c r="N1708">
        <v>10</v>
      </c>
      <c r="O1708" t="s">
        <v>271</v>
      </c>
      <c r="P1708" t="s">
        <v>41</v>
      </c>
      <c r="Q1708">
        <v>402.5</v>
      </c>
    </row>
    <row r="1709" spans="1:17" hidden="1" x14ac:dyDescent="0.3">
      <c r="A1709">
        <v>6026</v>
      </c>
      <c r="B1709">
        <v>16</v>
      </c>
      <c r="C1709" t="s">
        <v>16</v>
      </c>
      <c r="D1709">
        <v>2008</v>
      </c>
      <c r="E1709" t="s">
        <v>17</v>
      </c>
      <c r="F1709" t="s">
        <v>18</v>
      </c>
      <c r="G1709" t="s">
        <v>19</v>
      </c>
      <c r="H1709" t="s">
        <v>20</v>
      </c>
      <c r="I1709" t="s">
        <v>233</v>
      </c>
      <c r="J1709" t="s">
        <v>22</v>
      </c>
      <c r="K1709" t="s">
        <v>36</v>
      </c>
      <c r="L1709" t="s">
        <v>24</v>
      </c>
      <c r="M1709" t="s">
        <v>25</v>
      </c>
      <c r="N1709">
        <v>10</v>
      </c>
      <c r="O1709" t="s">
        <v>271</v>
      </c>
      <c r="P1709" t="s">
        <v>73</v>
      </c>
      <c r="Q1709">
        <v>56</v>
      </c>
    </row>
    <row r="1710" spans="1:17" hidden="1" x14ac:dyDescent="0.3">
      <c r="A1710">
        <v>6027</v>
      </c>
      <c r="B1710">
        <v>16</v>
      </c>
      <c r="C1710" t="s">
        <v>16</v>
      </c>
      <c r="D1710">
        <v>2008</v>
      </c>
      <c r="E1710" t="s">
        <v>17</v>
      </c>
      <c r="F1710" t="s">
        <v>18</v>
      </c>
      <c r="G1710" t="s">
        <v>19</v>
      </c>
      <c r="H1710" t="s">
        <v>20</v>
      </c>
      <c r="I1710" t="s">
        <v>233</v>
      </c>
      <c r="J1710" t="s">
        <v>22</v>
      </c>
      <c r="K1710" t="s">
        <v>36</v>
      </c>
      <c r="L1710" t="s">
        <v>24</v>
      </c>
      <c r="M1710" t="s">
        <v>25</v>
      </c>
      <c r="N1710">
        <v>10</v>
      </c>
      <c r="O1710" t="s">
        <v>271</v>
      </c>
      <c r="P1710" t="s">
        <v>73</v>
      </c>
      <c r="Q1710">
        <v>58.7</v>
      </c>
    </row>
    <row r="1711" spans="1:17" hidden="1" x14ac:dyDescent="0.3">
      <c r="A1711">
        <v>6028</v>
      </c>
      <c r="B1711">
        <v>16</v>
      </c>
      <c r="C1711" t="s">
        <v>16</v>
      </c>
      <c r="D1711">
        <v>2008</v>
      </c>
      <c r="E1711" t="s">
        <v>17</v>
      </c>
      <c r="F1711" t="s">
        <v>18</v>
      </c>
      <c r="G1711" t="s">
        <v>19</v>
      </c>
      <c r="H1711" t="s">
        <v>20</v>
      </c>
      <c r="I1711" t="s">
        <v>233</v>
      </c>
      <c r="J1711" t="s">
        <v>22</v>
      </c>
      <c r="K1711" t="s">
        <v>36</v>
      </c>
      <c r="L1711" t="s">
        <v>24</v>
      </c>
      <c r="M1711" t="s">
        <v>25</v>
      </c>
      <c r="N1711">
        <v>10</v>
      </c>
      <c r="O1711" t="s">
        <v>271</v>
      </c>
      <c r="P1711" t="s">
        <v>73</v>
      </c>
      <c r="Q1711">
        <v>67.599999999999994</v>
      </c>
    </row>
    <row r="1712" spans="1:17" hidden="1" x14ac:dyDescent="0.3">
      <c r="A1712">
        <v>6029</v>
      </c>
      <c r="B1712">
        <v>16</v>
      </c>
      <c r="C1712" t="s">
        <v>16</v>
      </c>
      <c r="D1712">
        <v>2008</v>
      </c>
      <c r="E1712" t="s">
        <v>17</v>
      </c>
      <c r="F1712" t="s">
        <v>18</v>
      </c>
      <c r="G1712" t="s">
        <v>19</v>
      </c>
      <c r="H1712" t="s">
        <v>20</v>
      </c>
      <c r="I1712" t="s">
        <v>233</v>
      </c>
      <c r="J1712" t="s">
        <v>22</v>
      </c>
      <c r="K1712" t="s">
        <v>36</v>
      </c>
      <c r="L1712" t="s">
        <v>24</v>
      </c>
      <c r="M1712" t="s">
        <v>25</v>
      </c>
      <c r="N1712">
        <v>10</v>
      </c>
      <c r="O1712" t="s">
        <v>271</v>
      </c>
      <c r="P1712" t="s">
        <v>73</v>
      </c>
      <c r="Q1712">
        <v>68.8</v>
      </c>
    </row>
    <row r="1713" spans="1:17" hidden="1" x14ac:dyDescent="0.3">
      <c r="A1713">
        <v>6030</v>
      </c>
      <c r="B1713">
        <v>16</v>
      </c>
      <c r="C1713" t="s">
        <v>16</v>
      </c>
      <c r="D1713">
        <v>2008</v>
      </c>
      <c r="E1713" t="s">
        <v>17</v>
      </c>
      <c r="F1713" t="s">
        <v>18</v>
      </c>
      <c r="G1713" t="s">
        <v>19</v>
      </c>
      <c r="H1713" t="s">
        <v>20</v>
      </c>
      <c r="I1713" t="s">
        <v>233</v>
      </c>
      <c r="J1713" t="s">
        <v>22</v>
      </c>
      <c r="K1713" t="s">
        <v>36</v>
      </c>
      <c r="L1713" t="s">
        <v>24</v>
      </c>
      <c r="M1713" t="s">
        <v>25</v>
      </c>
      <c r="N1713">
        <v>10</v>
      </c>
      <c r="O1713" t="s">
        <v>271</v>
      </c>
      <c r="P1713" t="s">
        <v>73</v>
      </c>
      <c r="Q1713">
        <v>68.900000000000006</v>
      </c>
    </row>
    <row r="1714" spans="1:17" hidden="1" x14ac:dyDescent="0.3">
      <c r="A1714">
        <v>6031</v>
      </c>
      <c r="B1714">
        <v>16</v>
      </c>
      <c r="C1714" t="s">
        <v>16</v>
      </c>
      <c r="D1714">
        <v>2008</v>
      </c>
      <c r="E1714" t="s">
        <v>17</v>
      </c>
      <c r="F1714" t="s">
        <v>18</v>
      </c>
      <c r="G1714" t="s">
        <v>19</v>
      </c>
      <c r="H1714" t="s">
        <v>20</v>
      </c>
      <c r="I1714" t="s">
        <v>233</v>
      </c>
      <c r="J1714" t="s">
        <v>22</v>
      </c>
      <c r="K1714" t="s">
        <v>36</v>
      </c>
      <c r="L1714" t="s">
        <v>24</v>
      </c>
      <c r="M1714" t="s">
        <v>25</v>
      </c>
      <c r="N1714">
        <v>10</v>
      </c>
      <c r="O1714" t="s">
        <v>271</v>
      </c>
      <c r="P1714" t="s">
        <v>73</v>
      </c>
      <c r="Q1714">
        <v>69.3</v>
      </c>
    </row>
    <row r="1715" spans="1:17" hidden="1" x14ac:dyDescent="0.3">
      <c r="A1715">
        <v>6032</v>
      </c>
      <c r="B1715">
        <v>16</v>
      </c>
      <c r="C1715" t="s">
        <v>16</v>
      </c>
      <c r="D1715">
        <v>2008</v>
      </c>
      <c r="E1715" t="s">
        <v>17</v>
      </c>
      <c r="F1715" t="s">
        <v>18</v>
      </c>
      <c r="G1715" t="s">
        <v>19</v>
      </c>
      <c r="H1715" t="s">
        <v>20</v>
      </c>
      <c r="I1715" t="s">
        <v>233</v>
      </c>
      <c r="J1715" t="s">
        <v>22</v>
      </c>
      <c r="K1715" t="s">
        <v>36</v>
      </c>
      <c r="L1715" t="s">
        <v>24</v>
      </c>
      <c r="M1715" t="s">
        <v>25</v>
      </c>
      <c r="N1715">
        <v>10</v>
      </c>
      <c r="O1715" t="s">
        <v>271</v>
      </c>
      <c r="P1715" t="s">
        <v>43</v>
      </c>
      <c r="Q1715">
        <v>171.5</v>
      </c>
    </row>
    <row r="1716" spans="1:17" hidden="1" x14ac:dyDescent="0.3">
      <c r="A1716">
        <v>6033</v>
      </c>
      <c r="B1716">
        <v>16</v>
      </c>
      <c r="C1716" t="s">
        <v>16</v>
      </c>
      <c r="D1716">
        <v>2008</v>
      </c>
      <c r="E1716" t="s">
        <v>17</v>
      </c>
      <c r="F1716" t="s">
        <v>18</v>
      </c>
      <c r="G1716" t="s">
        <v>19</v>
      </c>
      <c r="H1716" t="s">
        <v>20</v>
      </c>
      <c r="I1716" t="s">
        <v>233</v>
      </c>
      <c r="J1716" t="s">
        <v>22</v>
      </c>
      <c r="K1716" t="s">
        <v>36</v>
      </c>
      <c r="L1716" t="s">
        <v>24</v>
      </c>
      <c r="M1716" t="s">
        <v>25</v>
      </c>
      <c r="N1716">
        <v>10</v>
      </c>
      <c r="O1716" t="s">
        <v>271</v>
      </c>
      <c r="P1716" t="s">
        <v>179</v>
      </c>
      <c r="Q1716">
        <v>77.5</v>
      </c>
    </row>
    <row r="1717" spans="1:17" hidden="1" x14ac:dyDescent="0.3">
      <c r="A1717">
        <v>6034</v>
      </c>
      <c r="B1717">
        <v>16</v>
      </c>
      <c r="C1717" t="s">
        <v>16</v>
      </c>
      <c r="D1717">
        <v>2008</v>
      </c>
      <c r="E1717" t="s">
        <v>17</v>
      </c>
      <c r="F1717" t="s">
        <v>18</v>
      </c>
      <c r="G1717" t="s">
        <v>19</v>
      </c>
      <c r="H1717" t="s">
        <v>20</v>
      </c>
      <c r="I1717" t="s">
        <v>233</v>
      </c>
      <c r="J1717" t="s">
        <v>22</v>
      </c>
      <c r="K1717" t="s">
        <v>36</v>
      </c>
      <c r="L1717" t="s">
        <v>24</v>
      </c>
      <c r="M1717" t="s">
        <v>25</v>
      </c>
      <c r="N1717">
        <v>10</v>
      </c>
      <c r="O1717" t="s">
        <v>271</v>
      </c>
      <c r="P1717" t="s">
        <v>84</v>
      </c>
      <c r="Q1717">
        <v>302.2</v>
      </c>
    </row>
    <row r="1718" spans="1:17" hidden="1" x14ac:dyDescent="0.3">
      <c r="A1718">
        <v>6035</v>
      </c>
      <c r="B1718">
        <v>16</v>
      </c>
      <c r="C1718" t="s">
        <v>16</v>
      </c>
      <c r="D1718">
        <v>2008</v>
      </c>
      <c r="E1718" t="s">
        <v>17</v>
      </c>
      <c r="F1718" t="s">
        <v>18</v>
      </c>
      <c r="G1718" t="s">
        <v>19</v>
      </c>
      <c r="H1718" t="s">
        <v>20</v>
      </c>
      <c r="I1718" t="s">
        <v>233</v>
      </c>
      <c r="J1718" t="s">
        <v>22</v>
      </c>
      <c r="K1718" t="s">
        <v>36</v>
      </c>
      <c r="L1718" t="s">
        <v>24</v>
      </c>
      <c r="M1718" t="s">
        <v>25</v>
      </c>
      <c r="N1718">
        <v>10</v>
      </c>
      <c r="O1718" t="s">
        <v>271</v>
      </c>
      <c r="P1718" t="s">
        <v>44</v>
      </c>
      <c r="Q1718">
        <v>485.6</v>
      </c>
    </row>
    <row r="1719" spans="1:17" hidden="1" x14ac:dyDescent="0.3">
      <c r="A1719">
        <v>6036</v>
      </c>
      <c r="B1719">
        <v>16</v>
      </c>
      <c r="C1719" t="s">
        <v>16</v>
      </c>
      <c r="D1719">
        <v>2008</v>
      </c>
      <c r="E1719" t="s">
        <v>17</v>
      </c>
      <c r="F1719" t="s">
        <v>18</v>
      </c>
      <c r="G1719" t="s">
        <v>19</v>
      </c>
      <c r="H1719" t="s">
        <v>20</v>
      </c>
      <c r="I1719" t="s">
        <v>233</v>
      </c>
      <c r="J1719" t="s">
        <v>22</v>
      </c>
      <c r="K1719" t="s">
        <v>36</v>
      </c>
      <c r="L1719" t="s">
        <v>24</v>
      </c>
      <c r="M1719" t="s">
        <v>25</v>
      </c>
      <c r="N1719">
        <v>10</v>
      </c>
      <c r="O1719" t="s">
        <v>271</v>
      </c>
      <c r="P1719" t="s">
        <v>51</v>
      </c>
      <c r="Q1719">
        <v>301.39999999999998</v>
      </c>
    </row>
    <row r="1720" spans="1:17" hidden="1" x14ac:dyDescent="0.3">
      <c r="A1720">
        <v>6037</v>
      </c>
      <c r="B1720">
        <v>16</v>
      </c>
      <c r="C1720" t="s">
        <v>16</v>
      </c>
      <c r="D1720">
        <v>2008</v>
      </c>
      <c r="E1720" t="s">
        <v>17</v>
      </c>
      <c r="F1720" t="s">
        <v>18</v>
      </c>
      <c r="G1720" t="s">
        <v>19</v>
      </c>
      <c r="H1720" t="s">
        <v>20</v>
      </c>
      <c r="I1720" t="s">
        <v>233</v>
      </c>
      <c r="J1720" t="s">
        <v>22</v>
      </c>
      <c r="K1720" t="s">
        <v>36</v>
      </c>
      <c r="L1720" t="s">
        <v>24</v>
      </c>
      <c r="M1720" t="s">
        <v>25</v>
      </c>
      <c r="N1720">
        <v>10</v>
      </c>
      <c r="O1720" t="s">
        <v>271</v>
      </c>
      <c r="P1720" t="s">
        <v>82</v>
      </c>
      <c r="Q1720">
        <v>191.9</v>
      </c>
    </row>
    <row r="1721" spans="1:17" hidden="1" x14ac:dyDescent="0.3">
      <c r="A1721">
        <v>6038</v>
      </c>
      <c r="B1721">
        <v>16</v>
      </c>
      <c r="C1721" t="s">
        <v>16</v>
      </c>
      <c r="D1721">
        <v>2008</v>
      </c>
      <c r="E1721" t="s">
        <v>17</v>
      </c>
      <c r="F1721" t="s">
        <v>18</v>
      </c>
      <c r="G1721" t="s">
        <v>19</v>
      </c>
      <c r="H1721" t="s">
        <v>67</v>
      </c>
      <c r="I1721" t="s">
        <v>230</v>
      </c>
      <c r="J1721" t="s">
        <v>69</v>
      </c>
      <c r="K1721" t="s">
        <v>36</v>
      </c>
      <c r="L1721" t="s">
        <v>70</v>
      </c>
      <c r="M1721" t="s">
        <v>25</v>
      </c>
      <c r="N1721">
        <v>10</v>
      </c>
      <c r="O1721" t="s">
        <v>272</v>
      </c>
      <c r="P1721" t="s">
        <v>153</v>
      </c>
      <c r="Q1721">
        <v>535.70000000000005</v>
      </c>
    </row>
    <row r="1722" spans="1:17" hidden="1" x14ac:dyDescent="0.3">
      <c r="A1722">
        <v>6039</v>
      </c>
      <c r="B1722">
        <v>16</v>
      </c>
      <c r="C1722" t="s">
        <v>16</v>
      </c>
      <c r="D1722">
        <v>2008</v>
      </c>
      <c r="E1722" t="s">
        <v>17</v>
      </c>
      <c r="F1722" t="s">
        <v>18</v>
      </c>
      <c r="G1722" t="s">
        <v>19</v>
      </c>
      <c r="H1722" t="s">
        <v>67</v>
      </c>
      <c r="I1722" t="s">
        <v>230</v>
      </c>
      <c r="J1722" t="s">
        <v>69</v>
      </c>
      <c r="K1722" t="s">
        <v>36</v>
      </c>
      <c r="L1722" t="s">
        <v>70</v>
      </c>
      <c r="M1722" t="s">
        <v>25</v>
      </c>
      <c r="N1722">
        <v>10</v>
      </c>
      <c r="O1722" t="s">
        <v>272</v>
      </c>
      <c r="P1722" t="s">
        <v>106</v>
      </c>
      <c r="Q1722">
        <v>132.30000000000001</v>
      </c>
    </row>
    <row r="1723" spans="1:17" hidden="1" x14ac:dyDescent="0.3">
      <c r="A1723">
        <v>6040</v>
      </c>
      <c r="B1723">
        <v>16</v>
      </c>
      <c r="C1723" t="s">
        <v>16</v>
      </c>
      <c r="D1723">
        <v>2008</v>
      </c>
      <c r="E1723" t="s">
        <v>17</v>
      </c>
      <c r="F1723" t="s">
        <v>18</v>
      </c>
      <c r="G1723" t="s">
        <v>19</v>
      </c>
      <c r="H1723" t="s">
        <v>67</v>
      </c>
      <c r="I1723" t="s">
        <v>230</v>
      </c>
      <c r="J1723" t="s">
        <v>69</v>
      </c>
      <c r="K1723" t="s">
        <v>36</v>
      </c>
      <c r="L1723" t="s">
        <v>70</v>
      </c>
      <c r="M1723" t="s">
        <v>25</v>
      </c>
      <c r="N1723">
        <v>10</v>
      </c>
      <c r="O1723" t="s">
        <v>272</v>
      </c>
      <c r="P1723" t="s">
        <v>106</v>
      </c>
      <c r="Q1723">
        <v>159.5</v>
      </c>
    </row>
    <row r="1724" spans="1:17" hidden="1" x14ac:dyDescent="0.3">
      <c r="A1724">
        <v>6041</v>
      </c>
      <c r="B1724">
        <v>16</v>
      </c>
      <c r="C1724" t="s">
        <v>16</v>
      </c>
      <c r="D1724">
        <v>2008</v>
      </c>
      <c r="E1724" t="s">
        <v>17</v>
      </c>
      <c r="F1724" t="s">
        <v>18</v>
      </c>
      <c r="G1724" t="s">
        <v>19</v>
      </c>
      <c r="H1724" t="s">
        <v>67</v>
      </c>
      <c r="I1724" t="s">
        <v>230</v>
      </c>
      <c r="J1724" t="s">
        <v>69</v>
      </c>
      <c r="K1724" t="s">
        <v>36</v>
      </c>
      <c r="L1724" t="s">
        <v>70</v>
      </c>
      <c r="M1724" t="s">
        <v>25</v>
      </c>
      <c r="N1724">
        <v>10</v>
      </c>
      <c r="O1724" t="s">
        <v>272</v>
      </c>
      <c r="P1724" t="s">
        <v>106</v>
      </c>
      <c r="Q1724">
        <v>177.1</v>
      </c>
    </row>
    <row r="1725" spans="1:17" hidden="1" x14ac:dyDescent="0.3">
      <c r="A1725">
        <v>6042</v>
      </c>
      <c r="B1725">
        <v>16</v>
      </c>
      <c r="C1725" t="s">
        <v>16</v>
      </c>
      <c r="D1725">
        <v>2008</v>
      </c>
      <c r="E1725" t="s">
        <v>17</v>
      </c>
      <c r="F1725" t="s">
        <v>18</v>
      </c>
      <c r="G1725" t="s">
        <v>19</v>
      </c>
      <c r="H1725" t="s">
        <v>67</v>
      </c>
      <c r="I1725" t="s">
        <v>230</v>
      </c>
      <c r="J1725" t="s">
        <v>69</v>
      </c>
      <c r="K1725" t="s">
        <v>36</v>
      </c>
      <c r="L1725" t="s">
        <v>70</v>
      </c>
      <c r="M1725" t="s">
        <v>25</v>
      </c>
      <c r="N1725">
        <v>10</v>
      </c>
      <c r="O1725" t="s">
        <v>272</v>
      </c>
      <c r="P1725" t="s">
        <v>106</v>
      </c>
      <c r="Q1725">
        <v>230.3</v>
      </c>
    </row>
    <row r="1726" spans="1:17" hidden="1" x14ac:dyDescent="0.3">
      <c r="A1726">
        <v>6043</v>
      </c>
      <c r="B1726">
        <v>16</v>
      </c>
      <c r="C1726" t="s">
        <v>16</v>
      </c>
      <c r="D1726">
        <v>2008</v>
      </c>
      <c r="E1726" t="s">
        <v>17</v>
      </c>
      <c r="F1726" t="s">
        <v>18</v>
      </c>
      <c r="G1726" t="s">
        <v>19</v>
      </c>
      <c r="H1726" t="s">
        <v>67</v>
      </c>
      <c r="I1726" t="s">
        <v>230</v>
      </c>
      <c r="J1726" t="s">
        <v>69</v>
      </c>
      <c r="K1726" t="s">
        <v>36</v>
      </c>
      <c r="L1726" t="s">
        <v>70</v>
      </c>
      <c r="M1726" t="s">
        <v>25</v>
      </c>
      <c r="N1726">
        <v>10</v>
      </c>
      <c r="O1726" t="s">
        <v>272</v>
      </c>
      <c r="P1726" t="s">
        <v>41</v>
      </c>
      <c r="Q1726">
        <v>388.6</v>
      </c>
    </row>
    <row r="1727" spans="1:17" hidden="1" x14ac:dyDescent="0.3">
      <c r="A1727">
        <v>6044</v>
      </c>
      <c r="B1727">
        <v>16</v>
      </c>
      <c r="C1727" t="s">
        <v>16</v>
      </c>
      <c r="D1727">
        <v>2008</v>
      </c>
      <c r="E1727" t="s">
        <v>17</v>
      </c>
      <c r="F1727" t="s">
        <v>18</v>
      </c>
      <c r="G1727" t="s">
        <v>19</v>
      </c>
      <c r="H1727" t="s">
        <v>67</v>
      </c>
      <c r="I1727" t="s">
        <v>230</v>
      </c>
      <c r="J1727" t="s">
        <v>69</v>
      </c>
      <c r="K1727" t="s">
        <v>36</v>
      </c>
      <c r="L1727" t="s">
        <v>70</v>
      </c>
      <c r="M1727" t="s">
        <v>25</v>
      </c>
      <c r="N1727">
        <v>10</v>
      </c>
      <c r="O1727" t="s">
        <v>272</v>
      </c>
      <c r="P1727" t="s">
        <v>42</v>
      </c>
      <c r="Q1727">
        <v>253.9</v>
      </c>
    </row>
    <row r="1728" spans="1:17" hidden="1" x14ac:dyDescent="0.3">
      <c r="A1728">
        <v>6045</v>
      </c>
      <c r="B1728">
        <v>16</v>
      </c>
      <c r="C1728" t="s">
        <v>16</v>
      </c>
      <c r="D1728">
        <v>2008</v>
      </c>
      <c r="E1728" t="s">
        <v>17</v>
      </c>
      <c r="F1728" t="s">
        <v>18</v>
      </c>
      <c r="G1728" t="s">
        <v>19</v>
      </c>
      <c r="H1728" t="s">
        <v>67</v>
      </c>
      <c r="I1728" t="s">
        <v>230</v>
      </c>
      <c r="J1728" t="s">
        <v>69</v>
      </c>
      <c r="K1728" t="s">
        <v>36</v>
      </c>
      <c r="L1728" t="s">
        <v>70</v>
      </c>
      <c r="M1728" t="s">
        <v>25</v>
      </c>
      <c r="N1728">
        <v>10</v>
      </c>
      <c r="O1728" t="s">
        <v>272</v>
      </c>
      <c r="P1728" t="s">
        <v>42</v>
      </c>
      <c r="Q1728">
        <v>257.8</v>
      </c>
    </row>
    <row r="1729" spans="1:17" hidden="1" x14ac:dyDescent="0.3">
      <c r="A1729">
        <v>6046</v>
      </c>
      <c r="B1729">
        <v>16</v>
      </c>
      <c r="C1729" t="s">
        <v>16</v>
      </c>
      <c r="D1729">
        <v>2008</v>
      </c>
      <c r="E1729" t="s">
        <v>17</v>
      </c>
      <c r="F1729" t="s">
        <v>18</v>
      </c>
      <c r="G1729" t="s">
        <v>19</v>
      </c>
      <c r="H1729" t="s">
        <v>67</v>
      </c>
      <c r="I1729" t="s">
        <v>230</v>
      </c>
      <c r="J1729" t="s">
        <v>69</v>
      </c>
      <c r="K1729" t="s">
        <v>36</v>
      </c>
      <c r="L1729" t="s">
        <v>70</v>
      </c>
      <c r="M1729" t="s">
        <v>25</v>
      </c>
      <c r="N1729">
        <v>10</v>
      </c>
      <c r="O1729" t="s">
        <v>272</v>
      </c>
      <c r="P1729" t="s">
        <v>42</v>
      </c>
      <c r="Q1729">
        <v>313.89999999999998</v>
      </c>
    </row>
    <row r="1730" spans="1:17" hidden="1" x14ac:dyDescent="0.3">
      <c r="A1730">
        <v>6047</v>
      </c>
      <c r="B1730">
        <v>16</v>
      </c>
      <c r="C1730" t="s">
        <v>16</v>
      </c>
      <c r="D1730">
        <v>2008</v>
      </c>
      <c r="E1730" t="s">
        <v>17</v>
      </c>
      <c r="F1730" t="s">
        <v>18</v>
      </c>
      <c r="G1730" t="s">
        <v>19</v>
      </c>
      <c r="H1730" t="s">
        <v>67</v>
      </c>
      <c r="I1730" t="s">
        <v>230</v>
      </c>
      <c r="J1730" t="s">
        <v>69</v>
      </c>
      <c r="K1730" t="s">
        <v>36</v>
      </c>
      <c r="L1730" t="s">
        <v>70</v>
      </c>
      <c r="M1730" t="s">
        <v>25</v>
      </c>
      <c r="N1730">
        <v>10</v>
      </c>
      <c r="O1730" t="s">
        <v>272</v>
      </c>
      <c r="P1730" t="s">
        <v>42</v>
      </c>
      <c r="Q1730">
        <v>321</v>
      </c>
    </row>
    <row r="1731" spans="1:17" hidden="1" x14ac:dyDescent="0.3">
      <c r="A1731">
        <v>6048</v>
      </c>
      <c r="B1731">
        <v>16</v>
      </c>
      <c r="C1731" t="s">
        <v>16</v>
      </c>
      <c r="D1731">
        <v>2008</v>
      </c>
      <c r="E1731" t="s">
        <v>17</v>
      </c>
      <c r="F1731" t="s">
        <v>18</v>
      </c>
      <c r="G1731" t="s">
        <v>19</v>
      </c>
      <c r="H1731" t="s">
        <v>67</v>
      </c>
      <c r="I1731" t="s">
        <v>230</v>
      </c>
      <c r="J1731" t="s">
        <v>69</v>
      </c>
      <c r="K1731" t="s">
        <v>36</v>
      </c>
      <c r="L1731" t="s">
        <v>70</v>
      </c>
      <c r="M1731" t="s">
        <v>25</v>
      </c>
      <c r="N1731">
        <v>10</v>
      </c>
      <c r="O1731" t="s">
        <v>272</v>
      </c>
      <c r="P1731" t="s">
        <v>42</v>
      </c>
      <c r="Q1731">
        <v>369.4</v>
      </c>
    </row>
    <row r="1732" spans="1:17" hidden="1" x14ac:dyDescent="0.3">
      <c r="A1732">
        <v>6049</v>
      </c>
      <c r="B1732">
        <v>16</v>
      </c>
      <c r="C1732" t="s">
        <v>16</v>
      </c>
      <c r="D1732">
        <v>2008</v>
      </c>
      <c r="E1732" t="s">
        <v>17</v>
      </c>
      <c r="F1732" t="s">
        <v>18</v>
      </c>
      <c r="G1732" t="s">
        <v>19</v>
      </c>
      <c r="H1732" t="s">
        <v>67</v>
      </c>
      <c r="I1732" t="s">
        <v>230</v>
      </c>
      <c r="J1732" t="s">
        <v>69</v>
      </c>
      <c r="K1732" t="s">
        <v>36</v>
      </c>
      <c r="L1732" t="s">
        <v>70</v>
      </c>
      <c r="M1732" t="s">
        <v>25</v>
      </c>
      <c r="N1732">
        <v>10</v>
      </c>
      <c r="O1732" t="s">
        <v>272</v>
      </c>
      <c r="P1732" t="s">
        <v>42</v>
      </c>
      <c r="Q1732">
        <v>377.4</v>
      </c>
    </row>
    <row r="1733" spans="1:17" hidden="1" x14ac:dyDescent="0.3">
      <c r="A1733">
        <v>6050</v>
      </c>
      <c r="B1733">
        <v>16</v>
      </c>
      <c r="C1733" t="s">
        <v>16</v>
      </c>
      <c r="D1733">
        <v>2008</v>
      </c>
      <c r="E1733" t="s">
        <v>17</v>
      </c>
      <c r="F1733" t="s">
        <v>18</v>
      </c>
      <c r="G1733" t="s">
        <v>19</v>
      </c>
      <c r="H1733" t="s">
        <v>67</v>
      </c>
      <c r="I1733" t="s">
        <v>230</v>
      </c>
      <c r="J1733" t="s">
        <v>69</v>
      </c>
      <c r="K1733" t="s">
        <v>36</v>
      </c>
      <c r="L1733" t="s">
        <v>70</v>
      </c>
      <c r="M1733" t="s">
        <v>25</v>
      </c>
      <c r="N1733">
        <v>10</v>
      </c>
      <c r="O1733" t="s">
        <v>272</v>
      </c>
      <c r="P1733" t="s">
        <v>84</v>
      </c>
      <c r="Q1733">
        <v>307.2</v>
      </c>
    </row>
    <row r="1734" spans="1:17" hidden="1" x14ac:dyDescent="0.3">
      <c r="A1734">
        <v>6051</v>
      </c>
      <c r="B1734">
        <v>16</v>
      </c>
      <c r="C1734" t="s">
        <v>16</v>
      </c>
      <c r="D1734">
        <v>2008</v>
      </c>
      <c r="E1734" t="s">
        <v>17</v>
      </c>
      <c r="F1734" t="s">
        <v>18</v>
      </c>
      <c r="G1734" t="s">
        <v>19</v>
      </c>
      <c r="H1734" t="s">
        <v>67</v>
      </c>
      <c r="I1734" t="s">
        <v>230</v>
      </c>
      <c r="J1734" t="s">
        <v>69</v>
      </c>
      <c r="K1734" t="s">
        <v>36</v>
      </c>
      <c r="L1734" t="s">
        <v>70</v>
      </c>
      <c r="M1734" t="s">
        <v>25</v>
      </c>
      <c r="N1734">
        <v>10</v>
      </c>
      <c r="O1734" t="s">
        <v>272</v>
      </c>
      <c r="P1734" t="s">
        <v>44</v>
      </c>
      <c r="Q1734">
        <v>504.3</v>
      </c>
    </row>
    <row r="1735" spans="1:17" hidden="1" x14ac:dyDescent="0.3">
      <c r="A1735">
        <v>6052</v>
      </c>
      <c r="B1735">
        <v>16</v>
      </c>
      <c r="C1735" t="s">
        <v>16</v>
      </c>
      <c r="D1735">
        <v>2008</v>
      </c>
      <c r="E1735" t="s">
        <v>17</v>
      </c>
      <c r="F1735" t="s">
        <v>18</v>
      </c>
      <c r="G1735" t="s">
        <v>19</v>
      </c>
      <c r="H1735" t="s">
        <v>67</v>
      </c>
      <c r="I1735" t="s">
        <v>230</v>
      </c>
      <c r="J1735" t="s">
        <v>69</v>
      </c>
      <c r="K1735" t="s">
        <v>36</v>
      </c>
      <c r="L1735" t="s">
        <v>70</v>
      </c>
      <c r="M1735" t="s">
        <v>25</v>
      </c>
      <c r="N1735">
        <v>10</v>
      </c>
      <c r="O1735" t="s">
        <v>272</v>
      </c>
      <c r="P1735" t="s">
        <v>51</v>
      </c>
      <c r="Q1735">
        <v>284.2</v>
      </c>
    </row>
    <row r="1736" spans="1:17" hidden="1" x14ac:dyDescent="0.3">
      <c r="A1736">
        <v>6053</v>
      </c>
      <c r="B1736">
        <v>16</v>
      </c>
      <c r="C1736" t="s">
        <v>16</v>
      </c>
      <c r="D1736">
        <v>2008</v>
      </c>
      <c r="E1736" t="s">
        <v>17</v>
      </c>
      <c r="F1736" t="s">
        <v>18</v>
      </c>
      <c r="G1736" t="s">
        <v>19</v>
      </c>
      <c r="H1736" t="s">
        <v>67</v>
      </c>
      <c r="I1736" t="s">
        <v>230</v>
      </c>
      <c r="J1736" t="s">
        <v>69</v>
      </c>
      <c r="K1736" t="s">
        <v>36</v>
      </c>
      <c r="L1736" t="s">
        <v>70</v>
      </c>
      <c r="M1736" t="s">
        <v>25</v>
      </c>
      <c r="N1736">
        <v>10</v>
      </c>
      <c r="O1736" t="s">
        <v>272</v>
      </c>
      <c r="P1736" t="s">
        <v>51</v>
      </c>
      <c r="Q1736">
        <v>347.9</v>
      </c>
    </row>
    <row r="1737" spans="1:17" hidden="1" x14ac:dyDescent="0.3">
      <c r="A1737">
        <v>6054</v>
      </c>
      <c r="B1737">
        <v>16</v>
      </c>
      <c r="C1737" t="s">
        <v>16</v>
      </c>
      <c r="D1737">
        <v>2008</v>
      </c>
      <c r="E1737" t="s">
        <v>17</v>
      </c>
      <c r="F1737" t="s">
        <v>18</v>
      </c>
      <c r="G1737" t="s">
        <v>19</v>
      </c>
      <c r="H1737" t="s">
        <v>67</v>
      </c>
      <c r="I1737" t="s">
        <v>230</v>
      </c>
      <c r="J1737" t="s">
        <v>69</v>
      </c>
      <c r="K1737" t="s">
        <v>36</v>
      </c>
      <c r="L1737" t="s">
        <v>70</v>
      </c>
      <c r="M1737" t="s">
        <v>25</v>
      </c>
      <c r="N1737">
        <v>10</v>
      </c>
      <c r="O1737" t="s">
        <v>272</v>
      </c>
      <c r="P1737" t="s">
        <v>60</v>
      </c>
      <c r="Q1737">
        <v>147.80000000000001</v>
      </c>
    </row>
    <row r="1738" spans="1:17" hidden="1" x14ac:dyDescent="0.3">
      <c r="A1738">
        <v>6055</v>
      </c>
      <c r="B1738">
        <v>16</v>
      </c>
      <c r="C1738" t="s">
        <v>16</v>
      </c>
      <c r="D1738">
        <v>2008</v>
      </c>
      <c r="E1738" t="s">
        <v>17</v>
      </c>
      <c r="F1738" t="s">
        <v>18</v>
      </c>
      <c r="G1738" t="s">
        <v>19</v>
      </c>
      <c r="H1738" t="s">
        <v>67</v>
      </c>
      <c r="I1738" t="s">
        <v>230</v>
      </c>
      <c r="J1738" t="s">
        <v>69</v>
      </c>
      <c r="K1738" t="s">
        <v>36</v>
      </c>
      <c r="L1738" t="s">
        <v>70</v>
      </c>
      <c r="M1738" t="s">
        <v>25</v>
      </c>
      <c r="N1738">
        <v>10</v>
      </c>
      <c r="O1738" t="s">
        <v>272</v>
      </c>
      <c r="P1738" t="s">
        <v>60</v>
      </c>
      <c r="Q1738">
        <v>223.4</v>
      </c>
    </row>
    <row r="1739" spans="1:17" hidden="1" x14ac:dyDescent="0.3">
      <c r="A1739">
        <v>6056</v>
      </c>
      <c r="B1739">
        <v>16</v>
      </c>
      <c r="C1739" t="s">
        <v>16</v>
      </c>
      <c r="D1739">
        <v>2008</v>
      </c>
      <c r="E1739" t="s">
        <v>17</v>
      </c>
      <c r="F1739" t="s">
        <v>18</v>
      </c>
      <c r="G1739" t="s">
        <v>19</v>
      </c>
      <c r="H1739" t="s">
        <v>67</v>
      </c>
      <c r="I1739" t="s">
        <v>230</v>
      </c>
      <c r="J1739" t="s">
        <v>69</v>
      </c>
      <c r="K1739" t="s">
        <v>36</v>
      </c>
      <c r="L1739" t="s">
        <v>70</v>
      </c>
      <c r="M1739" t="s">
        <v>25</v>
      </c>
      <c r="N1739">
        <v>10</v>
      </c>
      <c r="O1739" t="s">
        <v>272</v>
      </c>
      <c r="P1739" t="s">
        <v>60</v>
      </c>
      <c r="Q1739">
        <v>261</v>
      </c>
    </row>
    <row r="1740" spans="1:17" hidden="1" x14ac:dyDescent="0.3">
      <c r="A1740">
        <v>6057</v>
      </c>
      <c r="B1740">
        <v>16</v>
      </c>
      <c r="C1740" t="s">
        <v>16</v>
      </c>
      <c r="D1740">
        <v>2008</v>
      </c>
      <c r="E1740" t="s">
        <v>17</v>
      </c>
      <c r="F1740" t="s">
        <v>18</v>
      </c>
      <c r="G1740" t="s">
        <v>19</v>
      </c>
      <c r="H1740" t="s">
        <v>67</v>
      </c>
      <c r="I1740" t="s">
        <v>230</v>
      </c>
      <c r="J1740" t="s">
        <v>69</v>
      </c>
      <c r="K1740" t="s">
        <v>36</v>
      </c>
      <c r="L1740" t="s">
        <v>70</v>
      </c>
      <c r="M1740" t="s">
        <v>25</v>
      </c>
      <c r="N1740">
        <v>10</v>
      </c>
      <c r="O1740" t="s">
        <v>272</v>
      </c>
      <c r="P1740" t="s">
        <v>60</v>
      </c>
      <c r="Q1740">
        <v>263.39999999999998</v>
      </c>
    </row>
    <row r="1741" spans="1:17" hidden="1" x14ac:dyDescent="0.3">
      <c r="A1741">
        <v>6058</v>
      </c>
      <c r="B1741">
        <v>16</v>
      </c>
      <c r="C1741" t="s">
        <v>16</v>
      </c>
      <c r="D1741">
        <v>2008</v>
      </c>
      <c r="E1741" t="s">
        <v>17</v>
      </c>
      <c r="F1741" t="s">
        <v>18</v>
      </c>
      <c r="G1741" t="s">
        <v>19</v>
      </c>
      <c r="H1741" t="s">
        <v>67</v>
      </c>
      <c r="I1741" t="s">
        <v>230</v>
      </c>
      <c r="J1741" t="s">
        <v>69</v>
      </c>
      <c r="K1741" t="s">
        <v>36</v>
      </c>
      <c r="L1741" t="s">
        <v>70</v>
      </c>
      <c r="M1741" t="s">
        <v>25</v>
      </c>
      <c r="N1741">
        <v>10</v>
      </c>
      <c r="O1741" t="s">
        <v>272</v>
      </c>
      <c r="P1741" t="s">
        <v>259</v>
      </c>
      <c r="Q1741">
        <v>282.60000000000002</v>
      </c>
    </row>
    <row r="1742" spans="1:17" hidden="1" x14ac:dyDescent="0.3">
      <c r="A1742">
        <v>6059</v>
      </c>
      <c r="B1742">
        <v>16</v>
      </c>
      <c r="C1742" t="s">
        <v>16</v>
      </c>
      <c r="D1742">
        <v>2008</v>
      </c>
      <c r="E1742" t="s">
        <v>17</v>
      </c>
      <c r="F1742" t="s">
        <v>31</v>
      </c>
      <c r="G1742" t="s">
        <v>19</v>
      </c>
      <c r="H1742" t="s">
        <v>62</v>
      </c>
      <c r="I1742" t="s">
        <v>236</v>
      </c>
      <c r="J1742" t="s">
        <v>248</v>
      </c>
      <c r="K1742" t="s">
        <v>36</v>
      </c>
      <c r="L1742" t="s">
        <v>37</v>
      </c>
      <c r="M1742" t="s">
        <v>25</v>
      </c>
      <c r="N1742">
        <v>10</v>
      </c>
      <c r="O1742" t="s">
        <v>273</v>
      </c>
      <c r="P1742" t="s">
        <v>106</v>
      </c>
      <c r="Q1742">
        <v>120.1</v>
      </c>
    </row>
    <row r="1743" spans="1:17" hidden="1" x14ac:dyDescent="0.3">
      <c r="A1743">
        <v>6060</v>
      </c>
      <c r="B1743">
        <v>16</v>
      </c>
      <c r="C1743" t="s">
        <v>16</v>
      </c>
      <c r="D1743">
        <v>2008</v>
      </c>
      <c r="E1743" t="s">
        <v>17</v>
      </c>
      <c r="F1743" t="s">
        <v>31</v>
      </c>
      <c r="G1743" t="s">
        <v>19</v>
      </c>
      <c r="H1743" t="s">
        <v>62</v>
      </c>
      <c r="I1743" t="s">
        <v>236</v>
      </c>
      <c r="J1743" t="s">
        <v>248</v>
      </c>
      <c r="K1743" t="s">
        <v>36</v>
      </c>
      <c r="L1743" t="s">
        <v>37</v>
      </c>
      <c r="M1743" t="s">
        <v>25</v>
      </c>
      <c r="N1743">
        <v>10</v>
      </c>
      <c r="O1743" t="s">
        <v>273</v>
      </c>
      <c r="P1743" t="s">
        <v>106</v>
      </c>
      <c r="Q1743">
        <v>123.6</v>
      </c>
    </row>
    <row r="1744" spans="1:17" hidden="1" x14ac:dyDescent="0.3">
      <c r="A1744">
        <v>6061</v>
      </c>
      <c r="B1744">
        <v>16</v>
      </c>
      <c r="C1744" t="s">
        <v>16</v>
      </c>
      <c r="D1744">
        <v>2008</v>
      </c>
      <c r="E1744" t="s">
        <v>17</v>
      </c>
      <c r="F1744" t="s">
        <v>31</v>
      </c>
      <c r="G1744" t="s">
        <v>19</v>
      </c>
      <c r="H1744" t="s">
        <v>62</v>
      </c>
      <c r="I1744" t="s">
        <v>236</v>
      </c>
      <c r="J1744" t="s">
        <v>248</v>
      </c>
      <c r="K1744" t="s">
        <v>36</v>
      </c>
      <c r="L1744" t="s">
        <v>37</v>
      </c>
      <c r="M1744" t="s">
        <v>25</v>
      </c>
      <c r="N1744">
        <v>10</v>
      </c>
      <c r="O1744" t="s">
        <v>273</v>
      </c>
      <c r="P1744" t="s">
        <v>106</v>
      </c>
      <c r="Q1744">
        <v>127.5</v>
      </c>
    </row>
    <row r="1745" spans="1:17" hidden="1" x14ac:dyDescent="0.3">
      <c r="A1745">
        <v>6062</v>
      </c>
      <c r="B1745">
        <v>16</v>
      </c>
      <c r="C1745" t="s">
        <v>16</v>
      </c>
      <c r="D1745">
        <v>2008</v>
      </c>
      <c r="E1745" t="s">
        <v>17</v>
      </c>
      <c r="F1745" t="s">
        <v>31</v>
      </c>
      <c r="G1745" t="s">
        <v>19</v>
      </c>
      <c r="H1745" t="s">
        <v>62</v>
      </c>
      <c r="I1745" t="s">
        <v>236</v>
      </c>
      <c r="J1745" t="s">
        <v>248</v>
      </c>
      <c r="K1745" t="s">
        <v>36</v>
      </c>
      <c r="L1745" t="s">
        <v>37</v>
      </c>
      <c r="M1745" t="s">
        <v>25</v>
      </c>
      <c r="N1745">
        <v>10</v>
      </c>
      <c r="O1745" t="s">
        <v>273</v>
      </c>
      <c r="P1745" t="s">
        <v>106</v>
      </c>
      <c r="Q1745">
        <v>134.4</v>
      </c>
    </row>
    <row r="1746" spans="1:17" hidden="1" x14ac:dyDescent="0.3">
      <c r="A1746">
        <v>6063</v>
      </c>
      <c r="B1746">
        <v>16</v>
      </c>
      <c r="C1746" t="s">
        <v>16</v>
      </c>
      <c r="D1746">
        <v>2008</v>
      </c>
      <c r="E1746" t="s">
        <v>17</v>
      </c>
      <c r="F1746" t="s">
        <v>31</v>
      </c>
      <c r="G1746" t="s">
        <v>19</v>
      </c>
      <c r="H1746" t="s">
        <v>62</v>
      </c>
      <c r="I1746" t="s">
        <v>236</v>
      </c>
      <c r="J1746" t="s">
        <v>248</v>
      </c>
      <c r="K1746" t="s">
        <v>36</v>
      </c>
      <c r="L1746" t="s">
        <v>37</v>
      </c>
      <c r="M1746" t="s">
        <v>25</v>
      </c>
      <c r="N1746">
        <v>10</v>
      </c>
      <c r="O1746" t="s">
        <v>273</v>
      </c>
      <c r="P1746" t="s">
        <v>106</v>
      </c>
      <c r="Q1746">
        <v>185</v>
      </c>
    </row>
    <row r="1747" spans="1:17" hidden="1" x14ac:dyDescent="0.3">
      <c r="A1747">
        <v>6064</v>
      </c>
      <c r="B1747">
        <v>16</v>
      </c>
      <c r="C1747" t="s">
        <v>16</v>
      </c>
      <c r="D1747">
        <v>2008</v>
      </c>
      <c r="E1747" t="s">
        <v>17</v>
      </c>
      <c r="F1747" t="s">
        <v>31</v>
      </c>
      <c r="G1747" t="s">
        <v>19</v>
      </c>
      <c r="H1747" t="s">
        <v>62</v>
      </c>
      <c r="I1747" t="s">
        <v>236</v>
      </c>
      <c r="J1747" t="s">
        <v>248</v>
      </c>
      <c r="K1747" t="s">
        <v>36</v>
      </c>
      <c r="L1747" t="s">
        <v>37</v>
      </c>
      <c r="M1747" t="s">
        <v>25</v>
      </c>
      <c r="N1747">
        <v>10</v>
      </c>
      <c r="O1747" t="s">
        <v>273</v>
      </c>
      <c r="P1747" t="s">
        <v>43</v>
      </c>
      <c r="Q1747">
        <v>206</v>
      </c>
    </row>
    <row r="1748" spans="1:17" hidden="1" x14ac:dyDescent="0.3">
      <c r="A1748">
        <v>6065</v>
      </c>
      <c r="B1748">
        <v>16</v>
      </c>
      <c r="C1748" t="s">
        <v>16</v>
      </c>
      <c r="D1748">
        <v>2008</v>
      </c>
      <c r="E1748" t="s">
        <v>17</v>
      </c>
      <c r="F1748" t="s">
        <v>31</v>
      </c>
      <c r="G1748" t="s">
        <v>19</v>
      </c>
      <c r="H1748" t="s">
        <v>62</v>
      </c>
      <c r="I1748" t="s">
        <v>236</v>
      </c>
      <c r="J1748" t="s">
        <v>248</v>
      </c>
      <c r="K1748" t="s">
        <v>36</v>
      </c>
      <c r="L1748" t="s">
        <v>37</v>
      </c>
      <c r="M1748" t="s">
        <v>25</v>
      </c>
      <c r="N1748">
        <v>10</v>
      </c>
      <c r="O1748" t="s">
        <v>273</v>
      </c>
      <c r="P1748" t="s">
        <v>179</v>
      </c>
      <c r="Q1748">
        <v>82.9</v>
      </c>
    </row>
    <row r="1749" spans="1:17" hidden="1" x14ac:dyDescent="0.3">
      <c r="A1749">
        <v>6066</v>
      </c>
      <c r="B1749">
        <v>16</v>
      </c>
      <c r="C1749" t="s">
        <v>16</v>
      </c>
      <c r="D1749">
        <v>2008</v>
      </c>
      <c r="E1749" t="s">
        <v>17</v>
      </c>
      <c r="F1749" t="s">
        <v>31</v>
      </c>
      <c r="G1749" t="s">
        <v>19</v>
      </c>
      <c r="H1749" t="s">
        <v>62</v>
      </c>
      <c r="I1749" t="s">
        <v>236</v>
      </c>
      <c r="J1749" t="s">
        <v>248</v>
      </c>
      <c r="K1749" t="s">
        <v>36</v>
      </c>
      <c r="L1749" t="s">
        <v>37</v>
      </c>
      <c r="M1749" t="s">
        <v>25</v>
      </c>
      <c r="N1749">
        <v>10</v>
      </c>
      <c r="O1749" t="s">
        <v>273</v>
      </c>
      <c r="P1749" t="s">
        <v>48</v>
      </c>
      <c r="Q1749">
        <v>285.10000000000002</v>
      </c>
    </row>
    <row r="1750" spans="1:17" hidden="1" x14ac:dyDescent="0.3">
      <c r="A1750">
        <v>6067</v>
      </c>
      <c r="B1750">
        <v>16</v>
      </c>
      <c r="C1750" t="s">
        <v>16</v>
      </c>
      <c r="D1750">
        <v>2008</v>
      </c>
      <c r="E1750" t="s">
        <v>17</v>
      </c>
      <c r="F1750" t="s">
        <v>31</v>
      </c>
      <c r="G1750" t="s">
        <v>19</v>
      </c>
      <c r="H1750" t="s">
        <v>62</v>
      </c>
      <c r="I1750" t="s">
        <v>236</v>
      </c>
      <c r="J1750" t="s">
        <v>248</v>
      </c>
      <c r="K1750" t="s">
        <v>36</v>
      </c>
      <c r="L1750" t="s">
        <v>37</v>
      </c>
      <c r="M1750" t="s">
        <v>25</v>
      </c>
      <c r="N1750">
        <v>10</v>
      </c>
      <c r="O1750" t="s">
        <v>273</v>
      </c>
      <c r="P1750" t="s">
        <v>50</v>
      </c>
      <c r="Q1750">
        <v>611.4</v>
      </c>
    </row>
    <row r="1751" spans="1:17" hidden="1" x14ac:dyDescent="0.3">
      <c r="A1751">
        <v>6068</v>
      </c>
      <c r="B1751">
        <v>16</v>
      </c>
      <c r="C1751" t="s">
        <v>16</v>
      </c>
      <c r="D1751">
        <v>2008</v>
      </c>
      <c r="E1751" t="s">
        <v>17</v>
      </c>
      <c r="F1751" t="s">
        <v>31</v>
      </c>
      <c r="G1751" t="s">
        <v>19</v>
      </c>
      <c r="H1751" t="s">
        <v>62</v>
      </c>
      <c r="I1751" t="s">
        <v>236</v>
      </c>
      <c r="J1751" t="s">
        <v>248</v>
      </c>
      <c r="K1751" t="s">
        <v>36</v>
      </c>
      <c r="L1751" t="s">
        <v>37</v>
      </c>
      <c r="M1751" t="s">
        <v>25</v>
      </c>
      <c r="N1751">
        <v>10</v>
      </c>
      <c r="O1751" t="s">
        <v>273</v>
      </c>
      <c r="P1751" t="s">
        <v>44</v>
      </c>
      <c r="Q1751">
        <v>357.4</v>
      </c>
    </row>
    <row r="1752" spans="1:17" hidden="1" x14ac:dyDescent="0.3">
      <c r="A1752">
        <v>6069</v>
      </c>
      <c r="B1752">
        <v>16</v>
      </c>
      <c r="C1752" t="s">
        <v>16</v>
      </c>
      <c r="D1752">
        <v>2008</v>
      </c>
      <c r="E1752" t="s">
        <v>17</v>
      </c>
      <c r="F1752" t="s">
        <v>31</v>
      </c>
      <c r="G1752" t="s">
        <v>19</v>
      </c>
      <c r="H1752" t="s">
        <v>62</v>
      </c>
      <c r="I1752" t="s">
        <v>236</v>
      </c>
      <c r="J1752" t="s">
        <v>248</v>
      </c>
      <c r="K1752" t="s">
        <v>36</v>
      </c>
      <c r="L1752" t="s">
        <v>37</v>
      </c>
      <c r="M1752" t="s">
        <v>25</v>
      </c>
      <c r="N1752">
        <v>10</v>
      </c>
      <c r="O1752" t="s">
        <v>273</v>
      </c>
      <c r="P1752" t="s">
        <v>132</v>
      </c>
      <c r="Q1752">
        <v>296.8</v>
      </c>
    </row>
    <row r="1753" spans="1:17" hidden="1" x14ac:dyDescent="0.3">
      <c r="A1753">
        <v>6070</v>
      </c>
      <c r="B1753">
        <v>16</v>
      </c>
      <c r="C1753" t="s">
        <v>16</v>
      </c>
      <c r="D1753">
        <v>2008</v>
      </c>
      <c r="E1753" t="s">
        <v>17</v>
      </c>
      <c r="F1753" t="s">
        <v>31</v>
      </c>
      <c r="G1753" t="s">
        <v>19</v>
      </c>
      <c r="H1753" t="s">
        <v>62</v>
      </c>
      <c r="I1753" t="s">
        <v>236</v>
      </c>
      <c r="J1753" t="s">
        <v>248</v>
      </c>
      <c r="K1753" t="s">
        <v>36</v>
      </c>
      <c r="L1753" t="s">
        <v>37</v>
      </c>
      <c r="M1753" t="s">
        <v>25</v>
      </c>
      <c r="N1753">
        <v>10</v>
      </c>
      <c r="O1753" t="s">
        <v>273</v>
      </c>
      <c r="P1753" t="s">
        <v>82</v>
      </c>
      <c r="Q1753">
        <v>226.2</v>
      </c>
    </row>
    <row r="1754" spans="1:17" hidden="1" x14ac:dyDescent="0.3">
      <c r="A1754">
        <v>6071</v>
      </c>
      <c r="B1754">
        <v>16</v>
      </c>
      <c r="C1754" t="s">
        <v>16</v>
      </c>
      <c r="D1754">
        <v>2008</v>
      </c>
      <c r="E1754" t="s">
        <v>17</v>
      </c>
      <c r="F1754" t="s">
        <v>31</v>
      </c>
      <c r="G1754" t="s">
        <v>156</v>
      </c>
      <c r="H1754" t="s">
        <v>165</v>
      </c>
      <c r="I1754" t="s">
        <v>166</v>
      </c>
      <c r="J1754" t="s">
        <v>200</v>
      </c>
      <c r="K1754" t="s">
        <v>36</v>
      </c>
      <c r="L1754" t="s">
        <v>37</v>
      </c>
      <c r="M1754" t="s">
        <v>25</v>
      </c>
      <c r="N1754">
        <v>10</v>
      </c>
      <c r="O1754" t="s">
        <v>274</v>
      </c>
      <c r="P1754" t="s">
        <v>55</v>
      </c>
      <c r="Q1754">
        <v>355.3</v>
      </c>
    </row>
    <row r="1755" spans="1:17" hidden="1" x14ac:dyDescent="0.3">
      <c r="A1755">
        <v>6072</v>
      </c>
      <c r="B1755">
        <v>16</v>
      </c>
      <c r="C1755" t="s">
        <v>16</v>
      </c>
      <c r="D1755">
        <v>2008</v>
      </c>
      <c r="E1755" t="s">
        <v>17</v>
      </c>
      <c r="F1755" t="s">
        <v>31</v>
      </c>
      <c r="G1755" t="s">
        <v>156</v>
      </c>
      <c r="H1755" t="s">
        <v>165</v>
      </c>
      <c r="I1755" t="s">
        <v>166</v>
      </c>
      <c r="J1755" t="s">
        <v>200</v>
      </c>
      <c r="K1755" t="s">
        <v>36</v>
      </c>
      <c r="L1755" t="s">
        <v>37</v>
      </c>
      <c r="M1755" t="s">
        <v>25</v>
      </c>
      <c r="N1755">
        <v>10</v>
      </c>
      <c r="O1755" t="s">
        <v>274</v>
      </c>
      <c r="P1755" t="s">
        <v>60</v>
      </c>
      <c r="Q1755">
        <v>127.8</v>
      </c>
    </row>
    <row r="1756" spans="1:17" hidden="1" x14ac:dyDescent="0.3">
      <c r="A1756">
        <v>6073</v>
      </c>
      <c r="B1756">
        <v>16</v>
      </c>
      <c r="C1756" t="s">
        <v>16</v>
      </c>
      <c r="D1756">
        <v>2008</v>
      </c>
      <c r="E1756" t="s">
        <v>17</v>
      </c>
      <c r="F1756" t="s">
        <v>31</v>
      </c>
      <c r="G1756" t="s">
        <v>156</v>
      </c>
      <c r="H1756" t="s">
        <v>165</v>
      </c>
      <c r="I1756" t="s">
        <v>166</v>
      </c>
      <c r="J1756" t="s">
        <v>200</v>
      </c>
      <c r="K1756" t="s">
        <v>36</v>
      </c>
      <c r="L1756" t="s">
        <v>37</v>
      </c>
      <c r="M1756" t="s">
        <v>25</v>
      </c>
      <c r="N1756">
        <v>10</v>
      </c>
      <c r="O1756" t="s">
        <v>274</v>
      </c>
      <c r="P1756" t="s">
        <v>60</v>
      </c>
      <c r="Q1756">
        <v>171.4</v>
      </c>
    </row>
    <row r="1757" spans="1:17" hidden="1" x14ac:dyDescent="0.3">
      <c r="A1757">
        <v>6074</v>
      </c>
      <c r="B1757">
        <v>16</v>
      </c>
      <c r="C1757" t="s">
        <v>16</v>
      </c>
      <c r="D1757">
        <v>2008</v>
      </c>
      <c r="E1757" t="s">
        <v>17</v>
      </c>
      <c r="F1757" t="s">
        <v>31</v>
      </c>
      <c r="G1757" t="s">
        <v>156</v>
      </c>
      <c r="H1757" t="s">
        <v>165</v>
      </c>
      <c r="I1757" t="s">
        <v>166</v>
      </c>
      <c r="J1757" t="s">
        <v>200</v>
      </c>
      <c r="K1757" t="s">
        <v>36</v>
      </c>
      <c r="L1757" t="s">
        <v>37</v>
      </c>
      <c r="M1757" t="s">
        <v>25</v>
      </c>
      <c r="N1757">
        <v>10</v>
      </c>
      <c r="O1757" t="s">
        <v>275</v>
      </c>
      <c r="P1757" t="s">
        <v>153</v>
      </c>
      <c r="Q1757">
        <v>489.6</v>
      </c>
    </row>
    <row r="1758" spans="1:17" hidden="1" x14ac:dyDescent="0.3">
      <c r="A1758">
        <v>6075</v>
      </c>
      <c r="B1758">
        <v>16</v>
      </c>
      <c r="C1758" t="s">
        <v>16</v>
      </c>
      <c r="D1758">
        <v>2008</v>
      </c>
      <c r="E1758" t="s">
        <v>17</v>
      </c>
      <c r="F1758" t="s">
        <v>31</v>
      </c>
      <c r="G1758" t="s">
        <v>156</v>
      </c>
      <c r="H1758" t="s">
        <v>165</v>
      </c>
      <c r="I1758" t="s">
        <v>166</v>
      </c>
      <c r="J1758" t="s">
        <v>200</v>
      </c>
      <c r="K1758" t="s">
        <v>36</v>
      </c>
      <c r="L1758" t="s">
        <v>37</v>
      </c>
      <c r="M1758" t="s">
        <v>25</v>
      </c>
      <c r="N1758">
        <v>10</v>
      </c>
      <c r="O1758" t="s">
        <v>275</v>
      </c>
      <c r="P1758" t="s">
        <v>41</v>
      </c>
      <c r="Q1758">
        <v>304.89999999999998</v>
      </c>
    </row>
    <row r="1759" spans="1:17" hidden="1" x14ac:dyDescent="0.3">
      <c r="A1759">
        <v>6076</v>
      </c>
      <c r="B1759">
        <v>16</v>
      </c>
      <c r="C1759" t="s">
        <v>16</v>
      </c>
      <c r="D1759">
        <v>2008</v>
      </c>
      <c r="E1759" t="s">
        <v>17</v>
      </c>
      <c r="F1759" t="s">
        <v>31</v>
      </c>
      <c r="G1759" t="s">
        <v>156</v>
      </c>
      <c r="H1759" t="s">
        <v>165</v>
      </c>
      <c r="I1759" t="s">
        <v>166</v>
      </c>
      <c r="J1759" t="s">
        <v>200</v>
      </c>
      <c r="K1759" t="s">
        <v>36</v>
      </c>
      <c r="L1759" t="s">
        <v>37</v>
      </c>
      <c r="M1759" t="s">
        <v>25</v>
      </c>
      <c r="N1759">
        <v>10</v>
      </c>
      <c r="O1759" t="s">
        <v>275</v>
      </c>
      <c r="P1759" t="s">
        <v>41</v>
      </c>
      <c r="Q1759">
        <v>392.9</v>
      </c>
    </row>
    <row r="1760" spans="1:17" hidden="1" x14ac:dyDescent="0.3">
      <c r="A1760">
        <v>6077</v>
      </c>
      <c r="B1760">
        <v>16</v>
      </c>
      <c r="C1760" t="s">
        <v>16</v>
      </c>
      <c r="D1760">
        <v>2008</v>
      </c>
      <c r="E1760" t="s">
        <v>17</v>
      </c>
      <c r="F1760" t="s">
        <v>31</v>
      </c>
      <c r="G1760" t="s">
        <v>156</v>
      </c>
      <c r="H1760" t="s">
        <v>165</v>
      </c>
      <c r="I1760" t="s">
        <v>166</v>
      </c>
      <c r="J1760" t="s">
        <v>200</v>
      </c>
      <c r="K1760" t="s">
        <v>36</v>
      </c>
      <c r="L1760" t="s">
        <v>37</v>
      </c>
      <c r="M1760" t="s">
        <v>25</v>
      </c>
      <c r="N1760">
        <v>10</v>
      </c>
      <c r="O1760" t="s">
        <v>275</v>
      </c>
      <c r="P1760" t="s">
        <v>55</v>
      </c>
      <c r="Q1760">
        <v>220</v>
      </c>
    </row>
    <row r="1761" spans="1:17" hidden="1" x14ac:dyDescent="0.3">
      <c r="A1761">
        <v>6078</v>
      </c>
      <c r="B1761">
        <v>16</v>
      </c>
      <c r="C1761" t="s">
        <v>16</v>
      </c>
      <c r="D1761">
        <v>2008</v>
      </c>
      <c r="E1761" t="s">
        <v>17</v>
      </c>
      <c r="F1761" t="s">
        <v>31</v>
      </c>
      <c r="G1761" t="s">
        <v>156</v>
      </c>
      <c r="H1761" t="s">
        <v>165</v>
      </c>
      <c r="I1761" t="s">
        <v>166</v>
      </c>
      <c r="J1761" t="s">
        <v>200</v>
      </c>
      <c r="K1761" t="s">
        <v>36</v>
      </c>
      <c r="L1761" t="s">
        <v>37</v>
      </c>
      <c r="M1761" t="s">
        <v>25</v>
      </c>
      <c r="N1761">
        <v>10</v>
      </c>
      <c r="O1761" t="s">
        <v>275</v>
      </c>
      <c r="P1761" t="s">
        <v>55</v>
      </c>
      <c r="Q1761">
        <v>223.6</v>
      </c>
    </row>
    <row r="1762" spans="1:17" hidden="1" x14ac:dyDescent="0.3">
      <c r="A1762">
        <v>6079</v>
      </c>
      <c r="B1762">
        <v>16</v>
      </c>
      <c r="C1762" t="s">
        <v>16</v>
      </c>
      <c r="D1762">
        <v>2008</v>
      </c>
      <c r="E1762" t="s">
        <v>17</v>
      </c>
      <c r="F1762" t="s">
        <v>31</v>
      </c>
      <c r="G1762" t="s">
        <v>156</v>
      </c>
      <c r="H1762" t="s">
        <v>165</v>
      </c>
      <c r="I1762" t="s">
        <v>166</v>
      </c>
      <c r="J1762" t="s">
        <v>200</v>
      </c>
      <c r="K1762" t="s">
        <v>36</v>
      </c>
      <c r="L1762" t="s">
        <v>37</v>
      </c>
      <c r="M1762" t="s">
        <v>25</v>
      </c>
      <c r="N1762">
        <v>10</v>
      </c>
      <c r="O1762" t="s">
        <v>275</v>
      </c>
      <c r="P1762" t="s">
        <v>55</v>
      </c>
      <c r="Q1762">
        <v>266.60000000000002</v>
      </c>
    </row>
    <row r="1763" spans="1:17" hidden="1" x14ac:dyDescent="0.3">
      <c r="A1763">
        <v>6080</v>
      </c>
      <c r="B1763">
        <v>16</v>
      </c>
      <c r="C1763" t="s">
        <v>16</v>
      </c>
      <c r="D1763">
        <v>2008</v>
      </c>
      <c r="E1763" t="s">
        <v>17</v>
      </c>
      <c r="F1763" t="s">
        <v>31</v>
      </c>
      <c r="G1763" t="s">
        <v>156</v>
      </c>
      <c r="H1763" t="s">
        <v>165</v>
      </c>
      <c r="I1763" t="s">
        <v>166</v>
      </c>
      <c r="J1763" t="s">
        <v>200</v>
      </c>
      <c r="K1763" t="s">
        <v>36</v>
      </c>
      <c r="L1763" t="s">
        <v>37</v>
      </c>
      <c r="M1763" t="s">
        <v>25</v>
      </c>
      <c r="N1763">
        <v>10</v>
      </c>
      <c r="O1763" t="s">
        <v>275</v>
      </c>
      <c r="P1763" t="s">
        <v>55</v>
      </c>
      <c r="Q1763">
        <v>278.60000000000002</v>
      </c>
    </row>
    <row r="1764" spans="1:17" hidden="1" x14ac:dyDescent="0.3">
      <c r="A1764">
        <v>6081</v>
      </c>
      <c r="B1764">
        <v>16</v>
      </c>
      <c r="C1764" t="s">
        <v>16</v>
      </c>
      <c r="D1764">
        <v>2008</v>
      </c>
      <c r="E1764" t="s">
        <v>17</v>
      </c>
      <c r="F1764" t="s">
        <v>31</v>
      </c>
      <c r="G1764" t="s">
        <v>156</v>
      </c>
      <c r="H1764" t="s">
        <v>165</v>
      </c>
      <c r="I1764" t="s">
        <v>166</v>
      </c>
      <c r="J1764" t="s">
        <v>200</v>
      </c>
      <c r="K1764" t="s">
        <v>36</v>
      </c>
      <c r="L1764" t="s">
        <v>37</v>
      </c>
      <c r="M1764" t="s">
        <v>25</v>
      </c>
      <c r="N1764">
        <v>10</v>
      </c>
      <c r="O1764" t="s">
        <v>275</v>
      </c>
      <c r="P1764" t="s">
        <v>55</v>
      </c>
      <c r="Q1764">
        <v>364.3</v>
      </c>
    </row>
    <row r="1765" spans="1:17" hidden="1" x14ac:dyDescent="0.3">
      <c r="A1765">
        <v>6082</v>
      </c>
      <c r="B1765">
        <v>16</v>
      </c>
      <c r="C1765" t="s">
        <v>16</v>
      </c>
      <c r="D1765">
        <v>2008</v>
      </c>
      <c r="E1765" t="s">
        <v>17</v>
      </c>
      <c r="F1765" t="s">
        <v>31</v>
      </c>
      <c r="G1765" t="s">
        <v>156</v>
      </c>
      <c r="H1765" t="s">
        <v>165</v>
      </c>
      <c r="I1765" t="s">
        <v>166</v>
      </c>
      <c r="J1765" t="s">
        <v>200</v>
      </c>
      <c r="K1765" t="s">
        <v>36</v>
      </c>
      <c r="L1765" t="s">
        <v>37</v>
      </c>
      <c r="M1765" t="s">
        <v>25</v>
      </c>
      <c r="N1765">
        <v>10</v>
      </c>
      <c r="O1765" t="s">
        <v>275</v>
      </c>
      <c r="P1765" t="s">
        <v>79</v>
      </c>
      <c r="Q1765">
        <v>718</v>
      </c>
    </row>
    <row r="1766" spans="1:17" hidden="1" x14ac:dyDescent="0.3">
      <c r="A1766">
        <v>6083</v>
      </c>
      <c r="B1766">
        <v>16</v>
      </c>
      <c r="C1766" t="s">
        <v>16</v>
      </c>
      <c r="D1766">
        <v>2008</v>
      </c>
      <c r="E1766" t="s">
        <v>17</v>
      </c>
      <c r="F1766" t="s">
        <v>31</v>
      </c>
      <c r="G1766" t="s">
        <v>156</v>
      </c>
      <c r="H1766" t="s">
        <v>165</v>
      </c>
      <c r="I1766" t="s">
        <v>166</v>
      </c>
      <c r="J1766" t="s">
        <v>200</v>
      </c>
      <c r="K1766" t="s">
        <v>36</v>
      </c>
      <c r="L1766" t="s">
        <v>37</v>
      </c>
      <c r="M1766" t="s">
        <v>25</v>
      </c>
      <c r="N1766">
        <v>10</v>
      </c>
      <c r="O1766" t="s">
        <v>275</v>
      </c>
      <c r="P1766" t="s">
        <v>48</v>
      </c>
      <c r="Q1766">
        <v>277.7</v>
      </c>
    </row>
    <row r="1767" spans="1:17" hidden="1" x14ac:dyDescent="0.3">
      <c r="A1767">
        <v>6084</v>
      </c>
      <c r="B1767">
        <v>16</v>
      </c>
      <c r="C1767" t="s">
        <v>16</v>
      </c>
      <c r="D1767">
        <v>2008</v>
      </c>
      <c r="E1767" t="s">
        <v>17</v>
      </c>
      <c r="F1767" t="s">
        <v>31</v>
      </c>
      <c r="G1767" t="s">
        <v>156</v>
      </c>
      <c r="H1767" t="s">
        <v>165</v>
      </c>
      <c r="I1767" t="s">
        <v>166</v>
      </c>
      <c r="J1767" t="s">
        <v>200</v>
      </c>
      <c r="K1767" t="s">
        <v>36</v>
      </c>
      <c r="L1767" t="s">
        <v>37</v>
      </c>
      <c r="M1767" t="s">
        <v>25</v>
      </c>
      <c r="N1767">
        <v>10</v>
      </c>
      <c r="O1767" t="s">
        <v>275</v>
      </c>
      <c r="P1767" t="s">
        <v>48</v>
      </c>
      <c r="Q1767">
        <v>291.2</v>
      </c>
    </row>
    <row r="1768" spans="1:17" hidden="1" x14ac:dyDescent="0.3">
      <c r="A1768">
        <v>6085</v>
      </c>
      <c r="B1768">
        <v>16</v>
      </c>
      <c r="C1768" t="s">
        <v>16</v>
      </c>
      <c r="D1768">
        <v>2008</v>
      </c>
      <c r="E1768" t="s">
        <v>17</v>
      </c>
      <c r="F1768" t="s">
        <v>31</v>
      </c>
      <c r="G1768" t="s">
        <v>156</v>
      </c>
      <c r="H1768" t="s">
        <v>165</v>
      </c>
      <c r="I1768" t="s">
        <v>166</v>
      </c>
      <c r="J1768" t="s">
        <v>200</v>
      </c>
      <c r="K1768" t="s">
        <v>36</v>
      </c>
      <c r="L1768" t="s">
        <v>37</v>
      </c>
      <c r="M1768" t="s">
        <v>25</v>
      </c>
      <c r="N1768">
        <v>10</v>
      </c>
      <c r="O1768" t="s">
        <v>275</v>
      </c>
      <c r="P1768" t="s">
        <v>48</v>
      </c>
      <c r="Q1768">
        <v>291.5</v>
      </c>
    </row>
    <row r="1769" spans="1:17" hidden="1" x14ac:dyDescent="0.3">
      <c r="A1769">
        <v>6086</v>
      </c>
      <c r="B1769">
        <v>16</v>
      </c>
      <c r="C1769" t="s">
        <v>16</v>
      </c>
      <c r="D1769">
        <v>2008</v>
      </c>
      <c r="E1769" t="s">
        <v>17</v>
      </c>
      <c r="F1769" t="s">
        <v>31</v>
      </c>
      <c r="G1769" t="s">
        <v>156</v>
      </c>
      <c r="H1769" t="s">
        <v>165</v>
      </c>
      <c r="I1769" t="s">
        <v>166</v>
      </c>
      <c r="J1769" t="s">
        <v>200</v>
      </c>
      <c r="K1769" t="s">
        <v>36</v>
      </c>
      <c r="L1769" t="s">
        <v>37</v>
      </c>
      <c r="M1769" t="s">
        <v>25</v>
      </c>
      <c r="N1769">
        <v>10</v>
      </c>
      <c r="O1769" t="s">
        <v>275</v>
      </c>
      <c r="P1769" t="s">
        <v>48</v>
      </c>
      <c r="Q1769">
        <v>302.39999999999998</v>
      </c>
    </row>
    <row r="1770" spans="1:17" hidden="1" x14ac:dyDescent="0.3">
      <c r="A1770">
        <v>6087</v>
      </c>
      <c r="B1770">
        <v>16</v>
      </c>
      <c r="C1770" t="s">
        <v>16</v>
      </c>
      <c r="D1770">
        <v>2008</v>
      </c>
      <c r="E1770" t="s">
        <v>17</v>
      </c>
      <c r="F1770" t="s">
        <v>31</v>
      </c>
      <c r="G1770" t="s">
        <v>156</v>
      </c>
      <c r="H1770" t="s">
        <v>165</v>
      </c>
      <c r="I1770" t="s">
        <v>166</v>
      </c>
      <c r="J1770" t="s">
        <v>200</v>
      </c>
      <c r="K1770" t="s">
        <v>36</v>
      </c>
      <c r="L1770" t="s">
        <v>37</v>
      </c>
      <c r="M1770" t="s">
        <v>25</v>
      </c>
      <c r="N1770">
        <v>10</v>
      </c>
      <c r="O1770" t="s">
        <v>275</v>
      </c>
      <c r="P1770" t="s">
        <v>48</v>
      </c>
      <c r="Q1770">
        <v>315.7</v>
      </c>
    </row>
    <row r="1771" spans="1:17" hidden="1" x14ac:dyDescent="0.3">
      <c r="A1771">
        <v>6088</v>
      </c>
      <c r="B1771">
        <v>16</v>
      </c>
      <c r="C1771" t="s">
        <v>16</v>
      </c>
      <c r="D1771">
        <v>2008</v>
      </c>
      <c r="E1771" t="s">
        <v>17</v>
      </c>
      <c r="F1771" t="s">
        <v>31</v>
      </c>
      <c r="G1771" t="s">
        <v>156</v>
      </c>
      <c r="H1771" t="s">
        <v>165</v>
      </c>
      <c r="I1771" t="s">
        <v>166</v>
      </c>
      <c r="J1771" t="s">
        <v>200</v>
      </c>
      <c r="K1771" t="s">
        <v>36</v>
      </c>
      <c r="L1771" t="s">
        <v>37</v>
      </c>
      <c r="M1771" t="s">
        <v>25</v>
      </c>
      <c r="N1771">
        <v>10</v>
      </c>
      <c r="O1771" t="s">
        <v>275</v>
      </c>
      <c r="P1771" t="s">
        <v>48</v>
      </c>
      <c r="Q1771">
        <v>331.5</v>
      </c>
    </row>
    <row r="1772" spans="1:17" hidden="1" x14ac:dyDescent="0.3">
      <c r="A1772">
        <v>6089</v>
      </c>
      <c r="B1772">
        <v>16</v>
      </c>
      <c r="C1772" t="s">
        <v>16</v>
      </c>
      <c r="D1772">
        <v>2008</v>
      </c>
      <c r="E1772" t="s">
        <v>17</v>
      </c>
      <c r="F1772" t="s">
        <v>31</v>
      </c>
      <c r="G1772" t="s">
        <v>156</v>
      </c>
      <c r="H1772" t="s">
        <v>165</v>
      </c>
      <c r="I1772" t="s">
        <v>166</v>
      </c>
      <c r="J1772" t="s">
        <v>200</v>
      </c>
      <c r="K1772" t="s">
        <v>36</v>
      </c>
      <c r="L1772" t="s">
        <v>37</v>
      </c>
      <c r="M1772" t="s">
        <v>25</v>
      </c>
      <c r="N1772">
        <v>10</v>
      </c>
      <c r="O1772" t="s">
        <v>275</v>
      </c>
      <c r="P1772" t="s">
        <v>48</v>
      </c>
      <c r="Q1772">
        <v>340.6</v>
      </c>
    </row>
    <row r="1773" spans="1:17" hidden="1" x14ac:dyDescent="0.3">
      <c r="A1773">
        <v>6090</v>
      </c>
      <c r="B1773">
        <v>16</v>
      </c>
      <c r="C1773" t="s">
        <v>16</v>
      </c>
      <c r="D1773">
        <v>2008</v>
      </c>
      <c r="E1773" t="s">
        <v>17</v>
      </c>
      <c r="F1773" t="s">
        <v>31</v>
      </c>
      <c r="G1773" t="s">
        <v>156</v>
      </c>
      <c r="H1773" t="s">
        <v>165</v>
      </c>
      <c r="I1773" t="s">
        <v>166</v>
      </c>
      <c r="J1773" t="s">
        <v>200</v>
      </c>
      <c r="K1773" t="s">
        <v>36</v>
      </c>
      <c r="L1773" t="s">
        <v>37</v>
      </c>
      <c r="M1773" t="s">
        <v>25</v>
      </c>
      <c r="N1773">
        <v>10</v>
      </c>
      <c r="O1773" t="s">
        <v>275</v>
      </c>
      <c r="P1773" t="s">
        <v>49</v>
      </c>
      <c r="Q1773">
        <v>371.6</v>
      </c>
    </row>
    <row r="1774" spans="1:17" hidden="1" x14ac:dyDescent="0.3">
      <c r="A1774">
        <v>6091</v>
      </c>
      <c r="B1774">
        <v>16</v>
      </c>
      <c r="C1774" t="s">
        <v>16</v>
      </c>
      <c r="D1774">
        <v>2008</v>
      </c>
      <c r="E1774" t="s">
        <v>17</v>
      </c>
      <c r="F1774" t="s">
        <v>31</v>
      </c>
      <c r="G1774" t="s">
        <v>156</v>
      </c>
      <c r="H1774" t="s">
        <v>165</v>
      </c>
      <c r="I1774" t="s">
        <v>166</v>
      </c>
      <c r="J1774" t="s">
        <v>200</v>
      </c>
      <c r="K1774" t="s">
        <v>36</v>
      </c>
      <c r="L1774" t="s">
        <v>37</v>
      </c>
      <c r="M1774" t="s">
        <v>25</v>
      </c>
      <c r="N1774">
        <v>10</v>
      </c>
      <c r="O1774" t="s">
        <v>275</v>
      </c>
      <c r="P1774" t="s">
        <v>49</v>
      </c>
      <c r="Q1774">
        <v>387.8</v>
      </c>
    </row>
    <row r="1775" spans="1:17" hidden="1" x14ac:dyDescent="0.3">
      <c r="A1775">
        <v>6092</v>
      </c>
      <c r="B1775">
        <v>16</v>
      </c>
      <c r="C1775" t="s">
        <v>16</v>
      </c>
      <c r="D1775">
        <v>2008</v>
      </c>
      <c r="E1775" t="s">
        <v>17</v>
      </c>
      <c r="F1775" t="s">
        <v>31</v>
      </c>
      <c r="G1775" t="s">
        <v>156</v>
      </c>
      <c r="H1775" t="s">
        <v>165</v>
      </c>
      <c r="I1775" t="s">
        <v>166</v>
      </c>
      <c r="J1775" t="s">
        <v>200</v>
      </c>
      <c r="K1775" t="s">
        <v>36</v>
      </c>
      <c r="L1775" t="s">
        <v>37</v>
      </c>
      <c r="M1775" t="s">
        <v>25</v>
      </c>
      <c r="N1775">
        <v>10</v>
      </c>
      <c r="O1775" t="s">
        <v>275</v>
      </c>
      <c r="P1775" t="s">
        <v>28</v>
      </c>
      <c r="Q1775">
        <v>371.9</v>
      </c>
    </row>
    <row r="1776" spans="1:17" hidden="1" x14ac:dyDescent="0.3">
      <c r="A1776">
        <v>6093</v>
      </c>
      <c r="B1776">
        <v>16</v>
      </c>
      <c r="C1776" t="s">
        <v>16</v>
      </c>
      <c r="D1776">
        <v>2008</v>
      </c>
      <c r="E1776" t="s">
        <v>17</v>
      </c>
      <c r="F1776" t="s">
        <v>31</v>
      </c>
      <c r="G1776" t="s">
        <v>156</v>
      </c>
      <c r="H1776" t="s">
        <v>165</v>
      </c>
      <c r="I1776" t="s">
        <v>166</v>
      </c>
      <c r="J1776" t="s">
        <v>200</v>
      </c>
      <c r="K1776" t="s">
        <v>36</v>
      </c>
      <c r="L1776" t="s">
        <v>37</v>
      </c>
      <c r="M1776" t="s">
        <v>25</v>
      </c>
      <c r="N1776">
        <v>10</v>
      </c>
      <c r="O1776" t="s">
        <v>275</v>
      </c>
      <c r="P1776" t="s">
        <v>28</v>
      </c>
      <c r="Q1776">
        <v>430.3</v>
      </c>
    </row>
    <row r="1777" spans="1:17" hidden="1" x14ac:dyDescent="0.3">
      <c r="A1777">
        <v>6094</v>
      </c>
      <c r="B1777">
        <v>16</v>
      </c>
      <c r="C1777" t="s">
        <v>16</v>
      </c>
      <c r="D1777">
        <v>2008</v>
      </c>
      <c r="E1777" t="s">
        <v>17</v>
      </c>
      <c r="F1777" t="s">
        <v>31</v>
      </c>
      <c r="G1777" t="s">
        <v>156</v>
      </c>
      <c r="H1777" t="s">
        <v>165</v>
      </c>
      <c r="I1777" t="s">
        <v>166</v>
      </c>
      <c r="J1777" t="s">
        <v>200</v>
      </c>
      <c r="K1777" t="s">
        <v>36</v>
      </c>
      <c r="L1777" t="s">
        <v>37</v>
      </c>
      <c r="M1777" t="s">
        <v>25</v>
      </c>
      <c r="N1777">
        <v>10</v>
      </c>
      <c r="O1777" t="s">
        <v>275</v>
      </c>
      <c r="P1777" t="s">
        <v>84</v>
      </c>
      <c r="Q1777">
        <v>288.7</v>
      </c>
    </row>
    <row r="1778" spans="1:17" hidden="1" x14ac:dyDescent="0.3">
      <c r="A1778">
        <v>6095</v>
      </c>
      <c r="B1778">
        <v>16</v>
      </c>
      <c r="C1778" t="s">
        <v>16</v>
      </c>
      <c r="D1778">
        <v>2008</v>
      </c>
      <c r="E1778" t="s">
        <v>17</v>
      </c>
      <c r="F1778" t="s">
        <v>31</v>
      </c>
      <c r="G1778" t="s">
        <v>156</v>
      </c>
      <c r="H1778" t="s">
        <v>165</v>
      </c>
      <c r="I1778" t="s">
        <v>166</v>
      </c>
      <c r="J1778" t="s">
        <v>200</v>
      </c>
      <c r="K1778" t="s">
        <v>36</v>
      </c>
      <c r="L1778" t="s">
        <v>37</v>
      </c>
      <c r="M1778" t="s">
        <v>25</v>
      </c>
      <c r="N1778">
        <v>10</v>
      </c>
      <c r="O1778" t="s">
        <v>275</v>
      </c>
      <c r="P1778" t="s">
        <v>84</v>
      </c>
      <c r="Q1778">
        <v>345.3</v>
      </c>
    </row>
    <row r="1779" spans="1:17" hidden="1" x14ac:dyDescent="0.3">
      <c r="A1779">
        <v>6096</v>
      </c>
      <c r="B1779">
        <v>16</v>
      </c>
      <c r="C1779" t="s">
        <v>16</v>
      </c>
      <c r="D1779">
        <v>2008</v>
      </c>
      <c r="E1779" t="s">
        <v>17</v>
      </c>
      <c r="F1779" t="s">
        <v>31</v>
      </c>
      <c r="G1779" t="s">
        <v>156</v>
      </c>
      <c r="H1779" t="s">
        <v>165</v>
      </c>
      <c r="I1779" t="s">
        <v>166</v>
      </c>
      <c r="J1779" t="s">
        <v>200</v>
      </c>
      <c r="K1779" t="s">
        <v>36</v>
      </c>
      <c r="L1779" t="s">
        <v>37</v>
      </c>
      <c r="M1779" t="s">
        <v>25</v>
      </c>
      <c r="N1779">
        <v>10</v>
      </c>
      <c r="O1779" t="s">
        <v>275</v>
      </c>
      <c r="P1779" t="s">
        <v>84</v>
      </c>
      <c r="Q1779">
        <v>369.4</v>
      </c>
    </row>
    <row r="1780" spans="1:17" hidden="1" x14ac:dyDescent="0.3">
      <c r="A1780">
        <v>6097</v>
      </c>
      <c r="B1780">
        <v>16</v>
      </c>
      <c r="C1780" t="s">
        <v>16</v>
      </c>
      <c r="D1780">
        <v>2008</v>
      </c>
      <c r="E1780" t="s">
        <v>17</v>
      </c>
      <c r="F1780" t="s">
        <v>31</v>
      </c>
      <c r="G1780" t="s">
        <v>156</v>
      </c>
      <c r="H1780" t="s">
        <v>165</v>
      </c>
      <c r="I1780" t="s">
        <v>166</v>
      </c>
      <c r="J1780" t="s">
        <v>200</v>
      </c>
      <c r="K1780" t="s">
        <v>36</v>
      </c>
      <c r="L1780" t="s">
        <v>37</v>
      </c>
      <c r="M1780" t="s">
        <v>25</v>
      </c>
      <c r="N1780">
        <v>10</v>
      </c>
      <c r="O1780" t="s">
        <v>275</v>
      </c>
      <c r="P1780" t="s">
        <v>44</v>
      </c>
      <c r="Q1780">
        <v>362.7</v>
      </c>
    </row>
    <row r="1781" spans="1:17" hidden="1" x14ac:dyDescent="0.3">
      <c r="A1781">
        <v>6098</v>
      </c>
      <c r="B1781">
        <v>16</v>
      </c>
      <c r="C1781" t="s">
        <v>16</v>
      </c>
      <c r="D1781">
        <v>2008</v>
      </c>
      <c r="E1781" t="s">
        <v>17</v>
      </c>
      <c r="F1781" t="s">
        <v>31</v>
      </c>
      <c r="G1781" t="s">
        <v>156</v>
      </c>
      <c r="H1781" t="s">
        <v>165</v>
      </c>
      <c r="I1781" t="s">
        <v>166</v>
      </c>
      <c r="J1781" t="s">
        <v>200</v>
      </c>
      <c r="K1781" t="s">
        <v>36</v>
      </c>
      <c r="L1781" t="s">
        <v>37</v>
      </c>
      <c r="M1781" t="s">
        <v>25</v>
      </c>
      <c r="N1781">
        <v>10</v>
      </c>
      <c r="O1781" t="s">
        <v>275</v>
      </c>
      <c r="P1781" t="s">
        <v>44</v>
      </c>
      <c r="Q1781">
        <v>442.1</v>
      </c>
    </row>
    <row r="1782" spans="1:17" hidden="1" x14ac:dyDescent="0.3">
      <c r="A1782">
        <v>6099</v>
      </c>
      <c r="B1782">
        <v>16</v>
      </c>
      <c r="C1782" t="s">
        <v>16</v>
      </c>
      <c r="D1782">
        <v>2008</v>
      </c>
      <c r="E1782" t="s">
        <v>17</v>
      </c>
      <c r="F1782" t="s">
        <v>31</v>
      </c>
      <c r="G1782" t="s">
        <v>156</v>
      </c>
      <c r="H1782" t="s">
        <v>165</v>
      </c>
      <c r="I1782" t="s">
        <v>166</v>
      </c>
      <c r="J1782" t="s">
        <v>200</v>
      </c>
      <c r="K1782" t="s">
        <v>36</v>
      </c>
      <c r="L1782" t="s">
        <v>37</v>
      </c>
      <c r="M1782" t="s">
        <v>25</v>
      </c>
      <c r="N1782">
        <v>10</v>
      </c>
      <c r="O1782" t="s">
        <v>275</v>
      </c>
      <c r="P1782" t="s">
        <v>81</v>
      </c>
      <c r="Q1782">
        <v>57</v>
      </c>
    </row>
    <row r="1783" spans="1:17" hidden="1" x14ac:dyDescent="0.3">
      <c r="A1783">
        <v>6100</v>
      </c>
      <c r="B1783">
        <v>16</v>
      </c>
      <c r="C1783" t="s">
        <v>16</v>
      </c>
      <c r="D1783">
        <v>2008</v>
      </c>
      <c r="E1783" t="s">
        <v>17</v>
      </c>
      <c r="F1783" t="s">
        <v>31</v>
      </c>
      <c r="G1783" t="s">
        <v>156</v>
      </c>
      <c r="H1783" t="s">
        <v>165</v>
      </c>
      <c r="I1783" t="s">
        <v>166</v>
      </c>
      <c r="J1783" t="s">
        <v>200</v>
      </c>
      <c r="K1783" t="s">
        <v>36</v>
      </c>
      <c r="L1783" t="s">
        <v>37</v>
      </c>
      <c r="M1783" t="s">
        <v>25</v>
      </c>
      <c r="N1783">
        <v>10</v>
      </c>
      <c r="O1783" t="s">
        <v>275</v>
      </c>
      <c r="P1783" t="s">
        <v>81</v>
      </c>
      <c r="Q1783">
        <v>79.5</v>
      </c>
    </row>
    <row r="1784" spans="1:17" hidden="1" x14ac:dyDescent="0.3">
      <c r="A1784">
        <v>6101</v>
      </c>
      <c r="B1784">
        <v>16</v>
      </c>
      <c r="C1784" t="s">
        <v>16</v>
      </c>
      <c r="D1784">
        <v>2008</v>
      </c>
      <c r="E1784" t="s">
        <v>17</v>
      </c>
      <c r="F1784" t="s">
        <v>31</v>
      </c>
      <c r="G1784" t="s">
        <v>156</v>
      </c>
      <c r="H1784" t="s">
        <v>165</v>
      </c>
      <c r="I1784" t="s">
        <v>166</v>
      </c>
      <c r="J1784" t="s">
        <v>200</v>
      </c>
      <c r="K1784" t="s">
        <v>36</v>
      </c>
      <c r="L1784" t="s">
        <v>37</v>
      </c>
      <c r="M1784" t="s">
        <v>25</v>
      </c>
      <c r="N1784">
        <v>10</v>
      </c>
      <c r="O1784" t="s">
        <v>275</v>
      </c>
      <c r="P1784" t="s">
        <v>51</v>
      </c>
      <c r="Q1784">
        <v>246.1</v>
      </c>
    </row>
    <row r="1785" spans="1:17" hidden="1" x14ac:dyDescent="0.3">
      <c r="A1785">
        <v>6102</v>
      </c>
      <c r="B1785">
        <v>16</v>
      </c>
      <c r="C1785" t="s">
        <v>16</v>
      </c>
      <c r="D1785">
        <v>2008</v>
      </c>
      <c r="E1785" t="s">
        <v>17</v>
      </c>
      <c r="F1785" t="s">
        <v>31</v>
      </c>
      <c r="G1785" t="s">
        <v>156</v>
      </c>
      <c r="H1785" t="s">
        <v>165</v>
      </c>
      <c r="I1785" t="s">
        <v>166</v>
      </c>
      <c r="J1785" t="s">
        <v>200</v>
      </c>
      <c r="K1785" t="s">
        <v>36</v>
      </c>
      <c r="L1785" t="s">
        <v>37</v>
      </c>
      <c r="M1785" t="s">
        <v>25</v>
      </c>
      <c r="N1785">
        <v>10</v>
      </c>
      <c r="O1785" t="s">
        <v>275</v>
      </c>
      <c r="P1785" t="s">
        <v>51</v>
      </c>
      <c r="Q1785">
        <v>256.7</v>
      </c>
    </row>
    <row r="1786" spans="1:17" hidden="1" x14ac:dyDescent="0.3">
      <c r="A1786">
        <v>6103</v>
      </c>
      <c r="B1786">
        <v>16</v>
      </c>
      <c r="C1786" t="s">
        <v>16</v>
      </c>
      <c r="D1786">
        <v>2008</v>
      </c>
      <c r="E1786" t="s">
        <v>17</v>
      </c>
      <c r="F1786" t="s">
        <v>31</v>
      </c>
      <c r="G1786" t="s">
        <v>156</v>
      </c>
      <c r="H1786" t="s">
        <v>165</v>
      </c>
      <c r="I1786" t="s">
        <v>166</v>
      </c>
      <c r="J1786" t="s">
        <v>200</v>
      </c>
      <c r="K1786" t="s">
        <v>36</v>
      </c>
      <c r="L1786" t="s">
        <v>37</v>
      </c>
      <c r="M1786" t="s">
        <v>25</v>
      </c>
      <c r="N1786">
        <v>10</v>
      </c>
      <c r="O1786" t="s">
        <v>275</v>
      </c>
      <c r="P1786" t="s">
        <v>51</v>
      </c>
      <c r="Q1786">
        <v>261.60000000000002</v>
      </c>
    </row>
    <row r="1787" spans="1:17" hidden="1" x14ac:dyDescent="0.3">
      <c r="A1787">
        <v>6104</v>
      </c>
      <c r="B1787">
        <v>16</v>
      </c>
      <c r="C1787" t="s">
        <v>16</v>
      </c>
      <c r="D1787">
        <v>2008</v>
      </c>
      <c r="E1787" t="s">
        <v>17</v>
      </c>
      <c r="F1787" t="s">
        <v>31</v>
      </c>
      <c r="G1787" t="s">
        <v>156</v>
      </c>
      <c r="H1787" t="s">
        <v>165</v>
      </c>
      <c r="I1787" t="s">
        <v>166</v>
      </c>
      <c r="J1787" t="s">
        <v>200</v>
      </c>
      <c r="K1787" t="s">
        <v>36</v>
      </c>
      <c r="L1787" t="s">
        <v>37</v>
      </c>
      <c r="M1787" t="s">
        <v>25</v>
      </c>
      <c r="N1787">
        <v>10</v>
      </c>
      <c r="O1787" t="s">
        <v>275</v>
      </c>
      <c r="P1787" t="s">
        <v>51</v>
      </c>
      <c r="Q1787">
        <v>263.60000000000002</v>
      </c>
    </row>
    <row r="1788" spans="1:17" hidden="1" x14ac:dyDescent="0.3">
      <c r="A1788">
        <v>6105</v>
      </c>
      <c r="B1788">
        <v>16</v>
      </c>
      <c r="C1788" t="s">
        <v>16</v>
      </c>
      <c r="D1788">
        <v>2008</v>
      </c>
      <c r="E1788" t="s">
        <v>17</v>
      </c>
      <c r="F1788" t="s">
        <v>31</v>
      </c>
      <c r="G1788" t="s">
        <v>156</v>
      </c>
      <c r="H1788" t="s">
        <v>165</v>
      </c>
      <c r="I1788" t="s">
        <v>166</v>
      </c>
      <c r="J1788" t="s">
        <v>200</v>
      </c>
      <c r="K1788" t="s">
        <v>36</v>
      </c>
      <c r="L1788" t="s">
        <v>37</v>
      </c>
      <c r="M1788" t="s">
        <v>25</v>
      </c>
      <c r="N1788">
        <v>10</v>
      </c>
      <c r="O1788" t="s">
        <v>275</v>
      </c>
      <c r="P1788" t="s">
        <v>51</v>
      </c>
      <c r="Q1788">
        <v>266.8</v>
      </c>
    </row>
    <row r="1789" spans="1:17" hidden="1" x14ac:dyDescent="0.3">
      <c r="A1789">
        <v>6106</v>
      </c>
      <c r="B1789">
        <v>16</v>
      </c>
      <c r="C1789" t="s">
        <v>16</v>
      </c>
      <c r="D1789">
        <v>2008</v>
      </c>
      <c r="E1789" t="s">
        <v>17</v>
      </c>
      <c r="F1789" t="s">
        <v>31</v>
      </c>
      <c r="G1789" t="s">
        <v>156</v>
      </c>
      <c r="H1789" t="s">
        <v>165</v>
      </c>
      <c r="I1789" t="s">
        <v>166</v>
      </c>
      <c r="J1789" t="s">
        <v>200</v>
      </c>
      <c r="K1789" t="s">
        <v>36</v>
      </c>
      <c r="L1789" t="s">
        <v>37</v>
      </c>
      <c r="M1789" t="s">
        <v>25</v>
      </c>
      <c r="N1789">
        <v>10</v>
      </c>
      <c r="O1789" t="s">
        <v>275</v>
      </c>
      <c r="P1789" t="s">
        <v>51</v>
      </c>
      <c r="Q1789">
        <v>271.7</v>
      </c>
    </row>
    <row r="1790" spans="1:17" hidden="1" x14ac:dyDescent="0.3">
      <c r="A1790">
        <v>6107</v>
      </c>
      <c r="B1790">
        <v>16</v>
      </c>
      <c r="C1790" t="s">
        <v>16</v>
      </c>
      <c r="D1790">
        <v>2008</v>
      </c>
      <c r="E1790" t="s">
        <v>17</v>
      </c>
      <c r="F1790" t="s">
        <v>31</v>
      </c>
      <c r="G1790" t="s">
        <v>156</v>
      </c>
      <c r="H1790" t="s">
        <v>165</v>
      </c>
      <c r="I1790" t="s">
        <v>166</v>
      </c>
      <c r="J1790" t="s">
        <v>200</v>
      </c>
      <c r="K1790" t="s">
        <v>36</v>
      </c>
      <c r="L1790" t="s">
        <v>37</v>
      </c>
      <c r="M1790" t="s">
        <v>25</v>
      </c>
      <c r="N1790">
        <v>10</v>
      </c>
      <c r="O1790" t="s">
        <v>275</v>
      </c>
      <c r="P1790" t="s">
        <v>51</v>
      </c>
      <c r="Q1790">
        <v>272.8</v>
      </c>
    </row>
    <row r="1791" spans="1:17" hidden="1" x14ac:dyDescent="0.3">
      <c r="A1791">
        <v>6108</v>
      </c>
      <c r="B1791">
        <v>16</v>
      </c>
      <c r="C1791" t="s">
        <v>16</v>
      </c>
      <c r="D1791">
        <v>2008</v>
      </c>
      <c r="E1791" t="s">
        <v>17</v>
      </c>
      <c r="F1791" t="s">
        <v>31</v>
      </c>
      <c r="G1791" t="s">
        <v>156</v>
      </c>
      <c r="H1791" t="s">
        <v>165</v>
      </c>
      <c r="I1791" t="s">
        <v>166</v>
      </c>
      <c r="J1791" t="s">
        <v>200</v>
      </c>
      <c r="K1791" t="s">
        <v>36</v>
      </c>
      <c r="L1791" t="s">
        <v>37</v>
      </c>
      <c r="M1791" t="s">
        <v>25</v>
      </c>
      <c r="N1791">
        <v>10</v>
      </c>
      <c r="O1791" t="s">
        <v>275</v>
      </c>
      <c r="P1791" t="s">
        <v>51</v>
      </c>
      <c r="Q1791">
        <v>274.2</v>
      </c>
    </row>
    <row r="1792" spans="1:17" hidden="1" x14ac:dyDescent="0.3">
      <c r="A1792">
        <v>6109</v>
      </c>
      <c r="B1792">
        <v>16</v>
      </c>
      <c r="C1792" t="s">
        <v>16</v>
      </c>
      <c r="D1792">
        <v>2008</v>
      </c>
      <c r="E1792" t="s">
        <v>17</v>
      </c>
      <c r="F1792" t="s">
        <v>31</v>
      </c>
      <c r="G1792" t="s">
        <v>156</v>
      </c>
      <c r="H1792" t="s">
        <v>165</v>
      </c>
      <c r="I1792" t="s">
        <v>166</v>
      </c>
      <c r="J1792" t="s">
        <v>200</v>
      </c>
      <c r="K1792" t="s">
        <v>36</v>
      </c>
      <c r="L1792" t="s">
        <v>37</v>
      </c>
      <c r="M1792" t="s">
        <v>25</v>
      </c>
      <c r="N1792">
        <v>10</v>
      </c>
      <c r="O1792" t="s">
        <v>275</v>
      </c>
      <c r="P1792" t="s">
        <v>51</v>
      </c>
      <c r="Q1792">
        <v>274.7</v>
      </c>
    </row>
    <row r="1793" spans="1:17" hidden="1" x14ac:dyDescent="0.3">
      <c r="A1793">
        <v>6110</v>
      </c>
      <c r="B1793">
        <v>16</v>
      </c>
      <c r="C1793" t="s">
        <v>16</v>
      </c>
      <c r="D1793">
        <v>2008</v>
      </c>
      <c r="E1793" t="s">
        <v>17</v>
      </c>
      <c r="F1793" t="s">
        <v>31</v>
      </c>
      <c r="G1793" t="s">
        <v>156</v>
      </c>
      <c r="H1793" t="s">
        <v>165</v>
      </c>
      <c r="I1793" t="s">
        <v>166</v>
      </c>
      <c r="J1793" t="s">
        <v>200</v>
      </c>
      <c r="K1793" t="s">
        <v>36</v>
      </c>
      <c r="L1793" t="s">
        <v>37</v>
      </c>
      <c r="M1793" t="s">
        <v>25</v>
      </c>
      <c r="N1793">
        <v>10</v>
      </c>
      <c r="O1793" t="s">
        <v>275</v>
      </c>
      <c r="P1793" t="s">
        <v>51</v>
      </c>
      <c r="Q1793">
        <v>276.2</v>
      </c>
    </row>
    <row r="1794" spans="1:17" hidden="1" x14ac:dyDescent="0.3">
      <c r="A1794">
        <v>6111</v>
      </c>
      <c r="B1794">
        <v>16</v>
      </c>
      <c r="C1794" t="s">
        <v>16</v>
      </c>
      <c r="D1794">
        <v>2008</v>
      </c>
      <c r="E1794" t="s">
        <v>17</v>
      </c>
      <c r="F1794" t="s">
        <v>31</v>
      </c>
      <c r="G1794" t="s">
        <v>156</v>
      </c>
      <c r="H1794" t="s">
        <v>165</v>
      </c>
      <c r="I1794" t="s">
        <v>166</v>
      </c>
      <c r="J1794" t="s">
        <v>200</v>
      </c>
      <c r="K1794" t="s">
        <v>36</v>
      </c>
      <c r="L1794" t="s">
        <v>37</v>
      </c>
      <c r="M1794" t="s">
        <v>25</v>
      </c>
      <c r="N1794">
        <v>10</v>
      </c>
      <c r="O1794" t="s">
        <v>275</v>
      </c>
      <c r="P1794" t="s">
        <v>51</v>
      </c>
      <c r="Q1794">
        <v>278.10000000000002</v>
      </c>
    </row>
    <row r="1795" spans="1:17" hidden="1" x14ac:dyDescent="0.3">
      <c r="A1795">
        <v>6112</v>
      </c>
      <c r="B1795">
        <v>16</v>
      </c>
      <c r="C1795" t="s">
        <v>16</v>
      </c>
      <c r="D1795">
        <v>2008</v>
      </c>
      <c r="E1795" t="s">
        <v>17</v>
      </c>
      <c r="F1795" t="s">
        <v>31</v>
      </c>
      <c r="G1795" t="s">
        <v>156</v>
      </c>
      <c r="H1795" t="s">
        <v>165</v>
      </c>
      <c r="I1795" t="s">
        <v>166</v>
      </c>
      <c r="J1795" t="s">
        <v>200</v>
      </c>
      <c r="K1795" t="s">
        <v>36</v>
      </c>
      <c r="L1795" t="s">
        <v>37</v>
      </c>
      <c r="M1795" t="s">
        <v>25</v>
      </c>
      <c r="N1795">
        <v>10</v>
      </c>
      <c r="O1795" t="s">
        <v>275</v>
      </c>
      <c r="P1795" t="s">
        <v>51</v>
      </c>
      <c r="Q1795">
        <v>282</v>
      </c>
    </row>
    <row r="1796" spans="1:17" hidden="1" x14ac:dyDescent="0.3">
      <c r="A1796">
        <v>6113</v>
      </c>
      <c r="B1796">
        <v>16</v>
      </c>
      <c r="C1796" t="s">
        <v>16</v>
      </c>
      <c r="D1796">
        <v>2008</v>
      </c>
      <c r="E1796" t="s">
        <v>17</v>
      </c>
      <c r="F1796" t="s">
        <v>31</v>
      </c>
      <c r="G1796" t="s">
        <v>156</v>
      </c>
      <c r="H1796" t="s">
        <v>165</v>
      </c>
      <c r="I1796" t="s">
        <v>166</v>
      </c>
      <c r="J1796" t="s">
        <v>200</v>
      </c>
      <c r="K1796" t="s">
        <v>36</v>
      </c>
      <c r="L1796" t="s">
        <v>37</v>
      </c>
      <c r="M1796" t="s">
        <v>25</v>
      </c>
      <c r="N1796">
        <v>10</v>
      </c>
      <c r="O1796" t="s">
        <v>275</v>
      </c>
      <c r="P1796" t="s">
        <v>51</v>
      </c>
      <c r="Q1796">
        <v>282.39999999999998</v>
      </c>
    </row>
    <row r="1797" spans="1:17" hidden="1" x14ac:dyDescent="0.3">
      <c r="A1797">
        <v>6114</v>
      </c>
      <c r="B1797">
        <v>16</v>
      </c>
      <c r="C1797" t="s">
        <v>16</v>
      </c>
      <c r="D1797">
        <v>2008</v>
      </c>
      <c r="E1797" t="s">
        <v>17</v>
      </c>
      <c r="F1797" t="s">
        <v>31</v>
      </c>
      <c r="G1797" t="s">
        <v>156</v>
      </c>
      <c r="H1797" t="s">
        <v>165</v>
      </c>
      <c r="I1797" t="s">
        <v>166</v>
      </c>
      <c r="J1797" t="s">
        <v>200</v>
      </c>
      <c r="K1797" t="s">
        <v>36</v>
      </c>
      <c r="L1797" t="s">
        <v>37</v>
      </c>
      <c r="M1797" t="s">
        <v>25</v>
      </c>
      <c r="N1797">
        <v>10</v>
      </c>
      <c r="O1797" t="s">
        <v>275</v>
      </c>
      <c r="P1797" t="s">
        <v>51</v>
      </c>
      <c r="Q1797">
        <v>282.39999999999998</v>
      </c>
    </row>
    <row r="1798" spans="1:17" hidden="1" x14ac:dyDescent="0.3">
      <c r="A1798">
        <v>6115</v>
      </c>
      <c r="B1798">
        <v>16</v>
      </c>
      <c r="C1798" t="s">
        <v>16</v>
      </c>
      <c r="D1798">
        <v>2008</v>
      </c>
      <c r="E1798" t="s">
        <v>17</v>
      </c>
      <c r="F1798" t="s">
        <v>31</v>
      </c>
      <c r="G1798" t="s">
        <v>156</v>
      </c>
      <c r="H1798" t="s">
        <v>165</v>
      </c>
      <c r="I1798" t="s">
        <v>166</v>
      </c>
      <c r="J1798" t="s">
        <v>200</v>
      </c>
      <c r="K1798" t="s">
        <v>36</v>
      </c>
      <c r="L1798" t="s">
        <v>37</v>
      </c>
      <c r="M1798" t="s">
        <v>25</v>
      </c>
      <c r="N1798">
        <v>10</v>
      </c>
      <c r="O1798" t="s">
        <v>275</v>
      </c>
      <c r="P1798" t="s">
        <v>51</v>
      </c>
      <c r="Q1798">
        <v>285.10000000000002</v>
      </c>
    </row>
    <row r="1799" spans="1:17" hidden="1" x14ac:dyDescent="0.3">
      <c r="A1799">
        <v>6116</v>
      </c>
      <c r="B1799">
        <v>16</v>
      </c>
      <c r="C1799" t="s">
        <v>16</v>
      </c>
      <c r="D1799">
        <v>2008</v>
      </c>
      <c r="E1799" t="s">
        <v>17</v>
      </c>
      <c r="F1799" t="s">
        <v>31</v>
      </c>
      <c r="G1799" t="s">
        <v>156</v>
      </c>
      <c r="H1799" t="s">
        <v>165</v>
      </c>
      <c r="I1799" t="s">
        <v>166</v>
      </c>
      <c r="J1799" t="s">
        <v>200</v>
      </c>
      <c r="K1799" t="s">
        <v>36</v>
      </c>
      <c r="L1799" t="s">
        <v>37</v>
      </c>
      <c r="M1799" t="s">
        <v>25</v>
      </c>
      <c r="N1799">
        <v>10</v>
      </c>
      <c r="O1799" t="s">
        <v>275</v>
      </c>
      <c r="P1799" t="s">
        <v>51</v>
      </c>
      <c r="Q1799">
        <v>295.39999999999998</v>
      </c>
    </row>
    <row r="1800" spans="1:17" hidden="1" x14ac:dyDescent="0.3">
      <c r="A1800">
        <v>6117</v>
      </c>
      <c r="B1800">
        <v>16</v>
      </c>
      <c r="C1800" t="s">
        <v>16</v>
      </c>
      <c r="D1800">
        <v>2008</v>
      </c>
      <c r="E1800" t="s">
        <v>17</v>
      </c>
      <c r="F1800" t="s">
        <v>31</v>
      </c>
      <c r="G1800" t="s">
        <v>156</v>
      </c>
      <c r="H1800" t="s">
        <v>165</v>
      </c>
      <c r="I1800" t="s">
        <v>166</v>
      </c>
      <c r="J1800" t="s">
        <v>200</v>
      </c>
      <c r="K1800" t="s">
        <v>36</v>
      </c>
      <c r="L1800" t="s">
        <v>37</v>
      </c>
      <c r="M1800" t="s">
        <v>25</v>
      </c>
      <c r="N1800">
        <v>10</v>
      </c>
      <c r="O1800" t="s">
        <v>275</v>
      </c>
      <c r="P1800" t="s">
        <v>51</v>
      </c>
      <c r="Q1800">
        <v>303.39999999999998</v>
      </c>
    </row>
    <row r="1801" spans="1:17" hidden="1" x14ac:dyDescent="0.3">
      <c r="A1801">
        <v>6118</v>
      </c>
      <c r="B1801">
        <v>16</v>
      </c>
      <c r="C1801" t="s">
        <v>16</v>
      </c>
      <c r="D1801">
        <v>2008</v>
      </c>
      <c r="E1801" t="s">
        <v>17</v>
      </c>
      <c r="F1801" t="s">
        <v>31</v>
      </c>
      <c r="G1801" t="s">
        <v>156</v>
      </c>
      <c r="H1801" t="s">
        <v>165</v>
      </c>
      <c r="I1801" t="s">
        <v>166</v>
      </c>
      <c r="J1801" t="s">
        <v>200</v>
      </c>
      <c r="K1801" t="s">
        <v>36</v>
      </c>
      <c r="L1801" t="s">
        <v>37</v>
      </c>
      <c r="M1801" t="s">
        <v>25</v>
      </c>
      <c r="N1801">
        <v>10</v>
      </c>
      <c r="O1801" t="s">
        <v>275</v>
      </c>
      <c r="P1801" t="s">
        <v>98</v>
      </c>
      <c r="Q1801">
        <v>921.9</v>
      </c>
    </row>
    <row r="1802" spans="1:17" hidden="1" x14ac:dyDescent="0.3">
      <c r="A1802">
        <v>6119</v>
      </c>
      <c r="B1802">
        <v>16</v>
      </c>
      <c r="C1802" t="s">
        <v>16</v>
      </c>
      <c r="D1802">
        <v>2008</v>
      </c>
      <c r="E1802" t="s">
        <v>17</v>
      </c>
      <c r="F1802" t="s">
        <v>31</v>
      </c>
      <c r="G1802" t="s">
        <v>156</v>
      </c>
      <c r="H1802" t="s">
        <v>165</v>
      </c>
      <c r="I1802" t="s">
        <v>166</v>
      </c>
      <c r="J1802" t="s">
        <v>200</v>
      </c>
      <c r="K1802" t="s">
        <v>36</v>
      </c>
      <c r="L1802" t="s">
        <v>37</v>
      </c>
      <c r="M1802" t="s">
        <v>25</v>
      </c>
      <c r="N1802">
        <v>10</v>
      </c>
      <c r="O1802" t="s">
        <v>275</v>
      </c>
      <c r="P1802" t="s">
        <v>82</v>
      </c>
      <c r="Q1802">
        <v>223.7</v>
      </c>
    </row>
    <row r="1803" spans="1:17" hidden="1" x14ac:dyDescent="0.3">
      <c r="A1803">
        <v>6120</v>
      </c>
      <c r="B1803">
        <v>18</v>
      </c>
      <c r="C1803" t="s">
        <v>276</v>
      </c>
      <c r="D1803">
        <v>2009</v>
      </c>
      <c r="E1803" t="s">
        <v>17</v>
      </c>
      <c r="F1803" t="s">
        <v>18</v>
      </c>
      <c r="G1803" t="s">
        <v>32</v>
      </c>
      <c r="H1803" t="s">
        <v>93</v>
      </c>
      <c r="I1803" t="s">
        <v>111</v>
      </c>
      <c r="J1803" t="s">
        <v>95</v>
      </c>
      <c r="K1803" t="s">
        <v>36</v>
      </c>
      <c r="L1803" t="s">
        <v>24</v>
      </c>
      <c r="M1803" t="s">
        <v>25</v>
      </c>
      <c r="N1803">
        <v>10</v>
      </c>
      <c r="O1803" t="s">
        <v>277</v>
      </c>
      <c r="P1803" t="s">
        <v>89</v>
      </c>
      <c r="Q1803">
        <v>168</v>
      </c>
    </row>
    <row r="1804" spans="1:17" hidden="1" x14ac:dyDescent="0.3">
      <c r="A1804">
        <v>6121</v>
      </c>
      <c r="B1804">
        <v>18</v>
      </c>
      <c r="C1804" t="s">
        <v>276</v>
      </c>
      <c r="D1804">
        <v>2009</v>
      </c>
      <c r="E1804" t="s">
        <v>17</v>
      </c>
      <c r="F1804" t="s">
        <v>18</v>
      </c>
      <c r="G1804" t="s">
        <v>32</v>
      </c>
      <c r="H1804" t="s">
        <v>93</v>
      </c>
      <c r="I1804" t="s">
        <v>111</v>
      </c>
      <c r="J1804" t="s">
        <v>95</v>
      </c>
      <c r="K1804" t="s">
        <v>36</v>
      </c>
      <c r="L1804" t="s">
        <v>24</v>
      </c>
      <c r="M1804" t="s">
        <v>25</v>
      </c>
      <c r="N1804">
        <v>10</v>
      </c>
      <c r="O1804" t="s">
        <v>277</v>
      </c>
      <c r="P1804" t="s">
        <v>89</v>
      </c>
      <c r="Q1804">
        <v>169.3</v>
      </c>
    </row>
    <row r="1805" spans="1:17" hidden="1" x14ac:dyDescent="0.3">
      <c r="A1805">
        <v>6122</v>
      </c>
      <c r="B1805">
        <v>18</v>
      </c>
      <c r="C1805" t="s">
        <v>276</v>
      </c>
      <c r="D1805">
        <v>2009</v>
      </c>
      <c r="E1805" t="s">
        <v>17</v>
      </c>
      <c r="F1805" t="s">
        <v>18</v>
      </c>
      <c r="G1805" t="s">
        <v>32</v>
      </c>
      <c r="H1805" t="s">
        <v>93</v>
      </c>
      <c r="I1805" t="s">
        <v>111</v>
      </c>
      <c r="J1805" t="s">
        <v>95</v>
      </c>
      <c r="K1805" t="s">
        <v>36</v>
      </c>
      <c r="L1805" t="s">
        <v>24</v>
      </c>
      <c r="M1805" t="s">
        <v>25</v>
      </c>
      <c r="N1805">
        <v>10</v>
      </c>
      <c r="O1805" t="s">
        <v>277</v>
      </c>
      <c r="P1805" t="s">
        <v>89</v>
      </c>
      <c r="Q1805">
        <v>185.6</v>
      </c>
    </row>
    <row r="1806" spans="1:17" hidden="1" x14ac:dyDescent="0.3">
      <c r="A1806">
        <v>6123</v>
      </c>
      <c r="B1806">
        <v>18</v>
      </c>
      <c r="C1806" t="s">
        <v>276</v>
      </c>
      <c r="D1806">
        <v>2009</v>
      </c>
      <c r="E1806" t="s">
        <v>17</v>
      </c>
      <c r="F1806" t="s">
        <v>18</v>
      </c>
      <c r="G1806" t="s">
        <v>32</v>
      </c>
      <c r="H1806" t="s">
        <v>93</v>
      </c>
      <c r="I1806" t="s">
        <v>111</v>
      </c>
      <c r="J1806" t="s">
        <v>95</v>
      </c>
      <c r="K1806" t="s">
        <v>36</v>
      </c>
      <c r="L1806" t="s">
        <v>24</v>
      </c>
      <c r="M1806" t="s">
        <v>25</v>
      </c>
      <c r="N1806">
        <v>10</v>
      </c>
      <c r="O1806" t="s">
        <v>277</v>
      </c>
      <c r="P1806" t="s">
        <v>202</v>
      </c>
      <c r="Q1806">
        <v>214.9</v>
      </c>
    </row>
    <row r="1807" spans="1:17" hidden="1" x14ac:dyDescent="0.3">
      <c r="A1807">
        <v>6124</v>
      </c>
      <c r="B1807">
        <v>18</v>
      </c>
      <c r="C1807" t="s">
        <v>276</v>
      </c>
      <c r="D1807">
        <v>2009</v>
      </c>
      <c r="E1807" t="s">
        <v>17</v>
      </c>
      <c r="F1807" t="s">
        <v>18</v>
      </c>
      <c r="G1807" t="s">
        <v>32</v>
      </c>
      <c r="H1807" t="s">
        <v>93</v>
      </c>
      <c r="I1807" t="s">
        <v>111</v>
      </c>
      <c r="J1807" t="s">
        <v>95</v>
      </c>
      <c r="K1807" t="s">
        <v>36</v>
      </c>
      <c r="L1807" t="s">
        <v>24</v>
      </c>
      <c r="M1807" t="s">
        <v>25</v>
      </c>
      <c r="N1807">
        <v>10</v>
      </c>
      <c r="O1807" t="s">
        <v>277</v>
      </c>
      <c r="P1807" t="s">
        <v>41</v>
      </c>
      <c r="Q1807">
        <v>392.5</v>
      </c>
    </row>
    <row r="1808" spans="1:17" hidden="1" x14ac:dyDescent="0.3">
      <c r="A1808">
        <v>6125</v>
      </c>
      <c r="B1808">
        <v>18</v>
      </c>
      <c r="C1808" t="s">
        <v>276</v>
      </c>
      <c r="D1808">
        <v>2009</v>
      </c>
      <c r="E1808" t="s">
        <v>17</v>
      </c>
      <c r="F1808" t="s">
        <v>18</v>
      </c>
      <c r="G1808" t="s">
        <v>32</v>
      </c>
      <c r="H1808" t="s">
        <v>93</v>
      </c>
      <c r="I1808" t="s">
        <v>111</v>
      </c>
      <c r="J1808" t="s">
        <v>95</v>
      </c>
      <c r="K1808" t="s">
        <v>36</v>
      </c>
      <c r="L1808" t="s">
        <v>24</v>
      </c>
      <c r="M1808" t="s">
        <v>25</v>
      </c>
      <c r="N1808">
        <v>10</v>
      </c>
      <c r="O1808" t="s">
        <v>277</v>
      </c>
      <c r="P1808" t="s">
        <v>55</v>
      </c>
      <c r="Q1808">
        <v>184.4</v>
      </c>
    </row>
    <row r="1809" spans="1:17" hidden="1" x14ac:dyDescent="0.3">
      <c r="A1809">
        <v>6126</v>
      </c>
      <c r="B1809">
        <v>18</v>
      </c>
      <c r="C1809" t="s">
        <v>276</v>
      </c>
      <c r="D1809">
        <v>2009</v>
      </c>
      <c r="E1809" t="s">
        <v>17</v>
      </c>
      <c r="F1809" t="s">
        <v>18</v>
      </c>
      <c r="G1809" t="s">
        <v>32</v>
      </c>
      <c r="H1809" t="s">
        <v>93</v>
      </c>
      <c r="I1809" t="s">
        <v>111</v>
      </c>
      <c r="J1809" t="s">
        <v>95</v>
      </c>
      <c r="K1809" t="s">
        <v>36</v>
      </c>
      <c r="L1809" t="s">
        <v>24</v>
      </c>
      <c r="M1809" t="s">
        <v>25</v>
      </c>
      <c r="N1809">
        <v>10</v>
      </c>
      <c r="O1809" t="s">
        <v>277</v>
      </c>
      <c r="P1809" t="s">
        <v>55</v>
      </c>
      <c r="Q1809">
        <v>193.9</v>
      </c>
    </row>
    <row r="1810" spans="1:17" hidden="1" x14ac:dyDescent="0.3">
      <c r="A1810">
        <v>6127</v>
      </c>
      <c r="B1810">
        <v>18</v>
      </c>
      <c r="C1810" t="s">
        <v>276</v>
      </c>
      <c r="D1810">
        <v>2009</v>
      </c>
      <c r="E1810" t="s">
        <v>17</v>
      </c>
      <c r="F1810" t="s">
        <v>18</v>
      </c>
      <c r="G1810" t="s">
        <v>32</v>
      </c>
      <c r="H1810" t="s">
        <v>93</v>
      </c>
      <c r="I1810" t="s">
        <v>111</v>
      </c>
      <c r="J1810" t="s">
        <v>95</v>
      </c>
      <c r="K1810" t="s">
        <v>36</v>
      </c>
      <c r="L1810" t="s">
        <v>24</v>
      </c>
      <c r="M1810" t="s">
        <v>25</v>
      </c>
      <c r="N1810">
        <v>10</v>
      </c>
      <c r="O1810" t="s">
        <v>277</v>
      </c>
      <c r="P1810" t="s">
        <v>55</v>
      </c>
      <c r="Q1810">
        <v>207.4</v>
      </c>
    </row>
    <row r="1811" spans="1:17" hidden="1" x14ac:dyDescent="0.3">
      <c r="A1811">
        <v>6128</v>
      </c>
      <c r="B1811">
        <v>18</v>
      </c>
      <c r="C1811" t="s">
        <v>276</v>
      </c>
      <c r="D1811">
        <v>2009</v>
      </c>
      <c r="E1811" t="s">
        <v>17</v>
      </c>
      <c r="F1811" t="s">
        <v>18</v>
      </c>
      <c r="G1811" t="s">
        <v>32</v>
      </c>
      <c r="H1811" t="s">
        <v>93</v>
      </c>
      <c r="I1811" t="s">
        <v>111</v>
      </c>
      <c r="J1811" t="s">
        <v>95</v>
      </c>
      <c r="K1811" t="s">
        <v>36</v>
      </c>
      <c r="L1811" t="s">
        <v>24</v>
      </c>
      <c r="M1811" t="s">
        <v>25</v>
      </c>
      <c r="N1811">
        <v>10</v>
      </c>
      <c r="O1811" t="s">
        <v>277</v>
      </c>
      <c r="P1811" t="s">
        <v>55</v>
      </c>
      <c r="Q1811">
        <v>238.9</v>
      </c>
    </row>
    <row r="1812" spans="1:17" hidden="1" x14ac:dyDescent="0.3">
      <c r="A1812">
        <v>6129</v>
      </c>
      <c r="B1812">
        <v>18</v>
      </c>
      <c r="C1812" t="s">
        <v>276</v>
      </c>
      <c r="D1812">
        <v>2009</v>
      </c>
      <c r="E1812" t="s">
        <v>17</v>
      </c>
      <c r="F1812" t="s">
        <v>18</v>
      </c>
      <c r="G1812" t="s">
        <v>32</v>
      </c>
      <c r="H1812" t="s">
        <v>93</v>
      </c>
      <c r="I1812" t="s">
        <v>111</v>
      </c>
      <c r="J1812" t="s">
        <v>95</v>
      </c>
      <c r="K1812" t="s">
        <v>36</v>
      </c>
      <c r="L1812" t="s">
        <v>24</v>
      </c>
      <c r="M1812" t="s">
        <v>25</v>
      </c>
      <c r="N1812">
        <v>10</v>
      </c>
      <c r="O1812" t="s">
        <v>277</v>
      </c>
      <c r="P1812" t="s">
        <v>55</v>
      </c>
      <c r="Q1812">
        <v>242.2</v>
      </c>
    </row>
    <row r="1813" spans="1:17" hidden="1" x14ac:dyDescent="0.3">
      <c r="A1813">
        <v>6130</v>
      </c>
      <c r="B1813">
        <v>18</v>
      </c>
      <c r="C1813" t="s">
        <v>276</v>
      </c>
      <c r="D1813">
        <v>2009</v>
      </c>
      <c r="E1813" t="s">
        <v>17</v>
      </c>
      <c r="F1813" t="s">
        <v>18</v>
      </c>
      <c r="G1813" t="s">
        <v>32</v>
      </c>
      <c r="H1813" t="s">
        <v>93</v>
      </c>
      <c r="I1813" t="s">
        <v>111</v>
      </c>
      <c r="J1813" t="s">
        <v>95</v>
      </c>
      <c r="K1813" t="s">
        <v>36</v>
      </c>
      <c r="L1813" t="s">
        <v>24</v>
      </c>
      <c r="M1813" t="s">
        <v>25</v>
      </c>
      <c r="N1813">
        <v>10</v>
      </c>
      <c r="O1813" t="s">
        <v>277</v>
      </c>
      <c r="P1813" t="s">
        <v>55</v>
      </c>
      <c r="Q1813">
        <v>246.5</v>
      </c>
    </row>
    <row r="1814" spans="1:17" hidden="1" x14ac:dyDescent="0.3">
      <c r="A1814">
        <v>6131</v>
      </c>
      <c r="B1814">
        <v>18</v>
      </c>
      <c r="C1814" t="s">
        <v>276</v>
      </c>
      <c r="D1814">
        <v>2009</v>
      </c>
      <c r="E1814" t="s">
        <v>17</v>
      </c>
      <c r="F1814" t="s">
        <v>18</v>
      </c>
      <c r="G1814" t="s">
        <v>32</v>
      </c>
      <c r="H1814" t="s">
        <v>93</v>
      </c>
      <c r="I1814" t="s">
        <v>111</v>
      </c>
      <c r="J1814" t="s">
        <v>95</v>
      </c>
      <c r="K1814" t="s">
        <v>36</v>
      </c>
      <c r="L1814" t="s">
        <v>24</v>
      </c>
      <c r="M1814" t="s">
        <v>25</v>
      </c>
      <c r="N1814">
        <v>10</v>
      </c>
      <c r="O1814" t="s">
        <v>277</v>
      </c>
      <c r="P1814" t="s">
        <v>102</v>
      </c>
      <c r="Q1814">
        <v>136.4</v>
      </c>
    </row>
    <row r="1815" spans="1:17" hidden="1" x14ac:dyDescent="0.3">
      <c r="A1815">
        <v>6132</v>
      </c>
      <c r="B1815">
        <v>18</v>
      </c>
      <c r="C1815" t="s">
        <v>276</v>
      </c>
      <c r="D1815">
        <v>2009</v>
      </c>
      <c r="E1815" t="s">
        <v>17</v>
      </c>
      <c r="F1815" t="s">
        <v>18</v>
      </c>
      <c r="G1815" t="s">
        <v>32</v>
      </c>
      <c r="H1815" t="s">
        <v>93</v>
      </c>
      <c r="I1815" t="s">
        <v>111</v>
      </c>
      <c r="J1815" t="s">
        <v>95</v>
      </c>
      <c r="K1815" t="s">
        <v>36</v>
      </c>
      <c r="L1815" t="s">
        <v>24</v>
      </c>
      <c r="M1815" t="s">
        <v>25</v>
      </c>
      <c r="N1815">
        <v>10</v>
      </c>
      <c r="O1815" t="s">
        <v>277</v>
      </c>
      <c r="P1815" t="s">
        <v>102</v>
      </c>
      <c r="Q1815">
        <v>140.19999999999999</v>
      </c>
    </row>
    <row r="1816" spans="1:17" hidden="1" x14ac:dyDescent="0.3">
      <c r="A1816">
        <v>6133</v>
      </c>
      <c r="B1816">
        <v>18</v>
      </c>
      <c r="C1816" t="s">
        <v>276</v>
      </c>
      <c r="D1816">
        <v>2009</v>
      </c>
      <c r="E1816" t="s">
        <v>17</v>
      </c>
      <c r="F1816" t="s">
        <v>18</v>
      </c>
      <c r="G1816" t="s">
        <v>32</v>
      </c>
      <c r="H1816" t="s">
        <v>93</v>
      </c>
      <c r="I1816" t="s">
        <v>111</v>
      </c>
      <c r="J1816" t="s">
        <v>95</v>
      </c>
      <c r="K1816" t="s">
        <v>36</v>
      </c>
      <c r="L1816" t="s">
        <v>24</v>
      </c>
      <c r="M1816" t="s">
        <v>25</v>
      </c>
      <c r="N1816">
        <v>10</v>
      </c>
      <c r="O1816" t="s">
        <v>277</v>
      </c>
      <c r="P1816" t="s">
        <v>43</v>
      </c>
      <c r="Q1816">
        <v>188</v>
      </c>
    </row>
    <row r="1817" spans="1:17" hidden="1" x14ac:dyDescent="0.3">
      <c r="A1817">
        <v>6134</v>
      </c>
      <c r="B1817">
        <v>18</v>
      </c>
      <c r="C1817" t="s">
        <v>276</v>
      </c>
      <c r="D1817">
        <v>2009</v>
      </c>
      <c r="E1817" t="s">
        <v>17</v>
      </c>
      <c r="F1817" t="s">
        <v>18</v>
      </c>
      <c r="G1817" t="s">
        <v>32</v>
      </c>
      <c r="H1817" t="s">
        <v>93</v>
      </c>
      <c r="I1817" t="s">
        <v>111</v>
      </c>
      <c r="J1817" t="s">
        <v>95</v>
      </c>
      <c r="K1817" t="s">
        <v>36</v>
      </c>
      <c r="L1817" t="s">
        <v>24</v>
      </c>
      <c r="M1817" t="s">
        <v>25</v>
      </c>
      <c r="N1817">
        <v>10</v>
      </c>
      <c r="O1817" t="s">
        <v>277</v>
      </c>
      <c r="P1817" t="s">
        <v>44</v>
      </c>
      <c r="Q1817">
        <v>386.9</v>
      </c>
    </row>
    <row r="1818" spans="1:17" hidden="1" x14ac:dyDescent="0.3">
      <c r="A1818">
        <v>6135</v>
      </c>
      <c r="B1818">
        <v>18</v>
      </c>
      <c r="C1818" t="s">
        <v>276</v>
      </c>
      <c r="D1818">
        <v>2009</v>
      </c>
      <c r="E1818" t="s">
        <v>17</v>
      </c>
      <c r="F1818" t="s">
        <v>18</v>
      </c>
      <c r="G1818" t="s">
        <v>32</v>
      </c>
      <c r="H1818" t="s">
        <v>93</v>
      </c>
      <c r="I1818" t="s">
        <v>111</v>
      </c>
      <c r="J1818" t="s">
        <v>95</v>
      </c>
      <c r="K1818" t="s">
        <v>36</v>
      </c>
      <c r="L1818" t="s">
        <v>24</v>
      </c>
      <c r="M1818" t="s">
        <v>25</v>
      </c>
      <c r="N1818">
        <v>10</v>
      </c>
      <c r="O1818" t="s">
        <v>277</v>
      </c>
      <c r="P1818" t="s">
        <v>44</v>
      </c>
      <c r="Q1818">
        <v>440.5</v>
      </c>
    </row>
    <row r="1819" spans="1:17" hidden="1" x14ac:dyDescent="0.3">
      <c r="A1819">
        <v>6136</v>
      </c>
      <c r="B1819">
        <v>18</v>
      </c>
      <c r="C1819" t="s">
        <v>276</v>
      </c>
      <c r="D1819">
        <v>2009</v>
      </c>
      <c r="E1819" t="s">
        <v>17</v>
      </c>
      <c r="F1819" t="s">
        <v>18</v>
      </c>
      <c r="G1819" t="s">
        <v>32</v>
      </c>
      <c r="H1819" t="s">
        <v>93</v>
      </c>
      <c r="I1819" t="s">
        <v>111</v>
      </c>
      <c r="J1819" t="s">
        <v>95</v>
      </c>
      <c r="K1819" t="s">
        <v>36</v>
      </c>
      <c r="L1819" t="s">
        <v>24</v>
      </c>
      <c r="M1819" t="s">
        <v>25</v>
      </c>
      <c r="N1819">
        <v>10</v>
      </c>
      <c r="O1819" t="s">
        <v>277</v>
      </c>
      <c r="P1819" t="s">
        <v>60</v>
      </c>
      <c r="Q1819">
        <v>222.3</v>
      </c>
    </row>
    <row r="1820" spans="1:17" hidden="1" x14ac:dyDescent="0.3">
      <c r="A1820">
        <v>6137</v>
      </c>
      <c r="B1820">
        <v>18</v>
      </c>
      <c r="C1820" t="s">
        <v>276</v>
      </c>
      <c r="D1820">
        <v>2009</v>
      </c>
      <c r="E1820" t="s">
        <v>17</v>
      </c>
      <c r="F1820" t="s">
        <v>18</v>
      </c>
      <c r="G1820" t="s">
        <v>32</v>
      </c>
      <c r="H1820" t="s">
        <v>93</v>
      </c>
      <c r="I1820" t="s">
        <v>111</v>
      </c>
      <c r="J1820" t="s">
        <v>95</v>
      </c>
      <c r="K1820" t="s">
        <v>36</v>
      </c>
      <c r="L1820" t="s">
        <v>24</v>
      </c>
      <c r="M1820" t="s">
        <v>25</v>
      </c>
      <c r="N1820">
        <v>10</v>
      </c>
      <c r="O1820" t="s">
        <v>277</v>
      </c>
      <c r="P1820" t="s">
        <v>60</v>
      </c>
      <c r="Q1820">
        <v>225.5</v>
      </c>
    </row>
    <row r="1821" spans="1:17" hidden="1" x14ac:dyDescent="0.3">
      <c r="A1821">
        <v>6138</v>
      </c>
      <c r="B1821">
        <v>18</v>
      </c>
      <c r="C1821" t="s">
        <v>276</v>
      </c>
      <c r="D1821">
        <v>2009</v>
      </c>
      <c r="E1821" t="s">
        <v>17</v>
      </c>
      <c r="F1821" t="s">
        <v>18</v>
      </c>
      <c r="G1821" t="s">
        <v>32</v>
      </c>
      <c r="H1821" t="s">
        <v>93</v>
      </c>
      <c r="I1821" t="s">
        <v>111</v>
      </c>
      <c r="J1821" t="s">
        <v>95</v>
      </c>
      <c r="K1821" t="s">
        <v>36</v>
      </c>
      <c r="L1821" t="s">
        <v>24</v>
      </c>
      <c r="M1821" t="s">
        <v>25</v>
      </c>
      <c r="N1821">
        <v>10</v>
      </c>
      <c r="O1821" t="s">
        <v>277</v>
      </c>
      <c r="P1821" t="s">
        <v>60</v>
      </c>
      <c r="Q1821">
        <v>250.2</v>
      </c>
    </row>
    <row r="1822" spans="1:17" hidden="1" x14ac:dyDescent="0.3">
      <c r="A1822">
        <v>6139</v>
      </c>
      <c r="B1822">
        <v>18</v>
      </c>
      <c r="C1822" t="s">
        <v>276</v>
      </c>
      <c r="D1822">
        <v>2009</v>
      </c>
      <c r="E1822" t="s">
        <v>17</v>
      </c>
      <c r="F1822" t="s">
        <v>18</v>
      </c>
      <c r="G1822" t="s">
        <v>32</v>
      </c>
      <c r="H1822" t="s">
        <v>93</v>
      </c>
      <c r="I1822" t="s">
        <v>111</v>
      </c>
      <c r="J1822" t="s">
        <v>95</v>
      </c>
      <c r="K1822" t="s">
        <v>36</v>
      </c>
      <c r="L1822" t="s">
        <v>24</v>
      </c>
      <c r="M1822" t="s">
        <v>25</v>
      </c>
      <c r="N1822">
        <v>10</v>
      </c>
      <c r="O1822" t="s">
        <v>277</v>
      </c>
      <c r="P1822" t="s">
        <v>30</v>
      </c>
      <c r="Q1822">
        <v>939.3</v>
      </c>
    </row>
    <row r="1823" spans="1:17" hidden="1" x14ac:dyDescent="0.3">
      <c r="A1823">
        <v>6140</v>
      </c>
      <c r="B1823">
        <v>18</v>
      </c>
      <c r="C1823" t="s">
        <v>276</v>
      </c>
      <c r="D1823">
        <v>2009</v>
      </c>
      <c r="E1823" t="s">
        <v>17</v>
      </c>
      <c r="F1823" t="s">
        <v>18</v>
      </c>
      <c r="G1823" t="s">
        <v>32</v>
      </c>
      <c r="H1823" t="s">
        <v>93</v>
      </c>
      <c r="I1823" t="s">
        <v>111</v>
      </c>
      <c r="J1823" t="s">
        <v>95</v>
      </c>
      <c r="K1823" t="s">
        <v>36</v>
      </c>
      <c r="L1823" t="s">
        <v>24</v>
      </c>
      <c r="M1823" t="s">
        <v>25</v>
      </c>
      <c r="N1823">
        <v>10</v>
      </c>
      <c r="O1823" t="s">
        <v>277</v>
      </c>
      <c r="P1823" t="s">
        <v>61</v>
      </c>
      <c r="Q1823">
        <v>180.5</v>
      </c>
    </row>
    <row r="1824" spans="1:17" hidden="1" x14ac:dyDescent="0.3">
      <c r="A1824">
        <v>6141</v>
      </c>
      <c r="B1824">
        <v>18</v>
      </c>
      <c r="C1824" t="s">
        <v>276</v>
      </c>
      <c r="D1824">
        <v>2009</v>
      </c>
      <c r="E1824" t="s">
        <v>17</v>
      </c>
      <c r="F1824" t="s">
        <v>18</v>
      </c>
      <c r="G1824" t="s">
        <v>32</v>
      </c>
      <c r="H1824" t="s">
        <v>93</v>
      </c>
      <c r="I1824" t="s">
        <v>111</v>
      </c>
      <c r="J1824" t="s">
        <v>95</v>
      </c>
      <c r="K1824" t="s">
        <v>36</v>
      </c>
      <c r="L1824" t="s">
        <v>24</v>
      </c>
      <c r="M1824" t="s">
        <v>25</v>
      </c>
      <c r="N1824">
        <v>10</v>
      </c>
      <c r="O1824" t="s">
        <v>277</v>
      </c>
      <c r="P1824" t="s">
        <v>61</v>
      </c>
      <c r="Q1824">
        <v>203</v>
      </c>
    </row>
    <row r="1825" spans="1:17" hidden="1" x14ac:dyDescent="0.3">
      <c r="A1825">
        <v>6142</v>
      </c>
      <c r="B1825">
        <v>18</v>
      </c>
      <c r="C1825" t="s">
        <v>276</v>
      </c>
      <c r="D1825">
        <v>2009</v>
      </c>
      <c r="E1825" t="s">
        <v>17</v>
      </c>
      <c r="F1825" t="s">
        <v>18</v>
      </c>
      <c r="G1825" t="s">
        <v>32</v>
      </c>
      <c r="H1825" t="s">
        <v>93</v>
      </c>
      <c r="I1825" t="s">
        <v>111</v>
      </c>
      <c r="J1825" t="s">
        <v>95</v>
      </c>
      <c r="K1825" t="s">
        <v>36</v>
      </c>
      <c r="L1825" t="s">
        <v>24</v>
      </c>
      <c r="M1825" t="s">
        <v>25</v>
      </c>
      <c r="N1825">
        <v>10</v>
      </c>
      <c r="O1825" t="s">
        <v>277</v>
      </c>
      <c r="P1825" t="s">
        <v>61</v>
      </c>
      <c r="Q1825">
        <v>227.7</v>
      </c>
    </row>
    <row r="1826" spans="1:17" hidden="1" x14ac:dyDescent="0.3">
      <c r="A1826">
        <v>6143</v>
      </c>
      <c r="B1826">
        <v>18</v>
      </c>
      <c r="C1826" t="s">
        <v>276</v>
      </c>
      <c r="D1826">
        <v>2009</v>
      </c>
      <c r="E1826" t="s">
        <v>17</v>
      </c>
      <c r="F1826" t="s">
        <v>18</v>
      </c>
      <c r="G1826" t="s">
        <v>32</v>
      </c>
      <c r="H1826" t="s">
        <v>93</v>
      </c>
      <c r="I1826" t="s">
        <v>111</v>
      </c>
      <c r="J1826" t="s">
        <v>95</v>
      </c>
      <c r="K1826" t="s">
        <v>36</v>
      </c>
      <c r="L1826" t="s">
        <v>24</v>
      </c>
      <c r="M1826" t="s">
        <v>25</v>
      </c>
      <c r="N1826">
        <v>10</v>
      </c>
      <c r="O1826" t="s">
        <v>277</v>
      </c>
      <c r="P1826" t="s">
        <v>82</v>
      </c>
      <c r="Q1826">
        <v>268.8</v>
      </c>
    </row>
    <row r="1827" spans="1:17" hidden="1" x14ac:dyDescent="0.3">
      <c r="A1827">
        <v>6144</v>
      </c>
      <c r="B1827">
        <v>18</v>
      </c>
      <c r="C1827" t="s">
        <v>276</v>
      </c>
      <c r="D1827">
        <v>2009</v>
      </c>
      <c r="E1827" t="s">
        <v>17</v>
      </c>
      <c r="F1827" t="s">
        <v>31</v>
      </c>
      <c r="G1827" t="s">
        <v>19</v>
      </c>
      <c r="H1827" t="s">
        <v>62</v>
      </c>
      <c r="I1827" t="s">
        <v>236</v>
      </c>
      <c r="J1827" t="s">
        <v>248</v>
      </c>
      <c r="K1827" t="s">
        <v>36</v>
      </c>
      <c r="L1827" t="s">
        <v>37</v>
      </c>
      <c r="M1827" t="s">
        <v>25</v>
      </c>
      <c r="N1827">
        <v>10</v>
      </c>
      <c r="O1827" t="s">
        <v>278</v>
      </c>
      <c r="P1827" t="s">
        <v>41</v>
      </c>
      <c r="Q1827">
        <v>351.7</v>
      </c>
    </row>
    <row r="1828" spans="1:17" hidden="1" x14ac:dyDescent="0.3">
      <c r="A1828">
        <v>6145</v>
      </c>
      <c r="B1828">
        <v>18</v>
      </c>
      <c r="C1828" t="s">
        <v>276</v>
      </c>
      <c r="D1828">
        <v>2009</v>
      </c>
      <c r="E1828" t="s">
        <v>17</v>
      </c>
      <c r="F1828" t="s">
        <v>31</v>
      </c>
      <c r="G1828" t="s">
        <v>19</v>
      </c>
      <c r="H1828" t="s">
        <v>62</v>
      </c>
      <c r="I1828" t="s">
        <v>63</v>
      </c>
      <c r="J1828" t="s">
        <v>248</v>
      </c>
      <c r="K1828" t="s">
        <v>23</v>
      </c>
      <c r="L1828" t="s">
        <v>37</v>
      </c>
      <c r="M1828" t="s">
        <v>25</v>
      </c>
      <c r="N1828">
        <v>24</v>
      </c>
      <c r="O1828" t="s">
        <v>279</v>
      </c>
      <c r="P1828" t="s">
        <v>44</v>
      </c>
      <c r="Q1828">
        <v>328.6</v>
      </c>
    </row>
    <row r="1829" spans="1:17" hidden="1" x14ac:dyDescent="0.3">
      <c r="A1829">
        <v>6146</v>
      </c>
      <c r="B1829">
        <v>18</v>
      </c>
      <c r="C1829" t="s">
        <v>276</v>
      </c>
      <c r="D1829">
        <v>2009</v>
      </c>
      <c r="E1829" t="s">
        <v>17</v>
      </c>
      <c r="F1829" t="s">
        <v>31</v>
      </c>
      <c r="G1829" t="s">
        <v>19</v>
      </c>
      <c r="H1829" t="s">
        <v>62</v>
      </c>
      <c r="I1829" t="s">
        <v>63</v>
      </c>
      <c r="J1829" t="s">
        <v>248</v>
      </c>
      <c r="K1829" t="s">
        <v>23</v>
      </c>
      <c r="L1829" t="s">
        <v>37</v>
      </c>
      <c r="M1829" t="s">
        <v>25</v>
      </c>
      <c r="N1829">
        <v>24</v>
      </c>
      <c r="O1829" t="s">
        <v>279</v>
      </c>
      <c r="P1829" t="s">
        <v>44</v>
      </c>
      <c r="Q1829">
        <v>381.1</v>
      </c>
    </row>
    <row r="1830" spans="1:17" hidden="1" x14ac:dyDescent="0.3">
      <c r="A1830">
        <v>6147</v>
      </c>
      <c r="B1830">
        <v>18</v>
      </c>
      <c r="C1830" t="s">
        <v>276</v>
      </c>
      <c r="D1830">
        <v>2009</v>
      </c>
      <c r="E1830" t="s">
        <v>17</v>
      </c>
      <c r="F1830" t="s">
        <v>31</v>
      </c>
      <c r="G1830" t="s">
        <v>19</v>
      </c>
      <c r="H1830" t="s">
        <v>62</v>
      </c>
      <c r="I1830" t="s">
        <v>63</v>
      </c>
      <c r="J1830" t="s">
        <v>248</v>
      </c>
      <c r="K1830" t="s">
        <v>23</v>
      </c>
      <c r="L1830" t="s">
        <v>37</v>
      </c>
      <c r="M1830" t="s">
        <v>25</v>
      </c>
      <c r="N1830">
        <v>24</v>
      </c>
      <c r="O1830" t="s">
        <v>279</v>
      </c>
      <c r="P1830" t="s">
        <v>60</v>
      </c>
      <c r="Q1830">
        <v>134.80000000000001</v>
      </c>
    </row>
    <row r="1831" spans="1:17" hidden="1" x14ac:dyDescent="0.3">
      <c r="A1831">
        <v>6148</v>
      </c>
      <c r="B1831">
        <v>18</v>
      </c>
      <c r="C1831" t="s">
        <v>276</v>
      </c>
      <c r="D1831">
        <v>2009</v>
      </c>
      <c r="E1831" t="s">
        <v>17</v>
      </c>
      <c r="F1831" t="s">
        <v>31</v>
      </c>
      <c r="G1831" t="s">
        <v>19</v>
      </c>
      <c r="H1831" t="s">
        <v>62</v>
      </c>
      <c r="I1831" t="s">
        <v>63</v>
      </c>
      <c r="J1831" t="s">
        <v>248</v>
      </c>
      <c r="K1831" t="s">
        <v>23</v>
      </c>
      <c r="L1831" t="s">
        <v>37</v>
      </c>
      <c r="M1831" t="s">
        <v>25</v>
      </c>
      <c r="N1831">
        <v>24</v>
      </c>
      <c r="O1831" t="s">
        <v>279</v>
      </c>
      <c r="P1831" t="s">
        <v>60</v>
      </c>
      <c r="Q1831">
        <v>163.5</v>
      </c>
    </row>
    <row r="1832" spans="1:17" hidden="1" x14ac:dyDescent="0.3">
      <c r="A1832">
        <v>6149</v>
      </c>
      <c r="B1832">
        <v>18</v>
      </c>
      <c r="C1832" t="s">
        <v>276</v>
      </c>
      <c r="D1832">
        <v>2009</v>
      </c>
      <c r="E1832" t="s">
        <v>17</v>
      </c>
      <c r="F1832" t="s">
        <v>31</v>
      </c>
      <c r="G1832" t="s">
        <v>19</v>
      </c>
      <c r="H1832" t="s">
        <v>62</v>
      </c>
      <c r="I1832" t="s">
        <v>63</v>
      </c>
      <c r="J1832" t="s">
        <v>248</v>
      </c>
      <c r="K1832" t="s">
        <v>23</v>
      </c>
      <c r="L1832" t="s">
        <v>37</v>
      </c>
      <c r="M1832" t="s">
        <v>25</v>
      </c>
      <c r="N1832">
        <v>24</v>
      </c>
      <c r="O1832" t="s">
        <v>279</v>
      </c>
      <c r="P1832" t="s">
        <v>60</v>
      </c>
      <c r="Q1832">
        <v>167.8</v>
      </c>
    </row>
    <row r="1833" spans="1:17" hidden="1" x14ac:dyDescent="0.3">
      <c r="A1833">
        <v>6150</v>
      </c>
      <c r="B1833">
        <v>18</v>
      </c>
      <c r="C1833" t="s">
        <v>276</v>
      </c>
      <c r="D1833">
        <v>2009</v>
      </c>
      <c r="E1833" t="s">
        <v>17</v>
      </c>
      <c r="F1833" t="s">
        <v>31</v>
      </c>
      <c r="G1833" t="s">
        <v>19</v>
      </c>
      <c r="H1833" t="s">
        <v>62</v>
      </c>
      <c r="I1833" t="s">
        <v>63</v>
      </c>
      <c r="J1833" t="s">
        <v>248</v>
      </c>
      <c r="K1833" t="s">
        <v>23</v>
      </c>
      <c r="L1833" t="s">
        <v>37</v>
      </c>
      <c r="M1833" t="s">
        <v>25</v>
      </c>
      <c r="N1833">
        <v>24</v>
      </c>
      <c r="O1833" t="s">
        <v>279</v>
      </c>
      <c r="P1833" t="s">
        <v>60</v>
      </c>
      <c r="Q1833">
        <v>172.3</v>
      </c>
    </row>
    <row r="1834" spans="1:17" hidden="1" x14ac:dyDescent="0.3">
      <c r="A1834">
        <v>6151</v>
      </c>
      <c r="B1834">
        <v>18</v>
      </c>
      <c r="C1834" t="s">
        <v>276</v>
      </c>
      <c r="D1834">
        <v>2009</v>
      </c>
      <c r="E1834" t="s">
        <v>17</v>
      </c>
      <c r="F1834" t="s">
        <v>31</v>
      </c>
      <c r="G1834" t="s">
        <v>19</v>
      </c>
      <c r="H1834" t="s">
        <v>62</v>
      </c>
      <c r="I1834" t="s">
        <v>63</v>
      </c>
      <c r="J1834" t="s">
        <v>248</v>
      </c>
      <c r="K1834" t="s">
        <v>23</v>
      </c>
      <c r="L1834" t="s">
        <v>37</v>
      </c>
      <c r="M1834" t="s">
        <v>25</v>
      </c>
      <c r="N1834">
        <v>24</v>
      </c>
      <c r="O1834" t="s">
        <v>279</v>
      </c>
      <c r="P1834" t="s">
        <v>60</v>
      </c>
      <c r="Q1834">
        <v>175.1</v>
      </c>
    </row>
    <row r="1835" spans="1:17" hidden="1" x14ac:dyDescent="0.3">
      <c r="A1835">
        <v>6152</v>
      </c>
      <c r="B1835">
        <v>18</v>
      </c>
      <c r="C1835" t="s">
        <v>276</v>
      </c>
      <c r="D1835">
        <v>2009</v>
      </c>
      <c r="E1835" t="s">
        <v>17</v>
      </c>
      <c r="F1835" t="s">
        <v>31</v>
      </c>
      <c r="G1835" t="s">
        <v>19</v>
      </c>
      <c r="H1835" t="s">
        <v>62</v>
      </c>
      <c r="I1835" t="s">
        <v>63</v>
      </c>
      <c r="J1835" t="s">
        <v>248</v>
      </c>
      <c r="K1835" t="s">
        <v>23</v>
      </c>
      <c r="L1835" t="s">
        <v>37</v>
      </c>
      <c r="M1835" t="s">
        <v>25</v>
      </c>
      <c r="N1835">
        <v>24</v>
      </c>
      <c r="O1835" t="s">
        <v>279</v>
      </c>
      <c r="P1835" t="s">
        <v>60</v>
      </c>
      <c r="Q1835">
        <v>183.5</v>
      </c>
    </row>
    <row r="1836" spans="1:17" hidden="1" x14ac:dyDescent="0.3">
      <c r="A1836">
        <v>6153</v>
      </c>
      <c r="B1836">
        <v>18</v>
      </c>
      <c r="C1836" t="s">
        <v>276</v>
      </c>
      <c r="D1836">
        <v>2009</v>
      </c>
      <c r="E1836" t="s">
        <v>17</v>
      </c>
      <c r="F1836" t="s">
        <v>31</v>
      </c>
      <c r="G1836" t="s">
        <v>19</v>
      </c>
      <c r="H1836" t="s">
        <v>62</v>
      </c>
      <c r="I1836" t="s">
        <v>63</v>
      </c>
      <c r="J1836" t="s">
        <v>248</v>
      </c>
      <c r="K1836" t="s">
        <v>23</v>
      </c>
      <c r="L1836" t="s">
        <v>37</v>
      </c>
      <c r="M1836" t="s">
        <v>25</v>
      </c>
      <c r="N1836">
        <v>24</v>
      </c>
      <c r="O1836" t="s">
        <v>279</v>
      </c>
      <c r="P1836" t="s">
        <v>60</v>
      </c>
      <c r="Q1836">
        <v>191.1</v>
      </c>
    </row>
    <row r="1837" spans="1:17" hidden="1" x14ac:dyDescent="0.3">
      <c r="A1837">
        <v>6154</v>
      </c>
      <c r="B1837">
        <v>18</v>
      </c>
      <c r="C1837" t="s">
        <v>276</v>
      </c>
      <c r="D1837">
        <v>2009</v>
      </c>
      <c r="E1837" t="s">
        <v>17</v>
      </c>
      <c r="F1837" t="s">
        <v>31</v>
      </c>
      <c r="G1837" t="s">
        <v>19</v>
      </c>
      <c r="H1837" t="s">
        <v>62</v>
      </c>
      <c r="I1837" t="s">
        <v>63</v>
      </c>
      <c r="J1837" t="s">
        <v>248</v>
      </c>
      <c r="K1837" t="s">
        <v>23</v>
      </c>
      <c r="L1837" t="s">
        <v>37</v>
      </c>
      <c r="M1837" t="s">
        <v>25</v>
      </c>
      <c r="N1837">
        <v>24</v>
      </c>
      <c r="O1837" t="s">
        <v>280</v>
      </c>
      <c r="P1837" t="s">
        <v>281</v>
      </c>
      <c r="Q1837">
        <v>422.8</v>
      </c>
    </row>
    <row r="1838" spans="1:17" hidden="1" x14ac:dyDescent="0.3">
      <c r="A1838">
        <v>6155</v>
      </c>
      <c r="B1838">
        <v>18</v>
      </c>
      <c r="C1838" t="s">
        <v>276</v>
      </c>
      <c r="D1838">
        <v>2009</v>
      </c>
      <c r="E1838" t="s">
        <v>17</v>
      </c>
      <c r="F1838" t="s">
        <v>31</v>
      </c>
      <c r="G1838" t="s">
        <v>19</v>
      </c>
      <c r="H1838" t="s">
        <v>62</v>
      </c>
      <c r="I1838" t="s">
        <v>63</v>
      </c>
      <c r="J1838" t="s">
        <v>248</v>
      </c>
      <c r="K1838" t="s">
        <v>23</v>
      </c>
      <c r="L1838" t="s">
        <v>37</v>
      </c>
      <c r="M1838" t="s">
        <v>25</v>
      </c>
      <c r="N1838">
        <v>24</v>
      </c>
      <c r="O1838" t="s">
        <v>280</v>
      </c>
      <c r="P1838" t="s">
        <v>106</v>
      </c>
      <c r="Q1838">
        <v>174.9</v>
      </c>
    </row>
    <row r="1839" spans="1:17" hidden="1" x14ac:dyDescent="0.3">
      <c r="A1839">
        <v>6156</v>
      </c>
      <c r="B1839">
        <v>18</v>
      </c>
      <c r="C1839" t="s">
        <v>276</v>
      </c>
      <c r="D1839">
        <v>2009</v>
      </c>
      <c r="E1839" t="s">
        <v>17</v>
      </c>
      <c r="F1839" t="s">
        <v>31</v>
      </c>
      <c r="G1839" t="s">
        <v>19</v>
      </c>
      <c r="H1839" t="s">
        <v>62</v>
      </c>
      <c r="I1839" t="s">
        <v>63</v>
      </c>
      <c r="J1839" t="s">
        <v>248</v>
      </c>
      <c r="K1839" t="s">
        <v>23</v>
      </c>
      <c r="L1839" t="s">
        <v>37</v>
      </c>
      <c r="M1839" t="s">
        <v>25</v>
      </c>
      <c r="N1839">
        <v>24</v>
      </c>
      <c r="O1839" t="s">
        <v>280</v>
      </c>
      <c r="P1839" t="s">
        <v>41</v>
      </c>
      <c r="Q1839">
        <v>542.20000000000005</v>
      </c>
    </row>
    <row r="1840" spans="1:17" hidden="1" x14ac:dyDescent="0.3">
      <c r="A1840">
        <v>6157</v>
      </c>
      <c r="B1840">
        <v>18</v>
      </c>
      <c r="C1840" t="s">
        <v>276</v>
      </c>
      <c r="D1840">
        <v>2009</v>
      </c>
      <c r="E1840" t="s">
        <v>17</v>
      </c>
      <c r="F1840" t="s">
        <v>31</v>
      </c>
      <c r="G1840" t="s">
        <v>19</v>
      </c>
      <c r="H1840" t="s">
        <v>62</v>
      </c>
      <c r="I1840" t="s">
        <v>63</v>
      </c>
      <c r="J1840" t="s">
        <v>248</v>
      </c>
      <c r="K1840" t="s">
        <v>23</v>
      </c>
      <c r="L1840" t="s">
        <v>37</v>
      </c>
      <c r="M1840" t="s">
        <v>25</v>
      </c>
      <c r="N1840">
        <v>24</v>
      </c>
      <c r="O1840" t="s">
        <v>280</v>
      </c>
      <c r="P1840" t="s">
        <v>55</v>
      </c>
      <c r="Q1840">
        <v>235.8</v>
      </c>
    </row>
    <row r="1841" spans="1:17" hidden="1" x14ac:dyDescent="0.3">
      <c r="A1841">
        <v>6158</v>
      </c>
      <c r="B1841">
        <v>18</v>
      </c>
      <c r="C1841" t="s">
        <v>276</v>
      </c>
      <c r="D1841">
        <v>2009</v>
      </c>
      <c r="E1841" t="s">
        <v>17</v>
      </c>
      <c r="F1841" t="s">
        <v>31</v>
      </c>
      <c r="G1841" t="s">
        <v>19</v>
      </c>
      <c r="H1841" t="s">
        <v>62</v>
      </c>
      <c r="I1841" t="s">
        <v>63</v>
      </c>
      <c r="J1841" t="s">
        <v>248</v>
      </c>
      <c r="K1841" t="s">
        <v>23</v>
      </c>
      <c r="L1841" t="s">
        <v>37</v>
      </c>
      <c r="M1841" t="s">
        <v>25</v>
      </c>
      <c r="N1841">
        <v>24</v>
      </c>
      <c r="O1841" t="s">
        <v>280</v>
      </c>
      <c r="P1841" t="s">
        <v>55</v>
      </c>
      <c r="Q1841">
        <v>293.60000000000002</v>
      </c>
    </row>
    <row r="1842" spans="1:17" hidden="1" x14ac:dyDescent="0.3">
      <c r="A1842">
        <v>6159</v>
      </c>
      <c r="B1842">
        <v>18</v>
      </c>
      <c r="C1842" t="s">
        <v>276</v>
      </c>
      <c r="D1842">
        <v>2009</v>
      </c>
      <c r="E1842" t="s">
        <v>17</v>
      </c>
      <c r="F1842" t="s">
        <v>31</v>
      </c>
      <c r="G1842" t="s">
        <v>19</v>
      </c>
      <c r="H1842" t="s">
        <v>62</v>
      </c>
      <c r="I1842" t="s">
        <v>63</v>
      </c>
      <c r="J1842" t="s">
        <v>248</v>
      </c>
      <c r="K1842" t="s">
        <v>23</v>
      </c>
      <c r="L1842" t="s">
        <v>37</v>
      </c>
      <c r="M1842" t="s">
        <v>25</v>
      </c>
      <c r="N1842">
        <v>24</v>
      </c>
      <c r="O1842" t="s">
        <v>280</v>
      </c>
      <c r="P1842" t="s">
        <v>55</v>
      </c>
      <c r="Q1842">
        <v>355</v>
      </c>
    </row>
    <row r="1843" spans="1:17" hidden="1" x14ac:dyDescent="0.3">
      <c r="A1843">
        <v>6160</v>
      </c>
      <c r="B1843">
        <v>18</v>
      </c>
      <c r="C1843" t="s">
        <v>276</v>
      </c>
      <c r="D1843">
        <v>2009</v>
      </c>
      <c r="E1843" t="s">
        <v>17</v>
      </c>
      <c r="F1843" t="s">
        <v>31</v>
      </c>
      <c r="G1843" t="s">
        <v>19</v>
      </c>
      <c r="H1843" t="s">
        <v>62</v>
      </c>
      <c r="I1843" t="s">
        <v>63</v>
      </c>
      <c r="J1843" t="s">
        <v>248</v>
      </c>
      <c r="K1843" t="s">
        <v>23</v>
      </c>
      <c r="L1843" t="s">
        <v>37</v>
      </c>
      <c r="M1843" t="s">
        <v>25</v>
      </c>
      <c r="N1843">
        <v>24</v>
      </c>
      <c r="O1843" t="s">
        <v>280</v>
      </c>
      <c r="P1843" t="s">
        <v>55</v>
      </c>
      <c r="Q1843">
        <v>363.8</v>
      </c>
    </row>
    <row r="1844" spans="1:17" hidden="1" x14ac:dyDescent="0.3">
      <c r="A1844">
        <v>6161</v>
      </c>
      <c r="B1844">
        <v>18</v>
      </c>
      <c r="C1844" t="s">
        <v>276</v>
      </c>
      <c r="D1844">
        <v>2009</v>
      </c>
      <c r="E1844" t="s">
        <v>17</v>
      </c>
      <c r="F1844" t="s">
        <v>31</v>
      </c>
      <c r="G1844" t="s">
        <v>19</v>
      </c>
      <c r="H1844" t="s">
        <v>62</v>
      </c>
      <c r="I1844" t="s">
        <v>63</v>
      </c>
      <c r="J1844" t="s">
        <v>248</v>
      </c>
      <c r="K1844" t="s">
        <v>23</v>
      </c>
      <c r="L1844" t="s">
        <v>37</v>
      </c>
      <c r="M1844" t="s">
        <v>25</v>
      </c>
      <c r="N1844">
        <v>24</v>
      </c>
      <c r="O1844" t="s">
        <v>280</v>
      </c>
      <c r="P1844" t="s">
        <v>78</v>
      </c>
      <c r="Q1844">
        <v>508.7</v>
      </c>
    </row>
    <row r="1845" spans="1:17" hidden="1" x14ac:dyDescent="0.3">
      <c r="A1845">
        <v>6162</v>
      </c>
      <c r="B1845">
        <v>18</v>
      </c>
      <c r="C1845" t="s">
        <v>276</v>
      </c>
      <c r="D1845">
        <v>2009</v>
      </c>
      <c r="E1845" t="s">
        <v>17</v>
      </c>
      <c r="F1845" t="s">
        <v>31</v>
      </c>
      <c r="G1845" t="s">
        <v>19</v>
      </c>
      <c r="H1845" t="s">
        <v>62</v>
      </c>
      <c r="I1845" t="s">
        <v>63</v>
      </c>
      <c r="J1845" t="s">
        <v>248</v>
      </c>
      <c r="K1845" t="s">
        <v>23</v>
      </c>
      <c r="L1845" t="s">
        <v>37</v>
      </c>
      <c r="M1845" t="s">
        <v>25</v>
      </c>
      <c r="N1845">
        <v>24</v>
      </c>
      <c r="O1845" t="s">
        <v>280</v>
      </c>
      <c r="P1845" t="s">
        <v>57</v>
      </c>
      <c r="Q1845">
        <v>335.4</v>
      </c>
    </row>
    <row r="1846" spans="1:17" hidden="1" x14ac:dyDescent="0.3">
      <c r="A1846">
        <v>6163</v>
      </c>
      <c r="B1846">
        <v>18</v>
      </c>
      <c r="C1846" t="s">
        <v>276</v>
      </c>
      <c r="D1846">
        <v>2009</v>
      </c>
      <c r="E1846" t="s">
        <v>17</v>
      </c>
      <c r="F1846" t="s">
        <v>31</v>
      </c>
      <c r="G1846" t="s">
        <v>19</v>
      </c>
      <c r="H1846" t="s">
        <v>62</v>
      </c>
      <c r="I1846" t="s">
        <v>63</v>
      </c>
      <c r="J1846" t="s">
        <v>248</v>
      </c>
      <c r="K1846" t="s">
        <v>23</v>
      </c>
      <c r="L1846" t="s">
        <v>37</v>
      </c>
      <c r="M1846" t="s">
        <v>25</v>
      </c>
      <c r="N1846">
        <v>24</v>
      </c>
      <c r="O1846" t="s">
        <v>280</v>
      </c>
      <c r="P1846" t="s">
        <v>79</v>
      </c>
      <c r="Q1846">
        <v>615.79999999999995</v>
      </c>
    </row>
    <row r="1847" spans="1:17" hidden="1" x14ac:dyDescent="0.3">
      <c r="A1847">
        <v>6164</v>
      </c>
      <c r="B1847">
        <v>18</v>
      </c>
      <c r="C1847" t="s">
        <v>276</v>
      </c>
      <c r="D1847">
        <v>2009</v>
      </c>
      <c r="E1847" t="s">
        <v>17</v>
      </c>
      <c r="F1847" t="s">
        <v>31</v>
      </c>
      <c r="G1847" t="s">
        <v>19</v>
      </c>
      <c r="H1847" t="s">
        <v>62</v>
      </c>
      <c r="I1847" t="s">
        <v>63</v>
      </c>
      <c r="J1847" t="s">
        <v>248</v>
      </c>
      <c r="K1847" t="s">
        <v>23</v>
      </c>
      <c r="L1847" t="s">
        <v>37</v>
      </c>
      <c r="M1847" t="s">
        <v>25</v>
      </c>
      <c r="N1847">
        <v>24</v>
      </c>
      <c r="O1847" t="s">
        <v>280</v>
      </c>
      <c r="P1847" t="s">
        <v>42</v>
      </c>
      <c r="Q1847">
        <v>310.10000000000002</v>
      </c>
    </row>
    <row r="1848" spans="1:17" hidden="1" x14ac:dyDescent="0.3">
      <c r="A1848">
        <v>6165</v>
      </c>
      <c r="B1848">
        <v>18</v>
      </c>
      <c r="C1848" t="s">
        <v>276</v>
      </c>
      <c r="D1848">
        <v>2009</v>
      </c>
      <c r="E1848" t="s">
        <v>17</v>
      </c>
      <c r="F1848" t="s">
        <v>31</v>
      </c>
      <c r="G1848" t="s">
        <v>19</v>
      </c>
      <c r="H1848" t="s">
        <v>62</v>
      </c>
      <c r="I1848" t="s">
        <v>63</v>
      </c>
      <c r="J1848" t="s">
        <v>248</v>
      </c>
      <c r="K1848" t="s">
        <v>23</v>
      </c>
      <c r="L1848" t="s">
        <v>37</v>
      </c>
      <c r="M1848" t="s">
        <v>25</v>
      </c>
      <c r="N1848">
        <v>24</v>
      </c>
      <c r="O1848" t="s">
        <v>280</v>
      </c>
      <c r="P1848" t="s">
        <v>42</v>
      </c>
      <c r="Q1848">
        <v>319.7</v>
      </c>
    </row>
    <row r="1849" spans="1:17" hidden="1" x14ac:dyDescent="0.3">
      <c r="A1849">
        <v>6166</v>
      </c>
      <c r="B1849">
        <v>18</v>
      </c>
      <c r="C1849" t="s">
        <v>276</v>
      </c>
      <c r="D1849">
        <v>2009</v>
      </c>
      <c r="E1849" t="s">
        <v>17</v>
      </c>
      <c r="F1849" t="s">
        <v>31</v>
      </c>
      <c r="G1849" t="s">
        <v>19</v>
      </c>
      <c r="H1849" t="s">
        <v>62</v>
      </c>
      <c r="I1849" t="s">
        <v>63</v>
      </c>
      <c r="J1849" t="s">
        <v>248</v>
      </c>
      <c r="K1849" t="s">
        <v>23</v>
      </c>
      <c r="L1849" t="s">
        <v>37</v>
      </c>
      <c r="M1849" t="s">
        <v>25</v>
      </c>
      <c r="N1849">
        <v>24</v>
      </c>
      <c r="O1849" t="s">
        <v>280</v>
      </c>
      <c r="P1849" t="s">
        <v>42</v>
      </c>
      <c r="Q1849">
        <v>320.8</v>
      </c>
    </row>
    <row r="1850" spans="1:17" hidden="1" x14ac:dyDescent="0.3">
      <c r="A1850">
        <v>6167</v>
      </c>
      <c r="B1850">
        <v>18</v>
      </c>
      <c r="C1850" t="s">
        <v>276</v>
      </c>
      <c r="D1850">
        <v>2009</v>
      </c>
      <c r="E1850" t="s">
        <v>17</v>
      </c>
      <c r="F1850" t="s">
        <v>31</v>
      </c>
      <c r="G1850" t="s">
        <v>19</v>
      </c>
      <c r="H1850" t="s">
        <v>62</v>
      </c>
      <c r="I1850" t="s">
        <v>63</v>
      </c>
      <c r="J1850" t="s">
        <v>248</v>
      </c>
      <c r="K1850" t="s">
        <v>23</v>
      </c>
      <c r="L1850" t="s">
        <v>37</v>
      </c>
      <c r="M1850" t="s">
        <v>25</v>
      </c>
      <c r="N1850">
        <v>24</v>
      </c>
      <c r="O1850" t="s">
        <v>280</v>
      </c>
      <c r="P1850" t="s">
        <v>42</v>
      </c>
      <c r="Q1850">
        <v>326.5</v>
      </c>
    </row>
    <row r="1851" spans="1:17" hidden="1" x14ac:dyDescent="0.3">
      <c r="A1851">
        <v>6168</v>
      </c>
      <c r="B1851">
        <v>18</v>
      </c>
      <c r="C1851" t="s">
        <v>276</v>
      </c>
      <c r="D1851">
        <v>2009</v>
      </c>
      <c r="E1851" t="s">
        <v>17</v>
      </c>
      <c r="F1851" t="s">
        <v>31</v>
      </c>
      <c r="G1851" t="s">
        <v>19</v>
      </c>
      <c r="H1851" t="s">
        <v>62</v>
      </c>
      <c r="I1851" t="s">
        <v>63</v>
      </c>
      <c r="J1851" t="s">
        <v>248</v>
      </c>
      <c r="K1851" t="s">
        <v>23</v>
      </c>
      <c r="L1851" t="s">
        <v>37</v>
      </c>
      <c r="M1851" t="s">
        <v>25</v>
      </c>
      <c r="N1851">
        <v>24</v>
      </c>
      <c r="O1851" t="s">
        <v>280</v>
      </c>
      <c r="P1851" t="s">
        <v>42</v>
      </c>
      <c r="Q1851">
        <v>333.3</v>
      </c>
    </row>
    <row r="1852" spans="1:17" hidden="1" x14ac:dyDescent="0.3">
      <c r="A1852">
        <v>6169</v>
      </c>
      <c r="B1852">
        <v>18</v>
      </c>
      <c r="C1852" t="s">
        <v>276</v>
      </c>
      <c r="D1852">
        <v>2009</v>
      </c>
      <c r="E1852" t="s">
        <v>17</v>
      </c>
      <c r="F1852" t="s">
        <v>31</v>
      </c>
      <c r="G1852" t="s">
        <v>19</v>
      </c>
      <c r="H1852" t="s">
        <v>62</v>
      </c>
      <c r="I1852" t="s">
        <v>63</v>
      </c>
      <c r="J1852" t="s">
        <v>248</v>
      </c>
      <c r="K1852" t="s">
        <v>23</v>
      </c>
      <c r="L1852" t="s">
        <v>37</v>
      </c>
      <c r="M1852" t="s">
        <v>25</v>
      </c>
      <c r="N1852">
        <v>24</v>
      </c>
      <c r="O1852" t="s">
        <v>280</v>
      </c>
      <c r="P1852" t="s">
        <v>42</v>
      </c>
      <c r="Q1852">
        <v>338.2</v>
      </c>
    </row>
    <row r="1853" spans="1:17" hidden="1" x14ac:dyDescent="0.3">
      <c r="A1853">
        <v>6170</v>
      </c>
      <c r="B1853">
        <v>18</v>
      </c>
      <c r="C1853" t="s">
        <v>276</v>
      </c>
      <c r="D1853">
        <v>2009</v>
      </c>
      <c r="E1853" t="s">
        <v>17</v>
      </c>
      <c r="F1853" t="s">
        <v>31</v>
      </c>
      <c r="G1853" t="s">
        <v>19</v>
      </c>
      <c r="H1853" t="s">
        <v>62</v>
      </c>
      <c r="I1853" t="s">
        <v>63</v>
      </c>
      <c r="J1853" t="s">
        <v>248</v>
      </c>
      <c r="K1853" t="s">
        <v>23</v>
      </c>
      <c r="L1853" t="s">
        <v>37</v>
      </c>
      <c r="M1853" t="s">
        <v>25</v>
      </c>
      <c r="N1853">
        <v>24</v>
      </c>
      <c r="O1853" t="s">
        <v>280</v>
      </c>
      <c r="P1853" t="s">
        <v>42</v>
      </c>
      <c r="Q1853">
        <v>344.7</v>
      </c>
    </row>
    <row r="1854" spans="1:17" hidden="1" x14ac:dyDescent="0.3">
      <c r="A1854">
        <v>6171</v>
      </c>
      <c r="B1854">
        <v>18</v>
      </c>
      <c r="C1854" t="s">
        <v>276</v>
      </c>
      <c r="D1854">
        <v>2009</v>
      </c>
      <c r="E1854" t="s">
        <v>17</v>
      </c>
      <c r="F1854" t="s">
        <v>31</v>
      </c>
      <c r="G1854" t="s">
        <v>19</v>
      </c>
      <c r="H1854" t="s">
        <v>62</v>
      </c>
      <c r="I1854" t="s">
        <v>63</v>
      </c>
      <c r="J1854" t="s">
        <v>248</v>
      </c>
      <c r="K1854" t="s">
        <v>23</v>
      </c>
      <c r="L1854" t="s">
        <v>37</v>
      </c>
      <c r="M1854" t="s">
        <v>25</v>
      </c>
      <c r="N1854">
        <v>24</v>
      </c>
      <c r="O1854" t="s">
        <v>280</v>
      </c>
      <c r="P1854" t="s">
        <v>42</v>
      </c>
      <c r="Q1854">
        <v>344.7</v>
      </c>
    </row>
    <row r="1855" spans="1:17" hidden="1" x14ac:dyDescent="0.3">
      <c r="A1855">
        <v>6172</v>
      </c>
      <c r="B1855">
        <v>18</v>
      </c>
      <c r="C1855" t="s">
        <v>276</v>
      </c>
      <c r="D1855">
        <v>2009</v>
      </c>
      <c r="E1855" t="s">
        <v>17</v>
      </c>
      <c r="F1855" t="s">
        <v>31</v>
      </c>
      <c r="G1855" t="s">
        <v>19</v>
      </c>
      <c r="H1855" t="s">
        <v>62</v>
      </c>
      <c r="I1855" t="s">
        <v>63</v>
      </c>
      <c r="J1855" t="s">
        <v>248</v>
      </c>
      <c r="K1855" t="s">
        <v>23</v>
      </c>
      <c r="L1855" t="s">
        <v>37</v>
      </c>
      <c r="M1855" t="s">
        <v>25</v>
      </c>
      <c r="N1855">
        <v>24</v>
      </c>
      <c r="O1855" t="s">
        <v>280</v>
      </c>
      <c r="P1855" t="s">
        <v>42</v>
      </c>
      <c r="Q1855">
        <v>346.2</v>
      </c>
    </row>
    <row r="1856" spans="1:17" hidden="1" x14ac:dyDescent="0.3">
      <c r="A1856">
        <v>6173</v>
      </c>
      <c r="B1856">
        <v>18</v>
      </c>
      <c r="C1856" t="s">
        <v>276</v>
      </c>
      <c r="D1856">
        <v>2009</v>
      </c>
      <c r="E1856" t="s">
        <v>17</v>
      </c>
      <c r="F1856" t="s">
        <v>31</v>
      </c>
      <c r="G1856" t="s">
        <v>19</v>
      </c>
      <c r="H1856" t="s">
        <v>62</v>
      </c>
      <c r="I1856" t="s">
        <v>63</v>
      </c>
      <c r="J1856" t="s">
        <v>248</v>
      </c>
      <c r="K1856" t="s">
        <v>23</v>
      </c>
      <c r="L1856" t="s">
        <v>37</v>
      </c>
      <c r="M1856" t="s">
        <v>25</v>
      </c>
      <c r="N1856">
        <v>24</v>
      </c>
      <c r="O1856" t="s">
        <v>280</v>
      </c>
      <c r="P1856" t="s">
        <v>42</v>
      </c>
      <c r="Q1856">
        <v>351.1</v>
      </c>
    </row>
    <row r="1857" spans="1:17" hidden="1" x14ac:dyDescent="0.3">
      <c r="A1857">
        <v>6174</v>
      </c>
      <c r="B1857">
        <v>18</v>
      </c>
      <c r="C1857" t="s">
        <v>276</v>
      </c>
      <c r="D1857">
        <v>2009</v>
      </c>
      <c r="E1857" t="s">
        <v>17</v>
      </c>
      <c r="F1857" t="s">
        <v>31</v>
      </c>
      <c r="G1857" t="s">
        <v>19</v>
      </c>
      <c r="H1857" t="s">
        <v>62</v>
      </c>
      <c r="I1857" t="s">
        <v>63</v>
      </c>
      <c r="J1857" t="s">
        <v>248</v>
      </c>
      <c r="K1857" t="s">
        <v>23</v>
      </c>
      <c r="L1857" t="s">
        <v>37</v>
      </c>
      <c r="M1857" t="s">
        <v>25</v>
      </c>
      <c r="N1857">
        <v>24</v>
      </c>
      <c r="O1857" t="s">
        <v>280</v>
      </c>
      <c r="P1857" t="s">
        <v>42</v>
      </c>
      <c r="Q1857">
        <v>376.3</v>
      </c>
    </row>
    <row r="1858" spans="1:17" hidden="1" x14ac:dyDescent="0.3">
      <c r="A1858">
        <v>6175</v>
      </c>
      <c r="B1858">
        <v>18</v>
      </c>
      <c r="C1858" t="s">
        <v>276</v>
      </c>
      <c r="D1858">
        <v>2009</v>
      </c>
      <c r="E1858" t="s">
        <v>17</v>
      </c>
      <c r="F1858" t="s">
        <v>31</v>
      </c>
      <c r="G1858" t="s">
        <v>19</v>
      </c>
      <c r="H1858" t="s">
        <v>62</v>
      </c>
      <c r="I1858" t="s">
        <v>63</v>
      </c>
      <c r="J1858" t="s">
        <v>248</v>
      </c>
      <c r="K1858" t="s">
        <v>23</v>
      </c>
      <c r="L1858" t="s">
        <v>37</v>
      </c>
      <c r="M1858" t="s">
        <v>25</v>
      </c>
      <c r="N1858">
        <v>24</v>
      </c>
      <c r="O1858" t="s">
        <v>280</v>
      </c>
      <c r="P1858" t="s">
        <v>84</v>
      </c>
      <c r="Q1858">
        <v>354.1</v>
      </c>
    </row>
    <row r="1859" spans="1:17" hidden="1" x14ac:dyDescent="0.3">
      <c r="A1859">
        <v>6176</v>
      </c>
      <c r="B1859">
        <v>18</v>
      </c>
      <c r="C1859" t="s">
        <v>276</v>
      </c>
      <c r="D1859">
        <v>2009</v>
      </c>
      <c r="E1859" t="s">
        <v>17</v>
      </c>
      <c r="F1859" t="s">
        <v>31</v>
      </c>
      <c r="G1859" t="s">
        <v>19</v>
      </c>
      <c r="H1859" t="s">
        <v>62</v>
      </c>
      <c r="I1859" t="s">
        <v>63</v>
      </c>
      <c r="J1859" t="s">
        <v>248</v>
      </c>
      <c r="K1859" t="s">
        <v>23</v>
      </c>
      <c r="L1859" t="s">
        <v>37</v>
      </c>
      <c r="M1859" t="s">
        <v>25</v>
      </c>
      <c r="N1859">
        <v>24</v>
      </c>
      <c r="O1859" t="s">
        <v>280</v>
      </c>
      <c r="P1859" t="s">
        <v>44</v>
      </c>
      <c r="Q1859">
        <v>383.3</v>
      </c>
    </row>
    <row r="1860" spans="1:17" hidden="1" x14ac:dyDescent="0.3">
      <c r="A1860">
        <v>6177</v>
      </c>
      <c r="B1860">
        <v>18</v>
      </c>
      <c r="C1860" t="s">
        <v>276</v>
      </c>
      <c r="D1860">
        <v>2009</v>
      </c>
      <c r="E1860" t="s">
        <v>17</v>
      </c>
      <c r="F1860" t="s">
        <v>31</v>
      </c>
      <c r="G1860" t="s">
        <v>19</v>
      </c>
      <c r="H1860" t="s">
        <v>62</v>
      </c>
      <c r="I1860" t="s">
        <v>63</v>
      </c>
      <c r="J1860" t="s">
        <v>248</v>
      </c>
      <c r="K1860" t="s">
        <v>23</v>
      </c>
      <c r="L1860" t="s">
        <v>37</v>
      </c>
      <c r="M1860" t="s">
        <v>25</v>
      </c>
      <c r="N1860">
        <v>24</v>
      </c>
      <c r="O1860" t="s">
        <v>280</v>
      </c>
      <c r="P1860" t="s">
        <v>44</v>
      </c>
      <c r="Q1860">
        <v>495.7</v>
      </c>
    </row>
    <row r="1861" spans="1:17" hidden="1" x14ac:dyDescent="0.3">
      <c r="A1861">
        <v>6178</v>
      </c>
      <c r="B1861">
        <v>18</v>
      </c>
      <c r="C1861" t="s">
        <v>276</v>
      </c>
      <c r="D1861">
        <v>2009</v>
      </c>
      <c r="E1861" t="s">
        <v>17</v>
      </c>
      <c r="F1861" t="s">
        <v>31</v>
      </c>
      <c r="G1861" t="s">
        <v>19</v>
      </c>
      <c r="H1861" t="s">
        <v>62</v>
      </c>
      <c r="I1861" t="s">
        <v>63</v>
      </c>
      <c r="J1861" t="s">
        <v>248</v>
      </c>
      <c r="K1861" t="s">
        <v>23</v>
      </c>
      <c r="L1861" t="s">
        <v>37</v>
      </c>
      <c r="M1861" t="s">
        <v>25</v>
      </c>
      <c r="N1861">
        <v>24</v>
      </c>
      <c r="O1861" t="s">
        <v>280</v>
      </c>
      <c r="P1861" t="s">
        <v>132</v>
      </c>
      <c r="Q1861">
        <v>307.60000000000002</v>
      </c>
    </row>
    <row r="1862" spans="1:17" hidden="1" x14ac:dyDescent="0.3">
      <c r="A1862">
        <v>6179</v>
      </c>
      <c r="B1862">
        <v>18</v>
      </c>
      <c r="C1862" t="s">
        <v>276</v>
      </c>
      <c r="D1862">
        <v>2009</v>
      </c>
      <c r="E1862" t="s">
        <v>17</v>
      </c>
      <c r="F1862" t="s">
        <v>31</v>
      </c>
      <c r="G1862" t="s">
        <v>19</v>
      </c>
      <c r="H1862" t="s">
        <v>62</v>
      </c>
      <c r="I1862" t="s">
        <v>63</v>
      </c>
      <c r="J1862" t="s">
        <v>248</v>
      </c>
      <c r="K1862" t="s">
        <v>23</v>
      </c>
      <c r="L1862" t="s">
        <v>37</v>
      </c>
      <c r="M1862" t="s">
        <v>25</v>
      </c>
      <c r="N1862">
        <v>24</v>
      </c>
      <c r="O1862" t="s">
        <v>282</v>
      </c>
      <c r="P1862" t="s">
        <v>42</v>
      </c>
      <c r="Q1862">
        <v>333.9</v>
      </c>
    </row>
    <row r="1863" spans="1:17" hidden="1" x14ac:dyDescent="0.3">
      <c r="A1863">
        <v>6180</v>
      </c>
      <c r="B1863">
        <v>18</v>
      </c>
      <c r="C1863" t="s">
        <v>276</v>
      </c>
      <c r="D1863">
        <v>2009</v>
      </c>
      <c r="E1863" t="s">
        <v>17</v>
      </c>
      <c r="F1863" t="s">
        <v>31</v>
      </c>
      <c r="G1863" t="s">
        <v>19</v>
      </c>
      <c r="H1863" t="s">
        <v>62</v>
      </c>
      <c r="I1863" t="s">
        <v>63</v>
      </c>
      <c r="J1863" t="s">
        <v>248</v>
      </c>
      <c r="K1863" t="s">
        <v>23</v>
      </c>
      <c r="L1863" t="s">
        <v>37</v>
      </c>
      <c r="M1863" t="s">
        <v>25</v>
      </c>
      <c r="N1863">
        <v>24</v>
      </c>
      <c r="O1863" t="s">
        <v>282</v>
      </c>
      <c r="P1863" t="s">
        <v>28</v>
      </c>
      <c r="Q1863">
        <v>326.39999999999998</v>
      </c>
    </row>
    <row r="1864" spans="1:17" hidden="1" x14ac:dyDescent="0.3">
      <c r="A1864">
        <v>6181</v>
      </c>
      <c r="B1864">
        <v>18</v>
      </c>
      <c r="C1864" t="s">
        <v>276</v>
      </c>
      <c r="D1864">
        <v>2009</v>
      </c>
      <c r="E1864" t="s">
        <v>17</v>
      </c>
      <c r="F1864" t="s">
        <v>31</v>
      </c>
      <c r="G1864" t="s">
        <v>19</v>
      </c>
      <c r="H1864" t="s">
        <v>62</v>
      </c>
      <c r="I1864" t="s">
        <v>63</v>
      </c>
      <c r="J1864" t="s">
        <v>248</v>
      </c>
      <c r="K1864" t="s">
        <v>23</v>
      </c>
      <c r="L1864" t="s">
        <v>37</v>
      </c>
      <c r="M1864" t="s">
        <v>25</v>
      </c>
      <c r="N1864">
        <v>24</v>
      </c>
      <c r="O1864" t="s">
        <v>282</v>
      </c>
      <c r="P1864" t="s">
        <v>28</v>
      </c>
      <c r="Q1864">
        <v>344.7</v>
      </c>
    </row>
    <row r="1865" spans="1:17" hidden="1" x14ac:dyDescent="0.3">
      <c r="A1865">
        <v>6182</v>
      </c>
      <c r="B1865">
        <v>18</v>
      </c>
      <c r="C1865" t="s">
        <v>276</v>
      </c>
      <c r="D1865">
        <v>2009</v>
      </c>
      <c r="E1865" t="s">
        <v>17</v>
      </c>
      <c r="F1865" t="s">
        <v>31</v>
      </c>
      <c r="G1865" t="s">
        <v>19</v>
      </c>
      <c r="H1865" t="s">
        <v>62</v>
      </c>
      <c r="I1865" t="s">
        <v>63</v>
      </c>
      <c r="J1865" t="s">
        <v>248</v>
      </c>
      <c r="K1865" t="s">
        <v>23</v>
      </c>
      <c r="L1865" t="s">
        <v>37</v>
      </c>
      <c r="M1865" t="s">
        <v>25</v>
      </c>
      <c r="N1865">
        <v>24</v>
      </c>
      <c r="O1865" t="s">
        <v>282</v>
      </c>
      <c r="P1865" t="s">
        <v>28</v>
      </c>
      <c r="Q1865">
        <v>364.7</v>
      </c>
    </row>
    <row r="1866" spans="1:17" hidden="1" x14ac:dyDescent="0.3">
      <c r="A1866">
        <v>6183</v>
      </c>
      <c r="B1866">
        <v>18</v>
      </c>
      <c r="C1866" t="s">
        <v>276</v>
      </c>
      <c r="D1866">
        <v>2009</v>
      </c>
      <c r="E1866" t="s">
        <v>17</v>
      </c>
      <c r="F1866" t="s">
        <v>31</v>
      </c>
      <c r="G1866" t="s">
        <v>19</v>
      </c>
      <c r="H1866" t="s">
        <v>62</v>
      </c>
      <c r="I1866" t="s">
        <v>63</v>
      </c>
      <c r="J1866" t="s">
        <v>248</v>
      </c>
      <c r="K1866" t="s">
        <v>23</v>
      </c>
      <c r="L1866" t="s">
        <v>37</v>
      </c>
      <c r="M1866" t="s">
        <v>25</v>
      </c>
      <c r="N1866">
        <v>24</v>
      </c>
      <c r="O1866" t="s">
        <v>282</v>
      </c>
      <c r="P1866" t="s">
        <v>107</v>
      </c>
      <c r="Q1866">
        <v>181.4</v>
      </c>
    </row>
    <row r="1867" spans="1:17" hidden="1" x14ac:dyDescent="0.3">
      <c r="A1867">
        <v>6184</v>
      </c>
      <c r="B1867">
        <v>18</v>
      </c>
      <c r="C1867" t="s">
        <v>276</v>
      </c>
      <c r="D1867">
        <v>2009</v>
      </c>
      <c r="E1867" t="s">
        <v>17</v>
      </c>
      <c r="F1867" t="s">
        <v>31</v>
      </c>
      <c r="G1867" t="s">
        <v>19</v>
      </c>
      <c r="H1867" t="s">
        <v>62</v>
      </c>
      <c r="I1867" t="s">
        <v>63</v>
      </c>
      <c r="J1867" t="s">
        <v>248</v>
      </c>
      <c r="K1867" t="s">
        <v>23</v>
      </c>
      <c r="L1867" t="s">
        <v>37</v>
      </c>
      <c r="M1867" t="s">
        <v>25</v>
      </c>
      <c r="N1867">
        <v>24</v>
      </c>
      <c r="O1867" t="s">
        <v>282</v>
      </c>
      <c r="P1867" t="s">
        <v>107</v>
      </c>
      <c r="Q1867">
        <v>182.3</v>
      </c>
    </row>
    <row r="1868" spans="1:17" hidden="1" x14ac:dyDescent="0.3">
      <c r="A1868">
        <v>6185</v>
      </c>
      <c r="B1868">
        <v>18</v>
      </c>
      <c r="C1868" t="s">
        <v>276</v>
      </c>
      <c r="D1868">
        <v>2009</v>
      </c>
      <c r="E1868" t="s">
        <v>17</v>
      </c>
      <c r="F1868" t="s">
        <v>31</v>
      </c>
      <c r="G1868" t="s">
        <v>19</v>
      </c>
      <c r="H1868" t="s">
        <v>62</v>
      </c>
      <c r="I1868" t="s">
        <v>63</v>
      </c>
      <c r="J1868" t="s">
        <v>248</v>
      </c>
      <c r="K1868" t="s">
        <v>23</v>
      </c>
      <c r="L1868" t="s">
        <v>37</v>
      </c>
      <c r="M1868" t="s">
        <v>25</v>
      </c>
      <c r="N1868">
        <v>24</v>
      </c>
      <c r="O1868" t="s">
        <v>282</v>
      </c>
      <c r="P1868" t="s">
        <v>44</v>
      </c>
      <c r="Q1868">
        <v>331.4</v>
      </c>
    </row>
    <row r="1869" spans="1:17" hidden="1" x14ac:dyDescent="0.3">
      <c r="A1869">
        <v>6186</v>
      </c>
      <c r="B1869">
        <v>18</v>
      </c>
      <c r="C1869" t="s">
        <v>276</v>
      </c>
      <c r="D1869">
        <v>2009</v>
      </c>
      <c r="E1869" t="s">
        <v>17</v>
      </c>
      <c r="F1869" t="s">
        <v>31</v>
      </c>
      <c r="G1869" t="s">
        <v>19</v>
      </c>
      <c r="H1869" t="s">
        <v>62</v>
      </c>
      <c r="I1869" t="s">
        <v>63</v>
      </c>
      <c r="J1869" t="s">
        <v>248</v>
      </c>
      <c r="K1869" t="s">
        <v>23</v>
      </c>
      <c r="L1869" t="s">
        <v>37</v>
      </c>
      <c r="M1869" t="s">
        <v>25</v>
      </c>
      <c r="N1869">
        <v>24</v>
      </c>
      <c r="O1869" t="s">
        <v>282</v>
      </c>
      <c r="P1869" t="s">
        <v>44</v>
      </c>
      <c r="Q1869">
        <v>371.1</v>
      </c>
    </row>
    <row r="1870" spans="1:17" hidden="1" x14ac:dyDescent="0.3">
      <c r="A1870">
        <v>6187</v>
      </c>
      <c r="B1870">
        <v>18</v>
      </c>
      <c r="C1870" t="s">
        <v>276</v>
      </c>
      <c r="D1870">
        <v>2009</v>
      </c>
      <c r="E1870" t="s">
        <v>17</v>
      </c>
      <c r="F1870" t="s">
        <v>31</v>
      </c>
      <c r="G1870" t="s">
        <v>19</v>
      </c>
      <c r="H1870" t="s">
        <v>62</v>
      </c>
      <c r="I1870" t="s">
        <v>63</v>
      </c>
      <c r="J1870" t="s">
        <v>248</v>
      </c>
      <c r="K1870" t="s">
        <v>23</v>
      </c>
      <c r="L1870" t="s">
        <v>37</v>
      </c>
      <c r="M1870" t="s">
        <v>25</v>
      </c>
      <c r="N1870">
        <v>24</v>
      </c>
      <c r="O1870" t="s">
        <v>282</v>
      </c>
      <c r="P1870" t="s">
        <v>44</v>
      </c>
      <c r="Q1870">
        <v>555.29999999999995</v>
      </c>
    </row>
    <row r="1871" spans="1:17" hidden="1" x14ac:dyDescent="0.3">
      <c r="A1871">
        <v>6188</v>
      </c>
      <c r="B1871">
        <v>18</v>
      </c>
      <c r="C1871" t="s">
        <v>276</v>
      </c>
      <c r="D1871">
        <v>2009</v>
      </c>
      <c r="E1871" t="s">
        <v>17</v>
      </c>
      <c r="F1871" t="s">
        <v>31</v>
      </c>
      <c r="G1871" t="s">
        <v>19</v>
      </c>
      <c r="H1871" t="s">
        <v>62</v>
      </c>
      <c r="I1871" t="s">
        <v>63</v>
      </c>
      <c r="J1871" t="s">
        <v>248</v>
      </c>
      <c r="K1871" t="s">
        <v>23</v>
      </c>
      <c r="L1871" t="s">
        <v>37</v>
      </c>
      <c r="M1871" t="s">
        <v>25</v>
      </c>
      <c r="N1871">
        <v>24</v>
      </c>
      <c r="O1871" t="s">
        <v>282</v>
      </c>
      <c r="P1871" t="s">
        <v>60</v>
      </c>
      <c r="Q1871">
        <v>158.80000000000001</v>
      </c>
    </row>
    <row r="1872" spans="1:17" hidden="1" x14ac:dyDescent="0.3">
      <c r="A1872">
        <v>6189</v>
      </c>
      <c r="B1872">
        <v>18</v>
      </c>
      <c r="C1872" t="s">
        <v>276</v>
      </c>
      <c r="D1872">
        <v>2009</v>
      </c>
      <c r="E1872" t="s">
        <v>17</v>
      </c>
      <c r="F1872" t="s">
        <v>31</v>
      </c>
      <c r="G1872" t="s">
        <v>19</v>
      </c>
      <c r="H1872" t="s">
        <v>62</v>
      </c>
      <c r="I1872" t="s">
        <v>63</v>
      </c>
      <c r="J1872" t="s">
        <v>248</v>
      </c>
      <c r="K1872" t="s">
        <v>23</v>
      </c>
      <c r="L1872" t="s">
        <v>37</v>
      </c>
      <c r="M1872" t="s">
        <v>25</v>
      </c>
      <c r="N1872">
        <v>24</v>
      </c>
      <c r="O1872" t="s">
        <v>282</v>
      </c>
      <c r="P1872" t="s">
        <v>60</v>
      </c>
      <c r="Q1872">
        <v>180.1</v>
      </c>
    </row>
    <row r="1873" spans="1:17" hidden="1" x14ac:dyDescent="0.3">
      <c r="A1873">
        <v>6190</v>
      </c>
      <c r="B1873">
        <v>18</v>
      </c>
      <c r="C1873" t="s">
        <v>276</v>
      </c>
      <c r="D1873">
        <v>2009</v>
      </c>
      <c r="E1873" t="s">
        <v>17</v>
      </c>
      <c r="F1873" t="s">
        <v>31</v>
      </c>
      <c r="G1873" t="s">
        <v>19</v>
      </c>
      <c r="H1873" t="s">
        <v>62</v>
      </c>
      <c r="I1873" t="s">
        <v>63</v>
      </c>
      <c r="J1873" t="s">
        <v>248</v>
      </c>
      <c r="K1873" t="s">
        <v>23</v>
      </c>
      <c r="L1873" t="s">
        <v>37</v>
      </c>
      <c r="M1873" t="s">
        <v>25</v>
      </c>
      <c r="N1873">
        <v>24</v>
      </c>
      <c r="O1873" t="s">
        <v>282</v>
      </c>
      <c r="P1873" t="s">
        <v>132</v>
      </c>
      <c r="Q1873">
        <v>295.3</v>
      </c>
    </row>
    <row r="1874" spans="1:17" hidden="1" x14ac:dyDescent="0.3">
      <c r="A1874">
        <v>6191</v>
      </c>
      <c r="B1874">
        <v>18</v>
      </c>
      <c r="C1874" t="s">
        <v>276</v>
      </c>
      <c r="D1874">
        <v>2009</v>
      </c>
      <c r="E1874" t="s">
        <v>17</v>
      </c>
      <c r="F1874" t="s">
        <v>31</v>
      </c>
      <c r="G1874" t="s">
        <v>19</v>
      </c>
      <c r="H1874" t="s">
        <v>62</v>
      </c>
      <c r="I1874" t="s">
        <v>63</v>
      </c>
      <c r="J1874" t="s">
        <v>248</v>
      </c>
      <c r="K1874" t="s">
        <v>23</v>
      </c>
      <c r="L1874" t="s">
        <v>37</v>
      </c>
      <c r="M1874" t="s">
        <v>25</v>
      </c>
      <c r="N1874">
        <v>24</v>
      </c>
      <c r="O1874" t="s">
        <v>283</v>
      </c>
      <c r="P1874" t="s">
        <v>41</v>
      </c>
      <c r="Q1874">
        <v>508.9</v>
      </c>
    </row>
    <row r="1875" spans="1:17" hidden="1" x14ac:dyDescent="0.3">
      <c r="A1875">
        <v>6192</v>
      </c>
      <c r="B1875">
        <v>18</v>
      </c>
      <c r="C1875" t="s">
        <v>276</v>
      </c>
      <c r="D1875">
        <v>2009</v>
      </c>
      <c r="E1875" t="s">
        <v>17</v>
      </c>
      <c r="F1875" t="s">
        <v>31</v>
      </c>
      <c r="G1875" t="s">
        <v>19</v>
      </c>
      <c r="H1875" t="s">
        <v>62</v>
      </c>
      <c r="I1875" t="s">
        <v>63</v>
      </c>
      <c r="J1875" t="s">
        <v>248</v>
      </c>
      <c r="K1875" t="s">
        <v>23</v>
      </c>
      <c r="L1875" t="s">
        <v>37</v>
      </c>
      <c r="M1875" t="s">
        <v>25</v>
      </c>
      <c r="N1875">
        <v>24</v>
      </c>
      <c r="O1875" t="s">
        <v>283</v>
      </c>
      <c r="P1875" t="s">
        <v>55</v>
      </c>
      <c r="Q1875">
        <v>312.2</v>
      </c>
    </row>
    <row r="1876" spans="1:17" hidden="1" x14ac:dyDescent="0.3">
      <c r="A1876">
        <v>6193</v>
      </c>
      <c r="B1876">
        <v>18</v>
      </c>
      <c r="C1876" t="s">
        <v>276</v>
      </c>
      <c r="D1876">
        <v>2009</v>
      </c>
      <c r="E1876" t="s">
        <v>17</v>
      </c>
      <c r="F1876" t="s">
        <v>18</v>
      </c>
      <c r="G1876" t="s">
        <v>19</v>
      </c>
      <c r="H1876" t="s">
        <v>20</v>
      </c>
      <c r="I1876" t="s">
        <v>233</v>
      </c>
      <c r="J1876" t="s">
        <v>22</v>
      </c>
      <c r="K1876" t="s">
        <v>36</v>
      </c>
      <c r="L1876" t="s">
        <v>24</v>
      </c>
      <c r="M1876" t="s">
        <v>25</v>
      </c>
      <c r="N1876">
        <v>10</v>
      </c>
      <c r="O1876" t="s">
        <v>284</v>
      </c>
      <c r="P1876" t="s">
        <v>285</v>
      </c>
      <c r="Q1876">
        <v>41.5</v>
      </c>
    </row>
    <row r="1877" spans="1:17" hidden="1" x14ac:dyDescent="0.3">
      <c r="A1877">
        <v>6194</v>
      </c>
      <c r="B1877">
        <v>18</v>
      </c>
      <c r="C1877" t="s">
        <v>276</v>
      </c>
      <c r="D1877">
        <v>2009</v>
      </c>
      <c r="E1877" t="s">
        <v>17</v>
      </c>
      <c r="F1877" t="s">
        <v>18</v>
      </c>
      <c r="G1877" t="s">
        <v>19</v>
      </c>
      <c r="H1877" t="s">
        <v>20</v>
      </c>
      <c r="I1877" t="s">
        <v>233</v>
      </c>
      <c r="J1877" t="s">
        <v>22</v>
      </c>
      <c r="K1877" t="s">
        <v>36</v>
      </c>
      <c r="L1877" t="s">
        <v>24</v>
      </c>
      <c r="M1877" t="s">
        <v>25</v>
      </c>
      <c r="N1877">
        <v>10</v>
      </c>
      <c r="O1877" t="s">
        <v>284</v>
      </c>
      <c r="P1877" t="s">
        <v>285</v>
      </c>
      <c r="Q1877">
        <v>103.6</v>
      </c>
    </row>
    <row r="1878" spans="1:17" hidden="1" x14ac:dyDescent="0.3">
      <c r="A1878">
        <v>6195</v>
      </c>
      <c r="B1878">
        <v>18</v>
      </c>
      <c r="C1878" t="s">
        <v>276</v>
      </c>
      <c r="D1878">
        <v>2009</v>
      </c>
      <c r="E1878" t="s">
        <v>17</v>
      </c>
      <c r="F1878" t="s">
        <v>18</v>
      </c>
      <c r="G1878" t="s">
        <v>19</v>
      </c>
      <c r="H1878" t="s">
        <v>20</v>
      </c>
      <c r="I1878" t="s">
        <v>233</v>
      </c>
      <c r="J1878" t="s">
        <v>22</v>
      </c>
      <c r="K1878" t="s">
        <v>36</v>
      </c>
      <c r="L1878" t="s">
        <v>24</v>
      </c>
      <c r="M1878" t="s">
        <v>25</v>
      </c>
      <c r="N1878">
        <v>10</v>
      </c>
      <c r="O1878" t="s">
        <v>284</v>
      </c>
      <c r="P1878" t="s">
        <v>41</v>
      </c>
      <c r="Q1878">
        <v>148.30000000000001</v>
      </c>
    </row>
    <row r="1879" spans="1:17" hidden="1" x14ac:dyDescent="0.3">
      <c r="A1879">
        <v>6196</v>
      </c>
      <c r="B1879">
        <v>18</v>
      </c>
      <c r="C1879" t="s">
        <v>276</v>
      </c>
      <c r="D1879">
        <v>2009</v>
      </c>
      <c r="E1879" t="s">
        <v>17</v>
      </c>
      <c r="F1879" t="s">
        <v>18</v>
      </c>
      <c r="G1879" t="s">
        <v>19</v>
      </c>
      <c r="H1879" t="s">
        <v>20</v>
      </c>
      <c r="I1879" t="s">
        <v>233</v>
      </c>
      <c r="J1879" t="s">
        <v>22</v>
      </c>
      <c r="K1879" t="s">
        <v>36</v>
      </c>
      <c r="L1879" t="s">
        <v>24</v>
      </c>
      <c r="M1879" t="s">
        <v>25</v>
      </c>
      <c r="N1879">
        <v>10</v>
      </c>
      <c r="O1879" t="s">
        <v>284</v>
      </c>
      <c r="P1879" t="s">
        <v>41</v>
      </c>
      <c r="Q1879">
        <v>252</v>
      </c>
    </row>
    <row r="1880" spans="1:17" hidden="1" x14ac:dyDescent="0.3">
      <c r="A1880">
        <v>6197</v>
      </c>
      <c r="B1880">
        <v>18</v>
      </c>
      <c r="C1880" t="s">
        <v>276</v>
      </c>
      <c r="D1880">
        <v>2009</v>
      </c>
      <c r="E1880" t="s">
        <v>17</v>
      </c>
      <c r="F1880" t="s">
        <v>18</v>
      </c>
      <c r="G1880" t="s">
        <v>19</v>
      </c>
      <c r="H1880" t="s">
        <v>20</v>
      </c>
      <c r="I1880" t="s">
        <v>233</v>
      </c>
      <c r="J1880" t="s">
        <v>22</v>
      </c>
      <c r="K1880" t="s">
        <v>36</v>
      </c>
      <c r="L1880" t="s">
        <v>24</v>
      </c>
      <c r="M1880" t="s">
        <v>25</v>
      </c>
      <c r="N1880">
        <v>10</v>
      </c>
      <c r="O1880" t="s">
        <v>284</v>
      </c>
      <c r="P1880" t="s">
        <v>55</v>
      </c>
      <c r="Q1880">
        <v>58.9</v>
      </c>
    </row>
    <row r="1881" spans="1:17" hidden="1" x14ac:dyDescent="0.3">
      <c r="A1881">
        <v>6198</v>
      </c>
      <c r="B1881">
        <v>18</v>
      </c>
      <c r="C1881" t="s">
        <v>276</v>
      </c>
      <c r="D1881">
        <v>2009</v>
      </c>
      <c r="E1881" t="s">
        <v>17</v>
      </c>
      <c r="F1881" t="s">
        <v>18</v>
      </c>
      <c r="G1881" t="s">
        <v>19</v>
      </c>
      <c r="H1881" t="s">
        <v>20</v>
      </c>
      <c r="I1881" t="s">
        <v>233</v>
      </c>
      <c r="J1881" t="s">
        <v>22</v>
      </c>
      <c r="K1881" t="s">
        <v>36</v>
      </c>
      <c r="L1881" t="s">
        <v>24</v>
      </c>
      <c r="M1881" t="s">
        <v>25</v>
      </c>
      <c r="N1881">
        <v>10</v>
      </c>
      <c r="O1881" t="s">
        <v>284</v>
      </c>
      <c r="P1881" t="s">
        <v>55</v>
      </c>
      <c r="Q1881">
        <v>77.900000000000006</v>
      </c>
    </row>
    <row r="1882" spans="1:17" hidden="1" x14ac:dyDescent="0.3">
      <c r="A1882">
        <v>6199</v>
      </c>
      <c r="B1882">
        <v>18</v>
      </c>
      <c r="C1882" t="s">
        <v>276</v>
      </c>
      <c r="D1882">
        <v>2009</v>
      </c>
      <c r="E1882" t="s">
        <v>17</v>
      </c>
      <c r="F1882" t="s">
        <v>18</v>
      </c>
      <c r="G1882" t="s">
        <v>19</v>
      </c>
      <c r="H1882" t="s">
        <v>20</v>
      </c>
      <c r="I1882" t="s">
        <v>233</v>
      </c>
      <c r="J1882" t="s">
        <v>22</v>
      </c>
      <c r="K1882" t="s">
        <v>36</v>
      </c>
      <c r="L1882" t="s">
        <v>24</v>
      </c>
      <c r="M1882" t="s">
        <v>25</v>
      </c>
      <c r="N1882">
        <v>10</v>
      </c>
      <c r="O1882" t="s">
        <v>284</v>
      </c>
      <c r="P1882" t="s">
        <v>55</v>
      </c>
      <c r="Q1882">
        <v>87.8</v>
      </c>
    </row>
    <row r="1883" spans="1:17" hidden="1" x14ac:dyDescent="0.3">
      <c r="A1883">
        <v>6200</v>
      </c>
      <c r="B1883">
        <v>18</v>
      </c>
      <c r="C1883" t="s">
        <v>276</v>
      </c>
      <c r="D1883">
        <v>2009</v>
      </c>
      <c r="E1883" t="s">
        <v>17</v>
      </c>
      <c r="F1883" t="s">
        <v>18</v>
      </c>
      <c r="G1883" t="s">
        <v>19</v>
      </c>
      <c r="H1883" t="s">
        <v>20</v>
      </c>
      <c r="I1883" t="s">
        <v>233</v>
      </c>
      <c r="J1883" t="s">
        <v>22</v>
      </c>
      <c r="K1883" t="s">
        <v>36</v>
      </c>
      <c r="L1883" t="s">
        <v>24</v>
      </c>
      <c r="M1883" t="s">
        <v>25</v>
      </c>
      <c r="N1883">
        <v>10</v>
      </c>
      <c r="O1883" t="s">
        <v>284</v>
      </c>
      <c r="P1883" t="s">
        <v>55</v>
      </c>
      <c r="Q1883">
        <v>92.5</v>
      </c>
    </row>
    <row r="1884" spans="1:17" hidden="1" x14ac:dyDescent="0.3">
      <c r="A1884">
        <v>6201</v>
      </c>
      <c r="B1884">
        <v>18</v>
      </c>
      <c r="C1884" t="s">
        <v>276</v>
      </c>
      <c r="D1884">
        <v>2009</v>
      </c>
      <c r="E1884" t="s">
        <v>17</v>
      </c>
      <c r="F1884" t="s">
        <v>18</v>
      </c>
      <c r="G1884" t="s">
        <v>19</v>
      </c>
      <c r="H1884" t="s">
        <v>20</v>
      </c>
      <c r="I1884" t="s">
        <v>233</v>
      </c>
      <c r="J1884" t="s">
        <v>22</v>
      </c>
      <c r="K1884" t="s">
        <v>36</v>
      </c>
      <c r="L1884" t="s">
        <v>24</v>
      </c>
      <c r="M1884" t="s">
        <v>25</v>
      </c>
      <c r="N1884">
        <v>10</v>
      </c>
      <c r="O1884" t="s">
        <v>284</v>
      </c>
      <c r="P1884" t="s">
        <v>55</v>
      </c>
      <c r="Q1884">
        <v>95.5</v>
      </c>
    </row>
    <row r="1885" spans="1:17" hidden="1" x14ac:dyDescent="0.3">
      <c r="A1885">
        <v>6202</v>
      </c>
      <c r="B1885">
        <v>18</v>
      </c>
      <c r="C1885" t="s">
        <v>276</v>
      </c>
      <c r="D1885">
        <v>2009</v>
      </c>
      <c r="E1885" t="s">
        <v>17</v>
      </c>
      <c r="F1885" t="s">
        <v>18</v>
      </c>
      <c r="G1885" t="s">
        <v>19</v>
      </c>
      <c r="H1885" t="s">
        <v>20</v>
      </c>
      <c r="I1885" t="s">
        <v>233</v>
      </c>
      <c r="J1885" t="s">
        <v>22</v>
      </c>
      <c r="K1885" t="s">
        <v>36</v>
      </c>
      <c r="L1885" t="s">
        <v>24</v>
      </c>
      <c r="M1885" t="s">
        <v>25</v>
      </c>
      <c r="N1885">
        <v>10</v>
      </c>
      <c r="O1885" t="s">
        <v>284</v>
      </c>
      <c r="P1885" t="s">
        <v>55</v>
      </c>
      <c r="Q1885">
        <v>98.2</v>
      </c>
    </row>
    <row r="1886" spans="1:17" hidden="1" x14ac:dyDescent="0.3">
      <c r="A1886">
        <v>6203</v>
      </c>
      <c r="B1886">
        <v>18</v>
      </c>
      <c r="C1886" t="s">
        <v>276</v>
      </c>
      <c r="D1886">
        <v>2009</v>
      </c>
      <c r="E1886" t="s">
        <v>17</v>
      </c>
      <c r="F1886" t="s">
        <v>18</v>
      </c>
      <c r="G1886" t="s">
        <v>19</v>
      </c>
      <c r="H1886" t="s">
        <v>20</v>
      </c>
      <c r="I1886" t="s">
        <v>233</v>
      </c>
      <c r="J1886" t="s">
        <v>22</v>
      </c>
      <c r="K1886" t="s">
        <v>36</v>
      </c>
      <c r="L1886" t="s">
        <v>24</v>
      </c>
      <c r="M1886" t="s">
        <v>25</v>
      </c>
      <c r="N1886">
        <v>10</v>
      </c>
      <c r="O1886" t="s">
        <v>284</v>
      </c>
      <c r="P1886" t="s">
        <v>43</v>
      </c>
      <c r="Q1886">
        <v>128.69999999999999</v>
      </c>
    </row>
    <row r="1887" spans="1:17" hidden="1" x14ac:dyDescent="0.3">
      <c r="A1887">
        <v>6204</v>
      </c>
      <c r="B1887">
        <v>18</v>
      </c>
      <c r="C1887" t="s">
        <v>276</v>
      </c>
      <c r="D1887">
        <v>2009</v>
      </c>
      <c r="E1887" t="s">
        <v>17</v>
      </c>
      <c r="F1887" t="s">
        <v>18</v>
      </c>
      <c r="G1887" t="s">
        <v>19</v>
      </c>
      <c r="H1887" t="s">
        <v>20</v>
      </c>
      <c r="I1887" t="s">
        <v>233</v>
      </c>
      <c r="J1887" t="s">
        <v>22</v>
      </c>
      <c r="K1887" t="s">
        <v>36</v>
      </c>
      <c r="L1887" t="s">
        <v>24</v>
      </c>
      <c r="M1887" t="s">
        <v>25</v>
      </c>
      <c r="N1887">
        <v>10</v>
      </c>
      <c r="O1887" t="s">
        <v>284</v>
      </c>
      <c r="P1887" t="s">
        <v>179</v>
      </c>
      <c r="Q1887">
        <v>79.900000000000006</v>
      </c>
    </row>
    <row r="1888" spans="1:17" hidden="1" x14ac:dyDescent="0.3">
      <c r="A1888">
        <v>6205</v>
      </c>
      <c r="B1888">
        <v>18</v>
      </c>
      <c r="C1888" t="s">
        <v>276</v>
      </c>
      <c r="D1888">
        <v>2009</v>
      </c>
      <c r="E1888" t="s">
        <v>17</v>
      </c>
      <c r="F1888" t="s">
        <v>18</v>
      </c>
      <c r="G1888" t="s">
        <v>19</v>
      </c>
      <c r="H1888" t="s">
        <v>20</v>
      </c>
      <c r="I1888" t="s">
        <v>233</v>
      </c>
      <c r="J1888" t="s">
        <v>22</v>
      </c>
      <c r="K1888" t="s">
        <v>36</v>
      </c>
      <c r="L1888" t="s">
        <v>24</v>
      </c>
      <c r="M1888" t="s">
        <v>25</v>
      </c>
      <c r="N1888">
        <v>10</v>
      </c>
      <c r="O1888" t="s">
        <v>284</v>
      </c>
      <c r="P1888" t="s">
        <v>179</v>
      </c>
      <c r="Q1888">
        <v>80.8</v>
      </c>
    </row>
    <row r="1889" spans="1:17" hidden="1" x14ac:dyDescent="0.3">
      <c r="A1889">
        <v>6206</v>
      </c>
      <c r="B1889">
        <v>18</v>
      </c>
      <c r="C1889" t="s">
        <v>276</v>
      </c>
      <c r="D1889">
        <v>2009</v>
      </c>
      <c r="E1889" t="s">
        <v>17</v>
      </c>
      <c r="F1889" t="s">
        <v>18</v>
      </c>
      <c r="G1889" t="s">
        <v>19</v>
      </c>
      <c r="H1889" t="s">
        <v>20</v>
      </c>
      <c r="I1889" t="s">
        <v>233</v>
      </c>
      <c r="J1889" t="s">
        <v>22</v>
      </c>
      <c r="K1889" t="s">
        <v>36</v>
      </c>
      <c r="L1889" t="s">
        <v>24</v>
      </c>
      <c r="M1889" t="s">
        <v>25</v>
      </c>
      <c r="N1889">
        <v>10</v>
      </c>
      <c r="O1889" t="s">
        <v>284</v>
      </c>
      <c r="P1889" t="s">
        <v>29</v>
      </c>
      <c r="Q1889">
        <v>115.5</v>
      </c>
    </row>
    <row r="1890" spans="1:17" hidden="1" x14ac:dyDescent="0.3">
      <c r="A1890">
        <v>6207</v>
      </c>
      <c r="B1890">
        <v>18</v>
      </c>
      <c r="C1890" t="s">
        <v>276</v>
      </c>
      <c r="D1890">
        <v>2009</v>
      </c>
      <c r="E1890" t="s">
        <v>17</v>
      </c>
      <c r="F1890" t="s">
        <v>18</v>
      </c>
      <c r="G1890" t="s">
        <v>19</v>
      </c>
      <c r="H1890" t="s">
        <v>20</v>
      </c>
      <c r="I1890" t="s">
        <v>233</v>
      </c>
      <c r="J1890" t="s">
        <v>22</v>
      </c>
      <c r="K1890" t="s">
        <v>36</v>
      </c>
      <c r="L1890" t="s">
        <v>24</v>
      </c>
      <c r="M1890" t="s">
        <v>25</v>
      </c>
      <c r="N1890">
        <v>10</v>
      </c>
      <c r="O1890" t="s">
        <v>284</v>
      </c>
      <c r="P1890" t="s">
        <v>29</v>
      </c>
      <c r="Q1890">
        <v>123.9</v>
      </c>
    </row>
    <row r="1891" spans="1:17" hidden="1" x14ac:dyDescent="0.3">
      <c r="A1891">
        <v>6208</v>
      </c>
      <c r="B1891">
        <v>18</v>
      </c>
      <c r="C1891" t="s">
        <v>276</v>
      </c>
      <c r="D1891">
        <v>2009</v>
      </c>
      <c r="E1891" t="s">
        <v>17</v>
      </c>
      <c r="F1891" t="s">
        <v>18</v>
      </c>
      <c r="G1891" t="s">
        <v>19</v>
      </c>
      <c r="H1891" t="s">
        <v>20</v>
      </c>
      <c r="I1891" t="s">
        <v>233</v>
      </c>
      <c r="J1891" t="s">
        <v>22</v>
      </c>
      <c r="K1891" t="s">
        <v>36</v>
      </c>
      <c r="L1891" t="s">
        <v>24</v>
      </c>
      <c r="M1891" t="s">
        <v>25</v>
      </c>
      <c r="N1891">
        <v>10</v>
      </c>
      <c r="O1891" t="s">
        <v>284</v>
      </c>
      <c r="P1891" t="s">
        <v>29</v>
      </c>
      <c r="Q1891">
        <v>134.1</v>
      </c>
    </row>
    <row r="1892" spans="1:17" hidden="1" x14ac:dyDescent="0.3">
      <c r="A1892">
        <v>6209</v>
      </c>
      <c r="B1892">
        <v>18</v>
      </c>
      <c r="C1892" t="s">
        <v>276</v>
      </c>
      <c r="D1892">
        <v>2009</v>
      </c>
      <c r="E1892" t="s">
        <v>17</v>
      </c>
      <c r="F1892" t="s">
        <v>18</v>
      </c>
      <c r="G1892" t="s">
        <v>19</v>
      </c>
      <c r="H1892" t="s">
        <v>20</v>
      </c>
      <c r="I1892" t="s">
        <v>233</v>
      </c>
      <c r="J1892" t="s">
        <v>22</v>
      </c>
      <c r="K1892" t="s">
        <v>36</v>
      </c>
      <c r="L1892" t="s">
        <v>24</v>
      </c>
      <c r="M1892" t="s">
        <v>25</v>
      </c>
      <c r="N1892">
        <v>10</v>
      </c>
      <c r="O1892" t="s">
        <v>284</v>
      </c>
      <c r="P1892" t="s">
        <v>29</v>
      </c>
      <c r="Q1892">
        <v>135.69999999999999</v>
      </c>
    </row>
    <row r="1893" spans="1:17" hidden="1" x14ac:dyDescent="0.3">
      <c r="A1893">
        <v>6210</v>
      </c>
      <c r="B1893">
        <v>18</v>
      </c>
      <c r="C1893" t="s">
        <v>276</v>
      </c>
      <c r="D1893">
        <v>2009</v>
      </c>
      <c r="E1893" t="s">
        <v>17</v>
      </c>
      <c r="F1893" t="s">
        <v>18</v>
      </c>
      <c r="G1893" t="s">
        <v>19</v>
      </c>
      <c r="H1893" t="s">
        <v>20</v>
      </c>
      <c r="I1893" t="s">
        <v>233</v>
      </c>
      <c r="J1893" t="s">
        <v>22</v>
      </c>
      <c r="K1893" t="s">
        <v>36</v>
      </c>
      <c r="L1893" t="s">
        <v>24</v>
      </c>
      <c r="M1893" t="s">
        <v>25</v>
      </c>
      <c r="N1893">
        <v>10</v>
      </c>
      <c r="O1893" t="s">
        <v>284</v>
      </c>
      <c r="P1893" t="s">
        <v>29</v>
      </c>
      <c r="Q1893">
        <v>137.30000000000001</v>
      </c>
    </row>
    <row r="1894" spans="1:17" hidden="1" x14ac:dyDescent="0.3">
      <c r="A1894">
        <v>6211</v>
      </c>
      <c r="B1894">
        <v>18</v>
      </c>
      <c r="C1894" t="s">
        <v>276</v>
      </c>
      <c r="D1894">
        <v>2009</v>
      </c>
      <c r="E1894" t="s">
        <v>17</v>
      </c>
      <c r="F1894" t="s">
        <v>18</v>
      </c>
      <c r="G1894" t="s">
        <v>19</v>
      </c>
      <c r="H1894" t="s">
        <v>20</v>
      </c>
      <c r="I1894" t="s">
        <v>233</v>
      </c>
      <c r="J1894" t="s">
        <v>22</v>
      </c>
      <c r="K1894" t="s">
        <v>36</v>
      </c>
      <c r="L1894" t="s">
        <v>24</v>
      </c>
      <c r="M1894" t="s">
        <v>25</v>
      </c>
      <c r="N1894">
        <v>10</v>
      </c>
      <c r="O1894" t="s">
        <v>284</v>
      </c>
      <c r="P1894" t="s">
        <v>29</v>
      </c>
      <c r="Q1894">
        <v>139.80000000000001</v>
      </c>
    </row>
    <row r="1895" spans="1:17" hidden="1" x14ac:dyDescent="0.3">
      <c r="A1895">
        <v>6212</v>
      </c>
      <c r="B1895">
        <v>18</v>
      </c>
      <c r="C1895" t="s">
        <v>276</v>
      </c>
      <c r="D1895">
        <v>2009</v>
      </c>
      <c r="E1895" t="s">
        <v>17</v>
      </c>
      <c r="F1895" t="s">
        <v>18</v>
      </c>
      <c r="G1895" t="s">
        <v>19</v>
      </c>
      <c r="H1895" t="s">
        <v>20</v>
      </c>
      <c r="I1895" t="s">
        <v>233</v>
      </c>
      <c r="J1895" t="s">
        <v>22</v>
      </c>
      <c r="K1895" t="s">
        <v>36</v>
      </c>
      <c r="L1895" t="s">
        <v>24</v>
      </c>
      <c r="M1895" t="s">
        <v>25</v>
      </c>
      <c r="N1895">
        <v>10</v>
      </c>
      <c r="O1895" t="s">
        <v>284</v>
      </c>
      <c r="P1895" t="s">
        <v>29</v>
      </c>
      <c r="Q1895">
        <v>144.19999999999999</v>
      </c>
    </row>
    <row r="1896" spans="1:17" hidden="1" x14ac:dyDescent="0.3">
      <c r="A1896">
        <v>6213</v>
      </c>
      <c r="B1896">
        <v>18</v>
      </c>
      <c r="C1896" t="s">
        <v>276</v>
      </c>
      <c r="D1896">
        <v>2009</v>
      </c>
      <c r="E1896" t="s">
        <v>17</v>
      </c>
      <c r="F1896" t="s">
        <v>18</v>
      </c>
      <c r="G1896" t="s">
        <v>19</v>
      </c>
      <c r="H1896" t="s">
        <v>20</v>
      </c>
      <c r="I1896" t="s">
        <v>233</v>
      </c>
      <c r="J1896" t="s">
        <v>22</v>
      </c>
      <c r="K1896" t="s">
        <v>36</v>
      </c>
      <c r="L1896" t="s">
        <v>24</v>
      </c>
      <c r="M1896" t="s">
        <v>25</v>
      </c>
      <c r="N1896">
        <v>10</v>
      </c>
      <c r="O1896" t="s">
        <v>284</v>
      </c>
      <c r="P1896" t="s">
        <v>29</v>
      </c>
      <c r="Q1896">
        <v>173.1</v>
      </c>
    </row>
    <row r="1897" spans="1:17" hidden="1" x14ac:dyDescent="0.3">
      <c r="A1897">
        <v>6214</v>
      </c>
      <c r="B1897">
        <v>18</v>
      </c>
      <c r="C1897" t="s">
        <v>276</v>
      </c>
      <c r="D1897">
        <v>2009</v>
      </c>
      <c r="E1897" t="s">
        <v>17</v>
      </c>
      <c r="F1897" t="s">
        <v>18</v>
      </c>
      <c r="G1897" t="s">
        <v>19</v>
      </c>
      <c r="H1897" t="s">
        <v>20</v>
      </c>
      <c r="I1897" t="s">
        <v>233</v>
      </c>
      <c r="J1897" t="s">
        <v>22</v>
      </c>
      <c r="K1897" t="s">
        <v>36</v>
      </c>
      <c r="L1897" t="s">
        <v>24</v>
      </c>
      <c r="M1897" t="s">
        <v>25</v>
      </c>
      <c r="N1897">
        <v>10</v>
      </c>
      <c r="O1897" t="s">
        <v>284</v>
      </c>
      <c r="P1897" t="s">
        <v>29</v>
      </c>
      <c r="Q1897">
        <v>178.5</v>
      </c>
    </row>
    <row r="1898" spans="1:17" hidden="1" x14ac:dyDescent="0.3">
      <c r="A1898">
        <v>6215</v>
      </c>
      <c r="B1898">
        <v>18</v>
      </c>
      <c r="C1898" t="s">
        <v>276</v>
      </c>
      <c r="D1898">
        <v>2009</v>
      </c>
      <c r="E1898" t="s">
        <v>17</v>
      </c>
      <c r="F1898" t="s">
        <v>18</v>
      </c>
      <c r="G1898" t="s">
        <v>19</v>
      </c>
      <c r="H1898" t="s">
        <v>20</v>
      </c>
      <c r="I1898" t="s">
        <v>233</v>
      </c>
      <c r="J1898" t="s">
        <v>22</v>
      </c>
      <c r="K1898" t="s">
        <v>36</v>
      </c>
      <c r="L1898" t="s">
        <v>24</v>
      </c>
      <c r="M1898" t="s">
        <v>25</v>
      </c>
      <c r="N1898">
        <v>10</v>
      </c>
      <c r="O1898" t="s">
        <v>284</v>
      </c>
      <c r="P1898" t="s">
        <v>60</v>
      </c>
      <c r="Q1898">
        <v>107.6</v>
      </c>
    </row>
    <row r="1899" spans="1:17" hidden="1" x14ac:dyDescent="0.3">
      <c r="A1899">
        <v>6216</v>
      </c>
      <c r="B1899">
        <v>18</v>
      </c>
      <c r="C1899" t="s">
        <v>276</v>
      </c>
      <c r="D1899">
        <v>2009</v>
      </c>
      <c r="E1899" t="s">
        <v>17</v>
      </c>
      <c r="F1899" t="s">
        <v>18</v>
      </c>
      <c r="G1899" t="s">
        <v>19</v>
      </c>
      <c r="H1899" t="s">
        <v>20</v>
      </c>
      <c r="I1899" t="s">
        <v>233</v>
      </c>
      <c r="J1899" t="s">
        <v>22</v>
      </c>
      <c r="K1899" t="s">
        <v>36</v>
      </c>
      <c r="L1899" t="s">
        <v>24</v>
      </c>
      <c r="M1899" t="s">
        <v>25</v>
      </c>
      <c r="N1899">
        <v>10</v>
      </c>
      <c r="O1899" t="s">
        <v>284</v>
      </c>
      <c r="P1899" t="s">
        <v>60</v>
      </c>
      <c r="Q1899">
        <v>111.5</v>
      </c>
    </row>
    <row r="1900" spans="1:17" hidden="1" x14ac:dyDescent="0.3">
      <c r="A1900">
        <v>6217</v>
      </c>
      <c r="B1900">
        <v>18</v>
      </c>
      <c r="C1900" t="s">
        <v>276</v>
      </c>
      <c r="D1900">
        <v>2009</v>
      </c>
      <c r="E1900" t="s">
        <v>17</v>
      </c>
      <c r="F1900" t="s">
        <v>18</v>
      </c>
      <c r="G1900" t="s">
        <v>19</v>
      </c>
      <c r="H1900" t="s">
        <v>20</v>
      </c>
      <c r="I1900" t="s">
        <v>233</v>
      </c>
      <c r="J1900" t="s">
        <v>22</v>
      </c>
      <c r="K1900" t="s">
        <v>36</v>
      </c>
      <c r="L1900" t="s">
        <v>24</v>
      </c>
      <c r="M1900" t="s">
        <v>25</v>
      </c>
      <c r="N1900">
        <v>10</v>
      </c>
      <c r="O1900" t="s">
        <v>284</v>
      </c>
      <c r="P1900" t="s">
        <v>30</v>
      </c>
      <c r="Q1900">
        <v>520.5</v>
      </c>
    </row>
    <row r="1901" spans="1:17" hidden="1" x14ac:dyDescent="0.3">
      <c r="A1901">
        <v>6218</v>
      </c>
      <c r="B1901">
        <v>18</v>
      </c>
      <c r="C1901" t="s">
        <v>276</v>
      </c>
      <c r="D1901">
        <v>2009</v>
      </c>
      <c r="E1901" t="s">
        <v>17</v>
      </c>
      <c r="F1901" t="s">
        <v>18</v>
      </c>
      <c r="G1901" t="s">
        <v>19</v>
      </c>
      <c r="H1901" t="s">
        <v>62</v>
      </c>
      <c r="I1901" t="s">
        <v>236</v>
      </c>
      <c r="J1901" t="s">
        <v>64</v>
      </c>
      <c r="K1901" t="s">
        <v>36</v>
      </c>
      <c r="L1901" t="s">
        <v>37</v>
      </c>
      <c r="M1901" t="s">
        <v>25</v>
      </c>
      <c r="N1901">
        <v>10</v>
      </c>
      <c r="O1901" t="s">
        <v>286</v>
      </c>
      <c r="P1901" t="s">
        <v>106</v>
      </c>
      <c r="Q1901">
        <v>153.4</v>
      </c>
    </row>
    <row r="1902" spans="1:17" hidden="1" x14ac:dyDescent="0.3">
      <c r="A1902">
        <v>6219</v>
      </c>
      <c r="B1902">
        <v>18</v>
      </c>
      <c r="C1902" t="s">
        <v>276</v>
      </c>
      <c r="D1902">
        <v>2009</v>
      </c>
      <c r="E1902" t="s">
        <v>17</v>
      </c>
      <c r="F1902" t="s">
        <v>18</v>
      </c>
      <c r="G1902" t="s">
        <v>19</v>
      </c>
      <c r="H1902" t="s">
        <v>62</v>
      </c>
      <c r="I1902" t="s">
        <v>236</v>
      </c>
      <c r="J1902" t="s">
        <v>64</v>
      </c>
      <c r="K1902" t="s">
        <v>36</v>
      </c>
      <c r="L1902" t="s">
        <v>37</v>
      </c>
      <c r="M1902" t="s">
        <v>25</v>
      </c>
      <c r="N1902">
        <v>10</v>
      </c>
      <c r="O1902" t="s">
        <v>286</v>
      </c>
      <c r="P1902" t="s">
        <v>106</v>
      </c>
      <c r="Q1902">
        <v>167.6</v>
      </c>
    </row>
    <row r="1903" spans="1:17" hidden="1" x14ac:dyDescent="0.3">
      <c r="A1903">
        <v>6220</v>
      </c>
      <c r="B1903">
        <v>18</v>
      </c>
      <c r="C1903" t="s">
        <v>276</v>
      </c>
      <c r="D1903">
        <v>2009</v>
      </c>
      <c r="E1903" t="s">
        <v>17</v>
      </c>
      <c r="F1903" t="s">
        <v>18</v>
      </c>
      <c r="G1903" t="s">
        <v>19</v>
      </c>
      <c r="H1903" t="s">
        <v>62</v>
      </c>
      <c r="I1903" t="s">
        <v>236</v>
      </c>
      <c r="J1903" t="s">
        <v>64</v>
      </c>
      <c r="K1903" t="s">
        <v>36</v>
      </c>
      <c r="L1903" t="s">
        <v>37</v>
      </c>
      <c r="M1903" t="s">
        <v>25</v>
      </c>
      <c r="N1903">
        <v>10</v>
      </c>
      <c r="O1903" t="s">
        <v>286</v>
      </c>
      <c r="P1903" t="s">
        <v>106</v>
      </c>
      <c r="Q1903">
        <v>177.4</v>
      </c>
    </row>
    <row r="1904" spans="1:17" hidden="1" x14ac:dyDescent="0.3">
      <c r="A1904">
        <v>6221</v>
      </c>
      <c r="B1904">
        <v>18</v>
      </c>
      <c r="C1904" t="s">
        <v>276</v>
      </c>
      <c r="D1904">
        <v>2009</v>
      </c>
      <c r="E1904" t="s">
        <v>17</v>
      </c>
      <c r="F1904" t="s">
        <v>18</v>
      </c>
      <c r="G1904" t="s">
        <v>19</v>
      </c>
      <c r="H1904" t="s">
        <v>62</v>
      </c>
      <c r="I1904" t="s">
        <v>236</v>
      </c>
      <c r="J1904" t="s">
        <v>64</v>
      </c>
      <c r="K1904" t="s">
        <v>36</v>
      </c>
      <c r="L1904" t="s">
        <v>37</v>
      </c>
      <c r="M1904" t="s">
        <v>25</v>
      </c>
      <c r="N1904">
        <v>10</v>
      </c>
      <c r="O1904" t="s">
        <v>286</v>
      </c>
      <c r="P1904" t="s">
        <v>106</v>
      </c>
      <c r="Q1904">
        <v>180.7</v>
      </c>
    </row>
    <row r="1905" spans="1:17" hidden="1" x14ac:dyDescent="0.3">
      <c r="A1905">
        <v>6222</v>
      </c>
      <c r="B1905">
        <v>18</v>
      </c>
      <c r="C1905" t="s">
        <v>276</v>
      </c>
      <c r="D1905">
        <v>2009</v>
      </c>
      <c r="E1905" t="s">
        <v>17</v>
      </c>
      <c r="F1905" t="s">
        <v>18</v>
      </c>
      <c r="G1905" t="s">
        <v>19</v>
      </c>
      <c r="H1905" t="s">
        <v>62</v>
      </c>
      <c r="I1905" t="s">
        <v>236</v>
      </c>
      <c r="J1905" t="s">
        <v>64</v>
      </c>
      <c r="K1905" t="s">
        <v>36</v>
      </c>
      <c r="L1905" t="s">
        <v>37</v>
      </c>
      <c r="M1905" t="s">
        <v>25</v>
      </c>
      <c r="N1905">
        <v>10</v>
      </c>
      <c r="O1905" t="s">
        <v>286</v>
      </c>
      <c r="P1905" t="s">
        <v>106</v>
      </c>
      <c r="Q1905">
        <v>183.2</v>
      </c>
    </row>
    <row r="1906" spans="1:17" hidden="1" x14ac:dyDescent="0.3">
      <c r="A1906">
        <v>6223</v>
      </c>
      <c r="B1906">
        <v>18</v>
      </c>
      <c r="C1906" t="s">
        <v>276</v>
      </c>
      <c r="D1906">
        <v>2009</v>
      </c>
      <c r="E1906" t="s">
        <v>17</v>
      </c>
      <c r="F1906" t="s">
        <v>18</v>
      </c>
      <c r="G1906" t="s">
        <v>19</v>
      </c>
      <c r="H1906" t="s">
        <v>62</v>
      </c>
      <c r="I1906" t="s">
        <v>236</v>
      </c>
      <c r="J1906" t="s">
        <v>64</v>
      </c>
      <c r="K1906" t="s">
        <v>36</v>
      </c>
      <c r="L1906" t="s">
        <v>37</v>
      </c>
      <c r="M1906" t="s">
        <v>25</v>
      </c>
      <c r="N1906">
        <v>10</v>
      </c>
      <c r="O1906" t="s">
        <v>286</v>
      </c>
      <c r="P1906" t="s">
        <v>106</v>
      </c>
      <c r="Q1906">
        <v>186.4</v>
      </c>
    </row>
    <row r="1907" spans="1:17" hidden="1" x14ac:dyDescent="0.3">
      <c r="A1907">
        <v>6224</v>
      </c>
      <c r="B1907">
        <v>18</v>
      </c>
      <c r="C1907" t="s">
        <v>276</v>
      </c>
      <c r="D1907">
        <v>2009</v>
      </c>
      <c r="E1907" t="s">
        <v>17</v>
      </c>
      <c r="F1907" t="s">
        <v>18</v>
      </c>
      <c r="G1907" t="s">
        <v>19</v>
      </c>
      <c r="H1907" t="s">
        <v>62</v>
      </c>
      <c r="I1907" t="s">
        <v>236</v>
      </c>
      <c r="J1907" t="s">
        <v>64</v>
      </c>
      <c r="K1907" t="s">
        <v>36</v>
      </c>
      <c r="L1907" t="s">
        <v>37</v>
      </c>
      <c r="M1907" t="s">
        <v>25</v>
      </c>
      <c r="N1907">
        <v>10</v>
      </c>
      <c r="O1907" t="s">
        <v>286</v>
      </c>
      <c r="P1907" t="s">
        <v>106</v>
      </c>
      <c r="Q1907">
        <v>205.1</v>
      </c>
    </row>
    <row r="1908" spans="1:17" hidden="1" x14ac:dyDescent="0.3">
      <c r="A1908">
        <v>6225</v>
      </c>
      <c r="B1908">
        <v>18</v>
      </c>
      <c r="C1908" t="s">
        <v>276</v>
      </c>
      <c r="D1908">
        <v>2009</v>
      </c>
      <c r="E1908" t="s">
        <v>17</v>
      </c>
      <c r="F1908" t="s">
        <v>18</v>
      </c>
      <c r="G1908" t="s">
        <v>19</v>
      </c>
      <c r="H1908" t="s">
        <v>62</v>
      </c>
      <c r="I1908" t="s">
        <v>236</v>
      </c>
      <c r="J1908" t="s">
        <v>64</v>
      </c>
      <c r="K1908" t="s">
        <v>36</v>
      </c>
      <c r="L1908" t="s">
        <v>37</v>
      </c>
      <c r="M1908" t="s">
        <v>25</v>
      </c>
      <c r="N1908">
        <v>10</v>
      </c>
      <c r="O1908" t="s">
        <v>286</v>
      </c>
      <c r="P1908" t="s">
        <v>41</v>
      </c>
      <c r="Q1908">
        <v>270.10000000000002</v>
      </c>
    </row>
    <row r="1909" spans="1:17" hidden="1" x14ac:dyDescent="0.3">
      <c r="A1909">
        <v>6226</v>
      </c>
      <c r="B1909">
        <v>18</v>
      </c>
      <c r="C1909" t="s">
        <v>276</v>
      </c>
      <c r="D1909">
        <v>2009</v>
      </c>
      <c r="E1909" t="s">
        <v>17</v>
      </c>
      <c r="F1909" t="s">
        <v>18</v>
      </c>
      <c r="G1909" t="s">
        <v>19</v>
      </c>
      <c r="H1909" t="s">
        <v>62</v>
      </c>
      <c r="I1909" t="s">
        <v>236</v>
      </c>
      <c r="J1909" t="s">
        <v>64</v>
      </c>
      <c r="K1909" t="s">
        <v>36</v>
      </c>
      <c r="L1909" t="s">
        <v>37</v>
      </c>
      <c r="M1909" t="s">
        <v>25</v>
      </c>
      <c r="N1909">
        <v>10</v>
      </c>
      <c r="O1909" t="s">
        <v>286</v>
      </c>
      <c r="P1909" t="s">
        <v>47</v>
      </c>
      <c r="Q1909">
        <v>396.6</v>
      </c>
    </row>
    <row r="1910" spans="1:17" hidden="1" x14ac:dyDescent="0.3">
      <c r="A1910">
        <v>6227</v>
      </c>
      <c r="B1910">
        <v>18</v>
      </c>
      <c r="C1910" t="s">
        <v>276</v>
      </c>
      <c r="D1910">
        <v>2009</v>
      </c>
      <c r="E1910" t="s">
        <v>17</v>
      </c>
      <c r="F1910" t="s">
        <v>18</v>
      </c>
      <c r="G1910" t="s">
        <v>19</v>
      </c>
      <c r="H1910" t="s">
        <v>62</v>
      </c>
      <c r="I1910" t="s">
        <v>236</v>
      </c>
      <c r="J1910" t="s">
        <v>64</v>
      </c>
      <c r="K1910" t="s">
        <v>36</v>
      </c>
      <c r="L1910" t="s">
        <v>37</v>
      </c>
      <c r="M1910" t="s">
        <v>25</v>
      </c>
      <c r="N1910">
        <v>10</v>
      </c>
      <c r="O1910" t="s">
        <v>286</v>
      </c>
      <c r="P1910" t="s">
        <v>48</v>
      </c>
      <c r="Q1910">
        <v>333.1</v>
      </c>
    </row>
    <row r="1911" spans="1:17" hidden="1" x14ac:dyDescent="0.3">
      <c r="A1911">
        <v>6228</v>
      </c>
      <c r="B1911">
        <v>18</v>
      </c>
      <c r="C1911" t="s">
        <v>276</v>
      </c>
      <c r="D1911">
        <v>2009</v>
      </c>
      <c r="E1911" t="s">
        <v>17</v>
      </c>
      <c r="F1911" t="s">
        <v>18</v>
      </c>
      <c r="G1911" t="s">
        <v>19</v>
      </c>
      <c r="H1911" t="s">
        <v>62</v>
      </c>
      <c r="I1911" t="s">
        <v>236</v>
      </c>
      <c r="J1911" t="s">
        <v>64</v>
      </c>
      <c r="K1911" t="s">
        <v>36</v>
      </c>
      <c r="L1911" t="s">
        <v>37</v>
      </c>
      <c r="M1911" t="s">
        <v>25</v>
      </c>
      <c r="N1911">
        <v>10</v>
      </c>
      <c r="O1911" t="s">
        <v>286</v>
      </c>
      <c r="P1911" t="s">
        <v>50</v>
      </c>
      <c r="Q1911">
        <v>616.29999999999995</v>
      </c>
    </row>
    <row r="1912" spans="1:17" hidden="1" x14ac:dyDescent="0.3">
      <c r="A1912">
        <v>6229</v>
      </c>
      <c r="B1912">
        <v>18</v>
      </c>
      <c r="C1912" t="s">
        <v>276</v>
      </c>
      <c r="D1912">
        <v>2009</v>
      </c>
      <c r="E1912" t="s">
        <v>17</v>
      </c>
      <c r="F1912" t="s">
        <v>18</v>
      </c>
      <c r="G1912" t="s">
        <v>19</v>
      </c>
      <c r="H1912" t="s">
        <v>62</v>
      </c>
      <c r="I1912" t="s">
        <v>236</v>
      </c>
      <c r="J1912" t="s">
        <v>64</v>
      </c>
      <c r="K1912" t="s">
        <v>36</v>
      </c>
      <c r="L1912" t="s">
        <v>37</v>
      </c>
      <c r="M1912" t="s">
        <v>25</v>
      </c>
      <c r="N1912">
        <v>10</v>
      </c>
      <c r="O1912" t="s">
        <v>286</v>
      </c>
      <c r="P1912" t="s">
        <v>50</v>
      </c>
      <c r="Q1912">
        <v>632.20000000000005</v>
      </c>
    </row>
    <row r="1913" spans="1:17" hidden="1" x14ac:dyDescent="0.3">
      <c r="A1913">
        <v>6230</v>
      </c>
      <c r="B1913">
        <v>18</v>
      </c>
      <c r="C1913" t="s">
        <v>276</v>
      </c>
      <c r="D1913">
        <v>2009</v>
      </c>
      <c r="E1913" t="s">
        <v>17</v>
      </c>
      <c r="F1913" t="s">
        <v>18</v>
      </c>
      <c r="G1913" t="s">
        <v>19</v>
      </c>
      <c r="H1913" t="s">
        <v>62</v>
      </c>
      <c r="I1913" t="s">
        <v>236</v>
      </c>
      <c r="J1913" t="s">
        <v>64</v>
      </c>
      <c r="K1913" t="s">
        <v>36</v>
      </c>
      <c r="L1913" t="s">
        <v>37</v>
      </c>
      <c r="M1913" t="s">
        <v>25</v>
      </c>
      <c r="N1913">
        <v>10</v>
      </c>
      <c r="O1913" t="s">
        <v>286</v>
      </c>
      <c r="P1913" t="s">
        <v>50</v>
      </c>
      <c r="Q1913">
        <v>649.70000000000005</v>
      </c>
    </row>
    <row r="1914" spans="1:17" hidden="1" x14ac:dyDescent="0.3">
      <c r="A1914">
        <v>6231</v>
      </c>
      <c r="B1914">
        <v>18</v>
      </c>
      <c r="C1914" t="s">
        <v>276</v>
      </c>
      <c r="D1914">
        <v>2009</v>
      </c>
      <c r="E1914" t="s">
        <v>17</v>
      </c>
      <c r="F1914" t="s">
        <v>18</v>
      </c>
      <c r="G1914" t="s">
        <v>19</v>
      </c>
      <c r="H1914" t="s">
        <v>62</v>
      </c>
      <c r="I1914" t="s">
        <v>236</v>
      </c>
      <c r="J1914" t="s">
        <v>64</v>
      </c>
      <c r="K1914" t="s">
        <v>36</v>
      </c>
      <c r="L1914" t="s">
        <v>37</v>
      </c>
      <c r="M1914" t="s">
        <v>25</v>
      </c>
      <c r="N1914">
        <v>10</v>
      </c>
      <c r="O1914" t="s">
        <v>286</v>
      </c>
      <c r="P1914" t="s">
        <v>50</v>
      </c>
      <c r="Q1914">
        <v>654.9</v>
      </c>
    </row>
    <row r="1915" spans="1:17" hidden="1" x14ac:dyDescent="0.3">
      <c r="A1915">
        <v>6232</v>
      </c>
      <c r="B1915">
        <v>18</v>
      </c>
      <c r="C1915" t="s">
        <v>276</v>
      </c>
      <c r="D1915">
        <v>2009</v>
      </c>
      <c r="E1915" t="s">
        <v>17</v>
      </c>
      <c r="F1915" t="s">
        <v>18</v>
      </c>
      <c r="G1915" t="s">
        <v>19</v>
      </c>
      <c r="H1915" t="s">
        <v>62</v>
      </c>
      <c r="I1915" t="s">
        <v>236</v>
      </c>
      <c r="J1915" t="s">
        <v>64</v>
      </c>
      <c r="K1915" t="s">
        <v>36</v>
      </c>
      <c r="L1915" t="s">
        <v>37</v>
      </c>
      <c r="M1915" t="s">
        <v>25</v>
      </c>
      <c r="N1915">
        <v>10</v>
      </c>
      <c r="O1915" t="s">
        <v>286</v>
      </c>
      <c r="P1915" t="s">
        <v>50</v>
      </c>
      <c r="Q1915">
        <v>672.8</v>
      </c>
    </row>
    <row r="1916" spans="1:17" hidden="1" x14ac:dyDescent="0.3">
      <c r="A1916">
        <v>6233</v>
      </c>
      <c r="B1916">
        <v>18</v>
      </c>
      <c r="C1916" t="s">
        <v>276</v>
      </c>
      <c r="D1916">
        <v>2009</v>
      </c>
      <c r="E1916" t="s">
        <v>17</v>
      </c>
      <c r="F1916" t="s">
        <v>18</v>
      </c>
      <c r="G1916" t="s">
        <v>19</v>
      </c>
      <c r="H1916" t="s">
        <v>62</v>
      </c>
      <c r="I1916" t="s">
        <v>236</v>
      </c>
      <c r="J1916" t="s">
        <v>64</v>
      </c>
      <c r="K1916" t="s">
        <v>36</v>
      </c>
      <c r="L1916" t="s">
        <v>37</v>
      </c>
      <c r="M1916" t="s">
        <v>25</v>
      </c>
      <c r="N1916">
        <v>10</v>
      </c>
      <c r="O1916" t="s">
        <v>286</v>
      </c>
      <c r="P1916" t="s">
        <v>287</v>
      </c>
      <c r="Q1916">
        <v>370.5</v>
      </c>
    </row>
    <row r="1917" spans="1:17" hidden="1" x14ac:dyDescent="0.3">
      <c r="A1917">
        <v>6234</v>
      </c>
      <c r="B1917">
        <v>18</v>
      </c>
      <c r="C1917" t="s">
        <v>276</v>
      </c>
      <c r="D1917">
        <v>2009</v>
      </c>
      <c r="E1917" t="s">
        <v>17</v>
      </c>
      <c r="F1917" t="s">
        <v>18</v>
      </c>
      <c r="G1917" t="s">
        <v>19</v>
      </c>
      <c r="H1917" t="s">
        <v>62</v>
      </c>
      <c r="I1917" t="s">
        <v>236</v>
      </c>
      <c r="J1917" t="s">
        <v>64</v>
      </c>
      <c r="K1917" t="s">
        <v>36</v>
      </c>
      <c r="L1917" t="s">
        <v>37</v>
      </c>
      <c r="M1917" t="s">
        <v>25</v>
      </c>
      <c r="N1917">
        <v>10</v>
      </c>
      <c r="O1917" t="s">
        <v>286</v>
      </c>
      <c r="P1917" t="s">
        <v>287</v>
      </c>
      <c r="Q1917">
        <v>520.1</v>
      </c>
    </row>
    <row r="1918" spans="1:17" hidden="1" x14ac:dyDescent="0.3">
      <c r="A1918">
        <v>6235</v>
      </c>
      <c r="B1918">
        <v>18</v>
      </c>
      <c r="C1918" t="s">
        <v>276</v>
      </c>
      <c r="D1918">
        <v>2009</v>
      </c>
      <c r="E1918" t="s">
        <v>17</v>
      </c>
      <c r="F1918" t="s">
        <v>18</v>
      </c>
      <c r="G1918" t="s">
        <v>19</v>
      </c>
      <c r="H1918" t="s">
        <v>62</v>
      </c>
      <c r="I1918" t="s">
        <v>236</v>
      </c>
      <c r="J1918" t="s">
        <v>64</v>
      </c>
      <c r="K1918" t="s">
        <v>36</v>
      </c>
      <c r="L1918" t="s">
        <v>37</v>
      </c>
      <c r="M1918" t="s">
        <v>25</v>
      </c>
      <c r="N1918">
        <v>10</v>
      </c>
      <c r="O1918" t="s">
        <v>286</v>
      </c>
      <c r="P1918" t="s">
        <v>287</v>
      </c>
      <c r="Q1918">
        <v>531.29999999999995</v>
      </c>
    </row>
    <row r="1919" spans="1:17" hidden="1" x14ac:dyDescent="0.3">
      <c r="A1919">
        <v>6236</v>
      </c>
      <c r="B1919">
        <v>18</v>
      </c>
      <c r="C1919" t="s">
        <v>276</v>
      </c>
      <c r="D1919">
        <v>2009</v>
      </c>
      <c r="E1919" t="s">
        <v>17</v>
      </c>
      <c r="F1919" t="s">
        <v>18</v>
      </c>
      <c r="G1919" t="s">
        <v>19</v>
      </c>
      <c r="H1919" t="s">
        <v>62</v>
      </c>
      <c r="I1919" t="s">
        <v>236</v>
      </c>
      <c r="J1919" t="s">
        <v>64</v>
      </c>
      <c r="K1919" t="s">
        <v>36</v>
      </c>
      <c r="L1919" t="s">
        <v>37</v>
      </c>
      <c r="M1919" t="s">
        <v>25</v>
      </c>
      <c r="N1919">
        <v>10</v>
      </c>
      <c r="O1919" t="s">
        <v>286</v>
      </c>
      <c r="P1919" t="s">
        <v>44</v>
      </c>
      <c r="Q1919">
        <v>333</v>
      </c>
    </row>
    <row r="1920" spans="1:17" hidden="1" x14ac:dyDescent="0.3">
      <c r="A1920">
        <v>6237</v>
      </c>
      <c r="B1920">
        <v>18</v>
      </c>
      <c r="C1920" t="s">
        <v>276</v>
      </c>
      <c r="D1920">
        <v>2009</v>
      </c>
      <c r="E1920" t="s">
        <v>17</v>
      </c>
      <c r="F1920" t="s">
        <v>18</v>
      </c>
      <c r="G1920" t="s">
        <v>19</v>
      </c>
      <c r="H1920" t="s">
        <v>62</v>
      </c>
      <c r="I1920" t="s">
        <v>236</v>
      </c>
      <c r="J1920" t="s">
        <v>64</v>
      </c>
      <c r="K1920" t="s">
        <v>36</v>
      </c>
      <c r="L1920" t="s">
        <v>37</v>
      </c>
      <c r="M1920" t="s">
        <v>25</v>
      </c>
      <c r="N1920">
        <v>10</v>
      </c>
      <c r="O1920" t="s">
        <v>286</v>
      </c>
      <c r="P1920" t="s">
        <v>44</v>
      </c>
      <c r="Q1920">
        <v>361.9</v>
      </c>
    </row>
    <row r="1921" spans="1:17" hidden="1" x14ac:dyDescent="0.3">
      <c r="A1921">
        <v>6238</v>
      </c>
      <c r="B1921">
        <v>18</v>
      </c>
      <c r="C1921" t="s">
        <v>276</v>
      </c>
      <c r="D1921">
        <v>2009</v>
      </c>
      <c r="E1921" t="s">
        <v>17</v>
      </c>
      <c r="F1921" t="s">
        <v>18</v>
      </c>
      <c r="G1921" t="s">
        <v>19</v>
      </c>
      <c r="H1921" t="s">
        <v>62</v>
      </c>
      <c r="I1921" t="s">
        <v>236</v>
      </c>
      <c r="J1921" t="s">
        <v>64</v>
      </c>
      <c r="K1921" t="s">
        <v>36</v>
      </c>
      <c r="L1921" t="s">
        <v>37</v>
      </c>
      <c r="M1921" t="s">
        <v>25</v>
      </c>
      <c r="N1921">
        <v>10</v>
      </c>
      <c r="O1921" t="s">
        <v>288</v>
      </c>
      <c r="P1921" t="s">
        <v>106</v>
      </c>
      <c r="Q1921">
        <v>314.7</v>
      </c>
    </row>
    <row r="1922" spans="1:17" hidden="1" x14ac:dyDescent="0.3">
      <c r="A1922">
        <v>6239</v>
      </c>
      <c r="B1922">
        <v>18</v>
      </c>
      <c r="C1922" t="s">
        <v>276</v>
      </c>
      <c r="D1922">
        <v>2009</v>
      </c>
      <c r="E1922" t="s">
        <v>17</v>
      </c>
      <c r="F1922" t="s">
        <v>18</v>
      </c>
      <c r="G1922" t="s">
        <v>19</v>
      </c>
      <c r="H1922" t="s">
        <v>62</v>
      </c>
      <c r="I1922" t="s">
        <v>236</v>
      </c>
      <c r="J1922" t="s">
        <v>64</v>
      </c>
      <c r="K1922" t="s">
        <v>36</v>
      </c>
      <c r="L1922" t="s">
        <v>37</v>
      </c>
      <c r="M1922" t="s">
        <v>25</v>
      </c>
      <c r="N1922">
        <v>10</v>
      </c>
      <c r="O1922" t="s">
        <v>288</v>
      </c>
      <c r="P1922" t="s">
        <v>41</v>
      </c>
      <c r="Q1922">
        <v>342.6</v>
      </c>
    </row>
    <row r="1923" spans="1:17" hidden="1" x14ac:dyDescent="0.3">
      <c r="A1923">
        <v>6240</v>
      </c>
      <c r="B1923">
        <v>18</v>
      </c>
      <c r="C1923" t="s">
        <v>276</v>
      </c>
      <c r="D1923">
        <v>2009</v>
      </c>
      <c r="E1923" t="s">
        <v>17</v>
      </c>
      <c r="F1923" t="s">
        <v>18</v>
      </c>
      <c r="G1923" t="s">
        <v>19</v>
      </c>
      <c r="H1923" t="s">
        <v>62</v>
      </c>
      <c r="I1923" t="s">
        <v>236</v>
      </c>
      <c r="J1923" t="s">
        <v>64</v>
      </c>
      <c r="K1923" t="s">
        <v>36</v>
      </c>
      <c r="L1923" t="s">
        <v>37</v>
      </c>
      <c r="M1923" t="s">
        <v>25</v>
      </c>
      <c r="N1923">
        <v>10</v>
      </c>
      <c r="O1923" t="s">
        <v>288</v>
      </c>
      <c r="P1923" t="s">
        <v>43</v>
      </c>
      <c r="Q1923">
        <v>202.4</v>
      </c>
    </row>
    <row r="1924" spans="1:17" hidden="1" x14ac:dyDescent="0.3">
      <c r="A1924">
        <v>6241</v>
      </c>
      <c r="B1924">
        <v>18</v>
      </c>
      <c r="C1924" t="s">
        <v>276</v>
      </c>
      <c r="D1924">
        <v>2009</v>
      </c>
      <c r="E1924" t="s">
        <v>17</v>
      </c>
      <c r="F1924" t="s">
        <v>18</v>
      </c>
      <c r="G1924" t="s">
        <v>19</v>
      </c>
      <c r="H1924" t="s">
        <v>62</v>
      </c>
      <c r="I1924" t="s">
        <v>236</v>
      </c>
      <c r="J1924" t="s">
        <v>64</v>
      </c>
      <c r="K1924" t="s">
        <v>36</v>
      </c>
      <c r="L1924" t="s">
        <v>37</v>
      </c>
      <c r="M1924" t="s">
        <v>25</v>
      </c>
      <c r="N1924">
        <v>10</v>
      </c>
      <c r="O1924" t="s">
        <v>288</v>
      </c>
      <c r="P1924" t="s">
        <v>50</v>
      </c>
      <c r="Q1924">
        <v>575.79999999999995</v>
      </c>
    </row>
    <row r="1925" spans="1:17" hidden="1" x14ac:dyDescent="0.3">
      <c r="A1925">
        <v>6242</v>
      </c>
      <c r="B1925">
        <v>18</v>
      </c>
      <c r="C1925" t="s">
        <v>276</v>
      </c>
      <c r="D1925">
        <v>2009</v>
      </c>
      <c r="E1925" t="s">
        <v>17</v>
      </c>
      <c r="F1925" t="s">
        <v>18</v>
      </c>
      <c r="G1925" t="s">
        <v>19</v>
      </c>
      <c r="H1925" t="s">
        <v>62</v>
      </c>
      <c r="I1925" t="s">
        <v>236</v>
      </c>
      <c r="J1925" t="s">
        <v>64</v>
      </c>
      <c r="K1925" t="s">
        <v>36</v>
      </c>
      <c r="L1925" t="s">
        <v>37</v>
      </c>
      <c r="M1925" t="s">
        <v>25</v>
      </c>
      <c r="N1925">
        <v>10</v>
      </c>
      <c r="O1925" t="s">
        <v>288</v>
      </c>
      <c r="P1925" t="s">
        <v>51</v>
      </c>
      <c r="Q1925">
        <v>329.5</v>
      </c>
    </row>
    <row r="1926" spans="1:17" hidden="1" x14ac:dyDescent="0.3">
      <c r="A1926">
        <v>6243</v>
      </c>
      <c r="B1926">
        <v>18</v>
      </c>
      <c r="C1926" t="s">
        <v>276</v>
      </c>
      <c r="D1926">
        <v>2009</v>
      </c>
      <c r="E1926" t="s">
        <v>17</v>
      </c>
      <c r="F1926" t="s">
        <v>18</v>
      </c>
      <c r="G1926" t="s">
        <v>19</v>
      </c>
      <c r="H1926" t="s">
        <v>62</v>
      </c>
      <c r="I1926" t="s">
        <v>236</v>
      </c>
      <c r="J1926" t="s">
        <v>64</v>
      </c>
      <c r="K1926" t="s">
        <v>36</v>
      </c>
      <c r="L1926" t="s">
        <v>37</v>
      </c>
      <c r="M1926" t="s">
        <v>25</v>
      </c>
      <c r="N1926">
        <v>10</v>
      </c>
      <c r="O1926" t="s">
        <v>288</v>
      </c>
      <c r="P1926" t="s">
        <v>51</v>
      </c>
      <c r="Q1926">
        <v>355.2</v>
      </c>
    </row>
    <row r="1927" spans="1:17" hidden="1" x14ac:dyDescent="0.3">
      <c r="A1927">
        <v>6244</v>
      </c>
      <c r="B1927">
        <v>18</v>
      </c>
      <c r="C1927" t="s">
        <v>276</v>
      </c>
      <c r="D1927">
        <v>2009</v>
      </c>
      <c r="E1927" t="s">
        <v>17</v>
      </c>
      <c r="F1927" t="s">
        <v>18</v>
      </c>
      <c r="G1927" t="s">
        <v>19</v>
      </c>
      <c r="H1927" t="s">
        <v>62</v>
      </c>
      <c r="I1927" t="s">
        <v>236</v>
      </c>
      <c r="J1927" t="s">
        <v>64</v>
      </c>
      <c r="K1927" t="s">
        <v>36</v>
      </c>
      <c r="L1927" t="s">
        <v>37</v>
      </c>
      <c r="M1927" t="s">
        <v>25</v>
      </c>
      <c r="N1927">
        <v>10</v>
      </c>
      <c r="O1927" t="s">
        <v>288</v>
      </c>
      <c r="P1927" t="s">
        <v>60</v>
      </c>
      <c r="Q1927">
        <v>161.80000000000001</v>
      </c>
    </row>
    <row r="1928" spans="1:17" hidden="1" x14ac:dyDescent="0.3">
      <c r="A1928">
        <v>6245</v>
      </c>
      <c r="B1928">
        <v>18</v>
      </c>
      <c r="C1928" t="s">
        <v>276</v>
      </c>
      <c r="D1928">
        <v>2009</v>
      </c>
      <c r="E1928" t="s">
        <v>17</v>
      </c>
      <c r="F1928" t="s">
        <v>18</v>
      </c>
      <c r="G1928" t="s">
        <v>19</v>
      </c>
      <c r="H1928" t="s">
        <v>62</v>
      </c>
      <c r="I1928" t="s">
        <v>236</v>
      </c>
      <c r="J1928" t="s">
        <v>64</v>
      </c>
      <c r="K1928" t="s">
        <v>36</v>
      </c>
      <c r="L1928" t="s">
        <v>37</v>
      </c>
      <c r="M1928" t="s">
        <v>25</v>
      </c>
      <c r="N1928">
        <v>10</v>
      </c>
      <c r="O1928" t="s">
        <v>288</v>
      </c>
      <c r="P1928" t="s">
        <v>60</v>
      </c>
      <c r="Q1928">
        <v>165</v>
      </c>
    </row>
    <row r="1929" spans="1:17" hidden="1" x14ac:dyDescent="0.3">
      <c r="A1929">
        <v>6246</v>
      </c>
      <c r="B1929">
        <v>18</v>
      </c>
      <c r="C1929" t="s">
        <v>276</v>
      </c>
      <c r="D1929">
        <v>2009</v>
      </c>
      <c r="E1929" t="s">
        <v>17</v>
      </c>
      <c r="F1929" t="s">
        <v>18</v>
      </c>
      <c r="G1929" t="s">
        <v>19</v>
      </c>
      <c r="H1929" t="s">
        <v>62</v>
      </c>
      <c r="I1929" t="s">
        <v>236</v>
      </c>
      <c r="J1929" t="s">
        <v>64</v>
      </c>
      <c r="K1929" t="s">
        <v>36</v>
      </c>
      <c r="L1929" t="s">
        <v>37</v>
      </c>
      <c r="M1929" t="s">
        <v>25</v>
      </c>
      <c r="N1929">
        <v>10</v>
      </c>
      <c r="O1929" t="s">
        <v>288</v>
      </c>
      <c r="P1929" t="s">
        <v>60</v>
      </c>
      <c r="Q1929">
        <v>166.8</v>
      </c>
    </row>
    <row r="1930" spans="1:17" hidden="1" x14ac:dyDescent="0.3">
      <c r="A1930">
        <v>6247</v>
      </c>
      <c r="B1930">
        <v>18</v>
      </c>
      <c r="C1930" t="s">
        <v>276</v>
      </c>
      <c r="D1930">
        <v>2009</v>
      </c>
      <c r="E1930" t="s">
        <v>17</v>
      </c>
      <c r="F1930" t="s">
        <v>18</v>
      </c>
      <c r="G1930" t="s">
        <v>19</v>
      </c>
      <c r="H1930" t="s">
        <v>62</v>
      </c>
      <c r="I1930" t="s">
        <v>236</v>
      </c>
      <c r="J1930" t="s">
        <v>64</v>
      </c>
      <c r="K1930" t="s">
        <v>36</v>
      </c>
      <c r="L1930" t="s">
        <v>37</v>
      </c>
      <c r="M1930" t="s">
        <v>25</v>
      </c>
      <c r="N1930">
        <v>10</v>
      </c>
      <c r="O1930" t="s">
        <v>288</v>
      </c>
      <c r="P1930" t="s">
        <v>60</v>
      </c>
      <c r="Q1930">
        <v>170.4</v>
      </c>
    </row>
    <row r="1931" spans="1:17" hidden="1" x14ac:dyDescent="0.3">
      <c r="A1931">
        <v>6248</v>
      </c>
      <c r="B1931">
        <v>18</v>
      </c>
      <c r="C1931" t="s">
        <v>276</v>
      </c>
      <c r="D1931">
        <v>2009</v>
      </c>
      <c r="E1931" t="s">
        <v>17</v>
      </c>
      <c r="F1931" t="s">
        <v>18</v>
      </c>
      <c r="G1931" t="s">
        <v>19</v>
      </c>
      <c r="H1931" t="s">
        <v>62</v>
      </c>
      <c r="I1931" t="s">
        <v>236</v>
      </c>
      <c r="J1931" t="s">
        <v>64</v>
      </c>
      <c r="K1931" t="s">
        <v>36</v>
      </c>
      <c r="L1931" t="s">
        <v>37</v>
      </c>
      <c r="M1931" t="s">
        <v>25</v>
      </c>
      <c r="N1931">
        <v>10</v>
      </c>
      <c r="O1931" t="s">
        <v>288</v>
      </c>
      <c r="P1931" t="s">
        <v>60</v>
      </c>
      <c r="Q1931">
        <v>171</v>
      </c>
    </row>
    <row r="1932" spans="1:17" hidden="1" x14ac:dyDescent="0.3">
      <c r="A1932">
        <v>6249</v>
      </c>
      <c r="B1932">
        <v>18</v>
      </c>
      <c r="C1932" t="s">
        <v>276</v>
      </c>
      <c r="D1932">
        <v>2009</v>
      </c>
      <c r="E1932" t="s">
        <v>17</v>
      </c>
      <c r="F1932" t="s">
        <v>18</v>
      </c>
      <c r="G1932" t="s">
        <v>19</v>
      </c>
      <c r="H1932" t="s">
        <v>62</v>
      </c>
      <c r="I1932" t="s">
        <v>236</v>
      </c>
      <c r="J1932" t="s">
        <v>64</v>
      </c>
      <c r="K1932" t="s">
        <v>36</v>
      </c>
      <c r="L1932" t="s">
        <v>37</v>
      </c>
      <c r="M1932" t="s">
        <v>25</v>
      </c>
      <c r="N1932">
        <v>10</v>
      </c>
      <c r="O1932" t="s">
        <v>288</v>
      </c>
      <c r="P1932" t="s">
        <v>60</v>
      </c>
      <c r="Q1932">
        <v>180.6</v>
      </c>
    </row>
    <row r="1933" spans="1:17" hidden="1" x14ac:dyDescent="0.3">
      <c r="A1933">
        <v>6250</v>
      </c>
      <c r="B1933">
        <v>18</v>
      </c>
      <c r="C1933" t="s">
        <v>276</v>
      </c>
      <c r="D1933">
        <v>2009</v>
      </c>
      <c r="E1933" t="s">
        <v>17</v>
      </c>
      <c r="F1933" t="s">
        <v>18</v>
      </c>
      <c r="G1933" t="s">
        <v>19</v>
      </c>
      <c r="H1933" t="s">
        <v>62</v>
      </c>
      <c r="I1933" t="s">
        <v>236</v>
      </c>
      <c r="J1933" t="s">
        <v>64</v>
      </c>
      <c r="K1933" t="s">
        <v>36</v>
      </c>
      <c r="L1933" t="s">
        <v>37</v>
      </c>
      <c r="M1933" t="s">
        <v>25</v>
      </c>
      <c r="N1933">
        <v>10</v>
      </c>
      <c r="O1933" t="s">
        <v>288</v>
      </c>
      <c r="P1933" t="s">
        <v>60</v>
      </c>
      <c r="Q1933">
        <v>181.2</v>
      </c>
    </row>
    <row r="1934" spans="1:17" hidden="1" x14ac:dyDescent="0.3">
      <c r="A1934">
        <v>6251</v>
      </c>
      <c r="B1934">
        <v>18</v>
      </c>
      <c r="C1934" t="s">
        <v>276</v>
      </c>
      <c r="D1934">
        <v>2009</v>
      </c>
      <c r="E1934" t="s">
        <v>17</v>
      </c>
      <c r="F1934" t="s">
        <v>18</v>
      </c>
      <c r="G1934" t="s">
        <v>19</v>
      </c>
      <c r="H1934" t="s">
        <v>62</v>
      </c>
      <c r="I1934" t="s">
        <v>236</v>
      </c>
      <c r="J1934" t="s">
        <v>64</v>
      </c>
      <c r="K1934" t="s">
        <v>36</v>
      </c>
      <c r="L1934" t="s">
        <v>37</v>
      </c>
      <c r="M1934" t="s">
        <v>25</v>
      </c>
      <c r="N1934">
        <v>10</v>
      </c>
      <c r="O1934" t="s">
        <v>288</v>
      </c>
      <c r="P1934" t="s">
        <v>60</v>
      </c>
      <c r="Q1934">
        <v>186.6</v>
      </c>
    </row>
    <row r="1935" spans="1:17" hidden="1" x14ac:dyDescent="0.3">
      <c r="A1935">
        <v>6252</v>
      </c>
      <c r="B1935">
        <v>18</v>
      </c>
      <c r="C1935" t="s">
        <v>276</v>
      </c>
      <c r="D1935">
        <v>2009</v>
      </c>
      <c r="E1935" t="s">
        <v>17</v>
      </c>
      <c r="F1935" t="s">
        <v>18</v>
      </c>
      <c r="G1935" t="s">
        <v>19</v>
      </c>
      <c r="H1935" t="s">
        <v>62</v>
      </c>
      <c r="I1935" t="s">
        <v>236</v>
      </c>
      <c r="J1935" t="s">
        <v>64</v>
      </c>
      <c r="K1935" t="s">
        <v>36</v>
      </c>
      <c r="L1935" t="s">
        <v>37</v>
      </c>
      <c r="M1935" t="s">
        <v>25</v>
      </c>
      <c r="N1935">
        <v>10</v>
      </c>
      <c r="O1935" t="s">
        <v>288</v>
      </c>
      <c r="P1935" t="s">
        <v>60</v>
      </c>
      <c r="Q1935">
        <v>186.6</v>
      </c>
    </row>
    <row r="1936" spans="1:17" hidden="1" x14ac:dyDescent="0.3">
      <c r="A1936">
        <v>6253</v>
      </c>
      <c r="B1936">
        <v>18</v>
      </c>
      <c r="C1936" t="s">
        <v>276</v>
      </c>
      <c r="D1936">
        <v>2009</v>
      </c>
      <c r="E1936" t="s">
        <v>17</v>
      </c>
      <c r="F1936" t="s">
        <v>18</v>
      </c>
      <c r="G1936" t="s">
        <v>19</v>
      </c>
      <c r="H1936" t="s">
        <v>62</v>
      </c>
      <c r="I1936" t="s">
        <v>236</v>
      </c>
      <c r="J1936" t="s">
        <v>64</v>
      </c>
      <c r="K1936" t="s">
        <v>36</v>
      </c>
      <c r="L1936" t="s">
        <v>37</v>
      </c>
      <c r="M1936" t="s">
        <v>25</v>
      </c>
      <c r="N1936">
        <v>10</v>
      </c>
      <c r="O1936" t="s">
        <v>288</v>
      </c>
      <c r="P1936" t="s">
        <v>60</v>
      </c>
      <c r="Q1936">
        <v>189.8</v>
      </c>
    </row>
    <row r="1937" spans="1:17" hidden="1" x14ac:dyDescent="0.3">
      <c r="A1937">
        <v>6254</v>
      </c>
      <c r="B1937">
        <v>18</v>
      </c>
      <c r="C1937" t="s">
        <v>276</v>
      </c>
      <c r="D1937">
        <v>2009</v>
      </c>
      <c r="E1937" t="s">
        <v>17</v>
      </c>
      <c r="F1937" t="s">
        <v>18</v>
      </c>
      <c r="G1937" t="s">
        <v>19</v>
      </c>
      <c r="H1937" t="s">
        <v>62</v>
      </c>
      <c r="I1937" t="s">
        <v>236</v>
      </c>
      <c r="J1937" t="s">
        <v>64</v>
      </c>
      <c r="K1937" t="s">
        <v>36</v>
      </c>
      <c r="L1937" t="s">
        <v>37</v>
      </c>
      <c r="M1937" t="s">
        <v>25</v>
      </c>
      <c r="N1937">
        <v>10</v>
      </c>
      <c r="O1937" t="s">
        <v>288</v>
      </c>
      <c r="P1937" t="s">
        <v>60</v>
      </c>
      <c r="Q1937">
        <v>190.8</v>
      </c>
    </row>
    <row r="1938" spans="1:17" hidden="1" x14ac:dyDescent="0.3">
      <c r="A1938">
        <v>6255</v>
      </c>
      <c r="B1938">
        <v>18</v>
      </c>
      <c r="C1938" t="s">
        <v>276</v>
      </c>
      <c r="D1938">
        <v>2009</v>
      </c>
      <c r="E1938" t="s">
        <v>17</v>
      </c>
      <c r="F1938" t="s">
        <v>18</v>
      </c>
      <c r="G1938" t="s">
        <v>19</v>
      </c>
      <c r="H1938" t="s">
        <v>62</v>
      </c>
      <c r="I1938" t="s">
        <v>236</v>
      </c>
      <c r="J1938" t="s">
        <v>64</v>
      </c>
      <c r="K1938" t="s">
        <v>36</v>
      </c>
      <c r="L1938" t="s">
        <v>37</v>
      </c>
      <c r="M1938" t="s">
        <v>25</v>
      </c>
      <c r="N1938">
        <v>10</v>
      </c>
      <c r="O1938" t="s">
        <v>288</v>
      </c>
      <c r="P1938" t="s">
        <v>60</v>
      </c>
      <c r="Q1938">
        <v>192.1</v>
      </c>
    </row>
    <row r="1939" spans="1:17" hidden="1" x14ac:dyDescent="0.3">
      <c r="A1939">
        <v>6256</v>
      </c>
      <c r="B1939">
        <v>18</v>
      </c>
      <c r="C1939" t="s">
        <v>276</v>
      </c>
      <c r="D1939">
        <v>2009</v>
      </c>
      <c r="E1939" t="s">
        <v>17</v>
      </c>
      <c r="F1939" t="s">
        <v>18</v>
      </c>
      <c r="G1939" t="s">
        <v>19</v>
      </c>
      <c r="H1939" t="s">
        <v>62</v>
      </c>
      <c r="I1939" t="s">
        <v>236</v>
      </c>
      <c r="J1939" t="s">
        <v>64</v>
      </c>
      <c r="K1939" t="s">
        <v>36</v>
      </c>
      <c r="L1939" t="s">
        <v>37</v>
      </c>
      <c r="M1939" t="s">
        <v>25</v>
      </c>
      <c r="N1939">
        <v>10</v>
      </c>
      <c r="O1939" t="s">
        <v>288</v>
      </c>
      <c r="P1939" t="s">
        <v>60</v>
      </c>
      <c r="Q1939">
        <v>193.6</v>
      </c>
    </row>
    <row r="1940" spans="1:17" hidden="1" x14ac:dyDescent="0.3">
      <c r="A1940">
        <v>6257</v>
      </c>
      <c r="B1940">
        <v>18</v>
      </c>
      <c r="C1940" t="s">
        <v>276</v>
      </c>
      <c r="D1940">
        <v>2009</v>
      </c>
      <c r="E1940" t="s">
        <v>17</v>
      </c>
      <c r="F1940" t="s">
        <v>18</v>
      </c>
      <c r="G1940" t="s">
        <v>19</v>
      </c>
      <c r="H1940" t="s">
        <v>62</v>
      </c>
      <c r="I1940" t="s">
        <v>236</v>
      </c>
      <c r="J1940" t="s">
        <v>64</v>
      </c>
      <c r="K1940" t="s">
        <v>36</v>
      </c>
      <c r="L1940" t="s">
        <v>37</v>
      </c>
      <c r="M1940" t="s">
        <v>25</v>
      </c>
      <c r="N1940">
        <v>10</v>
      </c>
      <c r="O1940" t="s">
        <v>288</v>
      </c>
      <c r="P1940" t="s">
        <v>60</v>
      </c>
      <c r="Q1940">
        <v>194.7</v>
      </c>
    </row>
    <row r="1941" spans="1:17" hidden="1" x14ac:dyDescent="0.3">
      <c r="A1941">
        <v>6258</v>
      </c>
      <c r="B1941">
        <v>18</v>
      </c>
      <c r="C1941" t="s">
        <v>276</v>
      </c>
      <c r="D1941">
        <v>2009</v>
      </c>
      <c r="E1941" t="s">
        <v>17</v>
      </c>
      <c r="F1941" t="s">
        <v>18</v>
      </c>
      <c r="G1941" t="s">
        <v>19</v>
      </c>
      <c r="H1941" t="s">
        <v>62</v>
      </c>
      <c r="I1941" t="s">
        <v>236</v>
      </c>
      <c r="J1941" t="s">
        <v>64</v>
      </c>
      <c r="K1941" t="s">
        <v>36</v>
      </c>
      <c r="L1941" t="s">
        <v>37</v>
      </c>
      <c r="M1941" t="s">
        <v>25</v>
      </c>
      <c r="N1941">
        <v>10</v>
      </c>
      <c r="O1941" t="s">
        <v>288</v>
      </c>
      <c r="P1941" t="s">
        <v>60</v>
      </c>
      <c r="Q1941">
        <v>204.4</v>
      </c>
    </row>
    <row r="1942" spans="1:17" hidden="1" x14ac:dyDescent="0.3">
      <c r="A1942">
        <v>6259</v>
      </c>
      <c r="B1942">
        <v>18</v>
      </c>
      <c r="C1942" t="s">
        <v>276</v>
      </c>
      <c r="D1942">
        <v>2009</v>
      </c>
      <c r="E1942" t="s">
        <v>17</v>
      </c>
      <c r="F1942" t="s">
        <v>18</v>
      </c>
      <c r="G1942" t="s">
        <v>19</v>
      </c>
      <c r="H1942" t="s">
        <v>62</v>
      </c>
      <c r="I1942" t="s">
        <v>236</v>
      </c>
      <c r="J1942" t="s">
        <v>64</v>
      </c>
      <c r="K1942" t="s">
        <v>36</v>
      </c>
      <c r="L1942" t="s">
        <v>37</v>
      </c>
      <c r="M1942" t="s">
        <v>25</v>
      </c>
      <c r="N1942">
        <v>10</v>
      </c>
      <c r="O1942" t="s">
        <v>288</v>
      </c>
      <c r="P1942" t="s">
        <v>60</v>
      </c>
      <c r="Q1942">
        <v>209.6</v>
      </c>
    </row>
    <row r="1943" spans="1:17" hidden="1" x14ac:dyDescent="0.3">
      <c r="A1943">
        <v>6260</v>
      </c>
      <c r="B1943">
        <v>18</v>
      </c>
      <c r="C1943" t="s">
        <v>276</v>
      </c>
      <c r="D1943">
        <v>2009</v>
      </c>
      <c r="E1943" t="s">
        <v>17</v>
      </c>
      <c r="F1943" t="s">
        <v>18</v>
      </c>
      <c r="G1943" t="s">
        <v>19</v>
      </c>
      <c r="H1943" t="s">
        <v>62</v>
      </c>
      <c r="I1943" t="s">
        <v>236</v>
      </c>
      <c r="J1943" t="s">
        <v>64</v>
      </c>
      <c r="K1943" t="s">
        <v>36</v>
      </c>
      <c r="L1943" t="s">
        <v>37</v>
      </c>
      <c r="M1943" t="s">
        <v>25</v>
      </c>
      <c r="N1943">
        <v>10</v>
      </c>
      <c r="O1943" t="s">
        <v>288</v>
      </c>
      <c r="P1943" t="s">
        <v>60</v>
      </c>
      <c r="Q1943">
        <v>221.1</v>
      </c>
    </row>
    <row r="1944" spans="1:17" hidden="1" x14ac:dyDescent="0.3">
      <c r="A1944">
        <v>6261</v>
      </c>
      <c r="B1944">
        <v>18</v>
      </c>
      <c r="C1944" t="s">
        <v>276</v>
      </c>
      <c r="D1944">
        <v>2009</v>
      </c>
      <c r="E1944" t="s">
        <v>17</v>
      </c>
      <c r="F1944" t="s">
        <v>18</v>
      </c>
      <c r="G1944" t="s">
        <v>19</v>
      </c>
      <c r="H1944" t="s">
        <v>62</v>
      </c>
      <c r="I1944" t="s">
        <v>236</v>
      </c>
      <c r="J1944" t="s">
        <v>64</v>
      </c>
      <c r="K1944" t="s">
        <v>36</v>
      </c>
      <c r="L1944" t="s">
        <v>37</v>
      </c>
      <c r="M1944" t="s">
        <v>25</v>
      </c>
      <c r="N1944">
        <v>10</v>
      </c>
      <c r="O1944" t="s">
        <v>288</v>
      </c>
      <c r="P1944" t="s">
        <v>60</v>
      </c>
      <c r="Q1944">
        <v>222.6</v>
      </c>
    </row>
    <row r="1945" spans="1:17" hidden="1" x14ac:dyDescent="0.3">
      <c r="A1945">
        <v>6262</v>
      </c>
      <c r="B1945">
        <v>18</v>
      </c>
      <c r="C1945" t="s">
        <v>276</v>
      </c>
      <c r="D1945">
        <v>2009</v>
      </c>
      <c r="E1945" t="s">
        <v>17</v>
      </c>
      <c r="F1945" t="s">
        <v>18</v>
      </c>
      <c r="G1945" t="s">
        <v>19</v>
      </c>
      <c r="H1945" t="s">
        <v>62</v>
      </c>
      <c r="I1945" t="s">
        <v>236</v>
      </c>
      <c r="J1945" t="s">
        <v>64</v>
      </c>
      <c r="K1945" t="s">
        <v>36</v>
      </c>
      <c r="L1945" t="s">
        <v>37</v>
      </c>
      <c r="M1945" t="s">
        <v>25</v>
      </c>
      <c r="N1945">
        <v>10</v>
      </c>
      <c r="O1945" t="s">
        <v>288</v>
      </c>
      <c r="P1945" t="s">
        <v>60</v>
      </c>
      <c r="Q1945">
        <v>225.1</v>
      </c>
    </row>
    <row r="1946" spans="1:17" hidden="1" x14ac:dyDescent="0.3">
      <c r="A1946">
        <v>6263</v>
      </c>
      <c r="B1946">
        <v>18</v>
      </c>
      <c r="C1946" t="s">
        <v>276</v>
      </c>
      <c r="D1946">
        <v>2009</v>
      </c>
      <c r="E1946" t="s">
        <v>17</v>
      </c>
      <c r="F1946" t="s">
        <v>18</v>
      </c>
      <c r="G1946" t="s">
        <v>19</v>
      </c>
      <c r="H1946" t="s">
        <v>62</v>
      </c>
      <c r="I1946" t="s">
        <v>236</v>
      </c>
      <c r="J1946" t="s">
        <v>64</v>
      </c>
      <c r="K1946" t="s">
        <v>36</v>
      </c>
      <c r="L1946" t="s">
        <v>37</v>
      </c>
      <c r="M1946" t="s">
        <v>25</v>
      </c>
      <c r="N1946">
        <v>10</v>
      </c>
      <c r="O1946" t="s">
        <v>288</v>
      </c>
      <c r="P1946" t="s">
        <v>60</v>
      </c>
      <c r="Q1946">
        <v>267.5</v>
      </c>
    </row>
    <row r="1947" spans="1:17" hidden="1" x14ac:dyDescent="0.3">
      <c r="A1947">
        <v>6264</v>
      </c>
      <c r="B1947">
        <v>18</v>
      </c>
      <c r="C1947" t="s">
        <v>276</v>
      </c>
      <c r="D1947">
        <v>2009</v>
      </c>
      <c r="E1947" t="s">
        <v>17</v>
      </c>
      <c r="F1947" t="s">
        <v>18</v>
      </c>
      <c r="G1947" t="s">
        <v>19</v>
      </c>
      <c r="H1947" t="s">
        <v>62</v>
      </c>
      <c r="I1947" t="s">
        <v>236</v>
      </c>
      <c r="J1947" t="s">
        <v>64</v>
      </c>
      <c r="K1947" t="s">
        <v>36</v>
      </c>
      <c r="L1947" t="s">
        <v>37</v>
      </c>
      <c r="M1947" t="s">
        <v>25</v>
      </c>
      <c r="N1947">
        <v>10</v>
      </c>
      <c r="O1947" t="s">
        <v>288</v>
      </c>
      <c r="P1947" t="s">
        <v>30</v>
      </c>
      <c r="Q1947">
        <v>769.5</v>
      </c>
    </row>
    <row r="1948" spans="1:17" hidden="1" x14ac:dyDescent="0.3">
      <c r="A1948">
        <v>6265</v>
      </c>
      <c r="B1948">
        <v>18</v>
      </c>
      <c r="C1948" t="s">
        <v>276</v>
      </c>
      <c r="D1948">
        <v>2009</v>
      </c>
      <c r="E1948" t="s">
        <v>17</v>
      </c>
      <c r="F1948" t="s">
        <v>18</v>
      </c>
      <c r="G1948" t="s">
        <v>19</v>
      </c>
      <c r="H1948" t="s">
        <v>62</v>
      </c>
      <c r="I1948" t="s">
        <v>236</v>
      </c>
      <c r="J1948" t="s">
        <v>64</v>
      </c>
      <c r="K1948" t="s">
        <v>36</v>
      </c>
      <c r="L1948" t="s">
        <v>37</v>
      </c>
      <c r="M1948" t="s">
        <v>25</v>
      </c>
      <c r="N1948">
        <v>10</v>
      </c>
      <c r="O1948" t="s">
        <v>289</v>
      </c>
      <c r="P1948" t="s">
        <v>132</v>
      </c>
      <c r="Q1948">
        <v>335.3</v>
      </c>
    </row>
    <row r="1949" spans="1:17" hidden="1" x14ac:dyDescent="0.3">
      <c r="A1949">
        <v>6266</v>
      </c>
      <c r="B1949">
        <v>18</v>
      </c>
      <c r="C1949" t="s">
        <v>276</v>
      </c>
      <c r="D1949">
        <v>2009</v>
      </c>
      <c r="E1949" t="s">
        <v>17</v>
      </c>
      <c r="F1949" t="s">
        <v>18</v>
      </c>
      <c r="G1949" t="s">
        <v>19</v>
      </c>
      <c r="H1949" t="s">
        <v>20</v>
      </c>
      <c r="I1949" t="s">
        <v>233</v>
      </c>
      <c r="J1949" t="s">
        <v>22</v>
      </c>
      <c r="K1949" t="s">
        <v>36</v>
      </c>
      <c r="L1949" t="s">
        <v>24</v>
      </c>
      <c r="M1949" t="s">
        <v>25</v>
      </c>
      <c r="N1949">
        <v>10</v>
      </c>
      <c r="O1949" t="s">
        <v>290</v>
      </c>
      <c r="P1949" t="s">
        <v>51</v>
      </c>
      <c r="Q1949">
        <v>269.5</v>
      </c>
    </row>
    <row r="1950" spans="1:17" hidden="1" x14ac:dyDescent="0.3">
      <c r="A1950">
        <v>6267</v>
      </c>
      <c r="B1950">
        <v>18</v>
      </c>
      <c r="C1950" t="s">
        <v>276</v>
      </c>
      <c r="D1950">
        <v>2009</v>
      </c>
      <c r="E1950" t="s">
        <v>17</v>
      </c>
      <c r="F1950" t="s">
        <v>18</v>
      </c>
      <c r="G1950" t="s">
        <v>19</v>
      </c>
      <c r="H1950" t="s">
        <v>20</v>
      </c>
      <c r="I1950" t="s">
        <v>233</v>
      </c>
      <c r="J1950" t="s">
        <v>22</v>
      </c>
      <c r="K1950" t="s">
        <v>36</v>
      </c>
      <c r="L1950" t="s">
        <v>24</v>
      </c>
      <c r="M1950" t="s">
        <v>25</v>
      </c>
      <c r="N1950">
        <v>10</v>
      </c>
      <c r="O1950" t="s">
        <v>290</v>
      </c>
      <c r="P1950" t="s">
        <v>51</v>
      </c>
      <c r="Q1950">
        <v>305.7</v>
      </c>
    </row>
    <row r="1951" spans="1:17" hidden="1" x14ac:dyDescent="0.3">
      <c r="A1951">
        <v>6268</v>
      </c>
      <c r="B1951">
        <v>18</v>
      </c>
      <c r="C1951" t="s">
        <v>276</v>
      </c>
      <c r="D1951">
        <v>2009</v>
      </c>
      <c r="E1951" t="s">
        <v>17</v>
      </c>
      <c r="F1951" t="s">
        <v>18</v>
      </c>
      <c r="G1951" t="s">
        <v>19</v>
      </c>
      <c r="H1951" t="s">
        <v>20</v>
      </c>
      <c r="I1951" t="s">
        <v>233</v>
      </c>
      <c r="J1951" t="s">
        <v>22</v>
      </c>
      <c r="K1951" t="s">
        <v>36</v>
      </c>
      <c r="L1951" t="s">
        <v>24</v>
      </c>
      <c r="M1951" t="s">
        <v>25</v>
      </c>
      <c r="N1951">
        <v>10</v>
      </c>
      <c r="O1951" t="s">
        <v>290</v>
      </c>
      <c r="P1951" t="s">
        <v>51</v>
      </c>
      <c r="Q1951">
        <v>311.39999999999998</v>
      </c>
    </row>
    <row r="1952" spans="1:17" hidden="1" x14ac:dyDescent="0.3">
      <c r="A1952">
        <v>6269</v>
      </c>
      <c r="B1952">
        <v>18</v>
      </c>
      <c r="C1952" t="s">
        <v>276</v>
      </c>
      <c r="D1952">
        <v>2009</v>
      </c>
      <c r="E1952" t="s">
        <v>17</v>
      </c>
      <c r="F1952" t="s">
        <v>18</v>
      </c>
      <c r="G1952" t="s">
        <v>19</v>
      </c>
      <c r="H1952" t="s">
        <v>20</v>
      </c>
      <c r="I1952" t="s">
        <v>233</v>
      </c>
      <c r="J1952" t="s">
        <v>22</v>
      </c>
      <c r="K1952" t="s">
        <v>36</v>
      </c>
      <c r="L1952" t="s">
        <v>24</v>
      </c>
      <c r="M1952" t="s">
        <v>25</v>
      </c>
      <c r="N1952">
        <v>10</v>
      </c>
      <c r="O1952" t="s">
        <v>290</v>
      </c>
      <c r="P1952" t="s">
        <v>51</v>
      </c>
      <c r="Q1952">
        <v>319</v>
      </c>
    </row>
    <row r="1953" spans="1:17" hidden="1" x14ac:dyDescent="0.3">
      <c r="A1953">
        <v>6270</v>
      </c>
      <c r="B1953">
        <v>18</v>
      </c>
      <c r="C1953" t="s">
        <v>276</v>
      </c>
      <c r="D1953">
        <v>2009</v>
      </c>
      <c r="E1953" t="s">
        <v>17</v>
      </c>
      <c r="F1953" t="s">
        <v>18</v>
      </c>
      <c r="G1953" t="s">
        <v>19</v>
      </c>
      <c r="H1953" t="s">
        <v>20</v>
      </c>
      <c r="I1953" t="s">
        <v>233</v>
      </c>
      <c r="J1953" t="s">
        <v>22</v>
      </c>
      <c r="K1953" t="s">
        <v>36</v>
      </c>
      <c r="L1953" t="s">
        <v>24</v>
      </c>
      <c r="M1953" t="s">
        <v>25</v>
      </c>
      <c r="N1953">
        <v>10</v>
      </c>
      <c r="O1953" t="s">
        <v>290</v>
      </c>
      <c r="P1953" t="s">
        <v>61</v>
      </c>
      <c r="Q1953">
        <v>264.5</v>
      </c>
    </row>
    <row r="1954" spans="1:17" hidden="1" x14ac:dyDescent="0.3">
      <c r="A1954">
        <v>6271</v>
      </c>
      <c r="B1954">
        <v>18</v>
      </c>
      <c r="C1954" t="s">
        <v>276</v>
      </c>
      <c r="D1954">
        <v>2009</v>
      </c>
      <c r="E1954" t="s">
        <v>17</v>
      </c>
      <c r="F1954" t="s">
        <v>18</v>
      </c>
      <c r="G1954" t="s">
        <v>19</v>
      </c>
      <c r="H1954" t="s">
        <v>67</v>
      </c>
      <c r="I1954" t="s">
        <v>230</v>
      </c>
      <c r="J1954" t="s">
        <v>69</v>
      </c>
      <c r="K1954" t="s">
        <v>36</v>
      </c>
      <c r="L1954" t="s">
        <v>70</v>
      </c>
      <c r="M1954" t="s">
        <v>25</v>
      </c>
      <c r="N1954">
        <v>10</v>
      </c>
      <c r="O1954" t="s">
        <v>291</v>
      </c>
      <c r="P1954" t="s">
        <v>292</v>
      </c>
      <c r="Q1954">
        <v>680.9</v>
      </c>
    </row>
    <row r="1955" spans="1:17" hidden="1" x14ac:dyDescent="0.3">
      <c r="A1955">
        <v>6272</v>
      </c>
      <c r="B1955">
        <v>18</v>
      </c>
      <c r="C1955" t="s">
        <v>276</v>
      </c>
      <c r="D1955">
        <v>2009</v>
      </c>
      <c r="E1955" t="s">
        <v>17</v>
      </c>
      <c r="F1955" t="s">
        <v>18</v>
      </c>
      <c r="G1955" t="s">
        <v>19</v>
      </c>
      <c r="H1955" t="s">
        <v>67</v>
      </c>
      <c r="I1955" t="s">
        <v>230</v>
      </c>
      <c r="J1955" t="s">
        <v>69</v>
      </c>
      <c r="K1955" t="s">
        <v>36</v>
      </c>
      <c r="L1955" t="s">
        <v>70</v>
      </c>
      <c r="M1955" t="s">
        <v>25</v>
      </c>
      <c r="N1955">
        <v>10</v>
      </c>
      <c r="O1955" t="s">
        <v>291</v>
      </c>
      <c r="P1955" t="s">
        <v>106</v>
      </c>
      <c r="Q1955">
        <v>142.1</v>
      </c>
    </row>
    <row r="1956" spans="1:17" hidden="1" x14ac:dyDescent="0.3">
      <c r="A1956">
        <v>6273</v>
      </c>
      <c r="B1956">
        <v>18</v>
      </c>
      <c r="C1956" t="s">
        <v>276</v>
      </c>
      <c r="D1956">
        <v>2009</v>
      </c>
      <c r="E1956" t="s">
        <v>17</v>
      </c>
      <c r="F1956" t="s">
        <v>18</v>
      </c>
      <c r="G1956" t="s">
        <v>19</v>
      </c>
      <c r="H1956" t="s">
        <v>67</v>
      </c>
      <c r="I1956" t="s">
        <v>230</v>
      </c>
      <c r="J1956" t="s">
        <v>69</v>
      </c>
      <c r="K1956" t="s">
        <v>36</v>
      </c>
      <c r="L1956" t="s">
        <v>70</v>
      </c>
      <c r="M1956" t="s">
        <v>25</v>
      </c>
      <c r="N1956">
        <v>10</v>
      </c>
      <c r="O1956" t="s">
        <v>291</v>
      </c>
      <c r="P1956" t="s">
        <v>106</v>
      </c>
      <c r="Q1956">
        <v>149.69999999999999</v>
      </c>
    </row>
    <row r="1957" spans="1:17" hidden="1" x14ac:dyDescent="0.3">
      <c r="A1957">
        <v>6274</v>
      </c>
      <c r="B1957">
        <v>18</v>
      </c>
      <c r="C1957" t="s">
        <v>276</v>
      </c>
      <c r="D1957">
        <v>2009</v>
      </c>
      <c r="E1957" t="s">
        <v>17</v>
      </c>
      <c r="F1957" t="s">
        <v>18</v>
      </c>
      <c r="G1957" t="s">
        <v>19</v>
      </c>
      <c r="H1957" t="s">
        <v>67</v>
      </c>
      <c r="I1957" t="s">
        <v>230</v>
      </c>
      <c r="J1957" t="s">
        <v>69</v>
      </c>
      <c r="K1957" t="s">
        <v>36</v>
      </c>
      <c r="L1957" t="s">
        <v>70</v>
      </c>
      <c r="M1957" t="s">
        <v>25</v>
      </c>
      <c r="N1957">
        <v>10</v>
      </c>
      <c r="O1957" t="s">
        <v>291</v>
      </c>
      <c r="P1957" t="s">
        <v>106</v>
      </c>
      <c r="Q1957">
        <v>149.69999999999999</v>
      </c>
    </row>
    <row r="1958" spans="1:17" hidden="1" x14ac:dyDescent="0.3">
      <c r="A1958">
        <v>6275</v>
      </c>
      <c r="B1958">
        <v>18</v>
      </c>
      <c r="C1958" t="s">
        <v>276</v>
      </c>
      <c r="D1958">
        <v>2009</v>
      </c>
      <c r="E1958" t="s">
        <v>17</v>
      </c>
      <c r="F1958" t="s">
        <v>18</v>
      </c>
      <c r="G1958" t="s">
        <v>19</v>
      </c>
      <c r="H1958" t="s">
        <v>67</v>
      </c>
      <c r="I1958" t="s">
        <v>230</v>
      </c>
      <c r="J1958" t="s">
        <v>69</v>
      </c>
      <c r="K1958" t="s">
        <v>36</v>
      </c>
      <c r="L1958" t="s">
        <v>70</v>
      </c>
      <c r="M1958" t="s">
        <v>25</v>
      </c>
      <c r="N1958">
        <v>10</v>
      </c>
      <c r="O1958" t="s">
        <v>291</v>
      </c>
      <c r="P1958" t="s">
        <v>106</v>
      </c>
      <c r="Q1958">
        <v>162</v>
      </c>
    </row>
    <row r="1959" spans="1:17" hidden="1" x14ac:dyDescent="0.3">
      <c r="A1959">
        <v>6276</v>
      </c>
      <c r="B1959">
        <v>18</v>
      </c>
      <c r="C1959" t="s">
        <v>276</v>
      </c>
      <c r="D1959">
        <v>2009</v>
      </c>
      <c r="E1959" t="s">
        <v>17</v>
      </c>
      <c r="F1959" t="s">
        <v>18</v>
      </c>
      <c r="G1959" t="s">
        <v>19</v>
      </c>
      <c r="H1959" t="s">
        <v>67</v>
      </c>
      <c r="I1959" t="s">
        <v>230</v>
      </c>
      <c r="J1959" t="s">
        <v>69</v>
      </c>
      <c r="K1959" t="s">
        <v>36</v>
      </c>
      <c r="L1959" t="s">
        <v>70</v>
      </c>
      <c r="M1959" t="s">
        <v>25</v>
      </c>
      <c r="N1959">
        <v>10</v>
      </c>
      <c r="O1959" t="s">
        <v>291</v>
      </c>
      <c r="P1959" t="s">
        <v>106</v>
      </c>
      <c r="Q1959">
        <v>163.1</v>
      </c>
    </row>
    <row r="1960" spans="1:17" hidden="1" x14ac:dyDescent="0.3">
      <c r="A1960">
        <v>6277</v>
      </c>
      <c r="B1960">
        <v>18</v>
      </c>
      <c r="C1960" t="s">
        <v>276</v>
      </c>
      <c r="D1960">
        <v>2009</v>
      </c>
      <c r="E1960" t="s">
        <v>17</v>
      </c>
      <c r="F1960" t="s">
        <v>18</v>
      </c>
      <c r="G1960" t="s">
        <v>19</v>
      </c>
      <c r="H1960" t="s">
        <v>67</v>
      </c>
      <c r="I1960" t="s">
        <v>230</v>
      </c>
      <c r="J1960" t="s">
        <v>69</v>
      </c>
      <c r="K1960" t="s">
        <v>36</v>
      </c>
      <c r="L1960" t="s">
        <v>70</v>
      </c>
      <c r="M1960" t="s">
        <v>25</v>
      </c>
      <c r="N1960">
        <v>10</v>
      </c>
      <c r="O1960" t="s">
        <v>291</v>
      </c>
      <c r="P1960" t="s">
        <v>106</v>
      </c>
      <c r="Q1960">
        <v>171.5</v>
      </c>
    </row>
    <row r="1961" spans="1:17" hidden="1" x14ac:dyDescent="0.3">
      <c r="A1961">
        <v>6278</v>
      </c>
      <c r="B1961">
        <v>18</v>
      </c>
      <c r="C1961" t="s">
        <v>276</v>
      </c>
      <c r="D1961">
        <v>2009</v>
      </c>
      <c r="E1961" t="s">
        <v>17</v>
      </c>
      <c r="F1961" t="s">
        <v>18</v>
      </c>
      <c r="G1961" t="s">
        <v>19</v>
      </c>
      <c r="H1961" t="s">
        <v>67</v>
      </c>
      <c r="I1961" t="s">
        <v>230</v>
      </c>
      <c r="J1961" t="s">
        <v>69</v>
      </c>
      <c r="K1961" t="s">
        <v>36</v>
      </c>
      <c r="L1961" t="s">
        <v>70</v>
      </c>
      <c r="M1961" t="s">
        <v>25</v>
      </c>
      <c r="N1961">
        <v>10</v>
      </c>
      <c r="O1961" t="s">
        <v>291</v>
      </c>
      <c r="P1961" t="s">
        <v>106</v>
      </c>
      <c r="Q1961">
        <v>185.8</v>
      </c>
    </row>
    <row r="1962" spans="1:17" hidden="1" x14ac:dyDescent="0.3">
      <c r="A1962">
        <v>6279</v>
      </c>
      <c r="B1962">
        <v>18</v>
      </c>
      <c r="C1962" t="s">
        <v>276</v>
      </c>
      <c r="D1962">
        <v>2009</v>
      </c>
      <c r="E1962" t="s">
        <v>17</v>
      </c>
      <c r="F1962" t="s">
        <v>18</v>
      </c>
      <c r="G1962" t="s">
        <v>19</v>
      </c>
      <c r="H1962" t="s">
        <v>67</v>
      </c>
      <c r="I1962" t="s">
        <v>230</v>
      </c>
      <c r="J1962" t="s">
        <v>69</v>
      </c>
      <c r="K1962" t="s">
        <v>36</v>
      </c>
      <c r="L1962" t="s">
        <v>70</v>
      </c>
      <c r="M1962" t="s">
        <v>25</v>
      </c>
      <c r="N1962">
        <v>10</v>
      </c>
      <c r="O1962" t="s">
        <v>291</v>
      </c>
      <c r="P1962" t="s">
        <v>106</v>
      </c>
      <c r="Q1962">
        <v>193.1</v>
      </c>
    </row>
    <row r="1963" spans="1:17" hidden="1" x14ac:dyDescent="0.3">
      <c r="A1963">
        <v>6280</v>
      </c>
      <c r="B1963">
        <v>18</v>
      </c>
      <c r="C1963" t="s">
        <v>276</v>
      </c>
      <c r="D1963">
        <v>2009</v>
      </c>
      <c r="E1963" t="s">
        <v>17</v>
      </c>
      <c r="F1963" t="s">
        <v>18</v>
      </c>
      <c r="G1963" t="s">
        <v>19</v>
      </c>
      <c r="H1963" t="s">
        <v>67</v>
      </c>
      <c r="I1963" t="s">
        <v>230</v>
      </c>
      <c r="J1963" t="s">
        <v>69</v>
      </c>
      <c r="K1963" t="s">
        <v>36</v>
      </c>
      <c r="L1963" t="s">
        <v>70</v>
      </c>
      <c r="M1963" t="s">
        <v>25</v>
      </c>
      <c r="N1963">
        <v>10</v>
      </c>
      <c r="O1963" t="s">
        <v>291</v>
      </c>
      <c r="P1963" t="s">
        <v>106</v>
      </c>
      <c r="Q1963">
        <v>195.8</v>
      </c>
    </row>
    <row r="1964" spans="1:17" hidden="1" x14ac:dyDescent="0.3">
      <c r="A1964">
        <v>6281</v>
      </c>
      <c r="B1964">
        <v>18</v>
      </c>
      <c r="C1964" t="s">
        <v>276</v>
      </c>
      <c r="D1964">
        <v>2009</v>
      </c>
      <c r="E1964" t="s">
        <v>17</v>
      </c>
      <c r="F1964" t="s">
        <v>18</v>
      </c>
      <c r="G1964" t="s">
        <v>19</v>
      </c>
      <c r="H1964" t="s">
        <v>67</v>
      </c>
      <c r="I1964" t="s">
        <v>230</v>
      </c>
      <c r="J1964" t="s">
        <v>69</v>
      </c>
      <c r="K1964" t="s">
        <v>36</v>
      </c>
      <c r="L1964" t="s">
        <v>70</v>
      </c>
      <c r="M1964" t="s">
        <v>25</v>
      </c>
      <c r="N1964">
        <v>10</v>
      </c>
      <c r="O1964" t="s">
        <v>291</v>
      </c>
      <c r="P1964" t="s">
        <v>106</v>
      </c>
      <c r="Q1964">
        <v>199.3</v>
      </c>
    </row>
    <row r="1965" spans="1:17" hidden="1" x14ac:dyDescent="0.3">
      <c r="A1965">
        <v>6282</v>
      </c>
      <c r="B1965">
        <v>18</v>
      </c>
      <c r="C1965" t="s">
        <v>276</v>
      </c>
      <c r="D1965">
        <v>2009</v>
      </c>
      <c r="E1965" t="s">
        <v>17</v>
      </c>
      <c r="F1965" t="s">
        <v>18</v>
      </c>
      <c r="G1965" t="s">
        <v>19</v>
      </c>
      <c r="H1965" t="s">
        <v>67</v>
      </c>
      <c r="I1965" t="s">
        <v>230</v>
      </c>
      <c r="J1965" t="s">
        <v>69</v>
      </c>
      <c r="K1965" t="s">
        <v>36</v>
      </c>
      <c r="L1965" t="s">
        <v>70</v>
      </c>
      <c r="M1965" t="s">
        <v>25</v>
      </c>
      <c r="N1965">
        <v>10</v>
      </c>
      <c r="O1965" t="s">
        <v>291</v>
      </c>
      <c r="P1965" t="s">
        <v>41</v>
      </c>
      <c r="Q1965">
        <v>313.3</v>
      </c>
    </row>
    <row r="1966" spans="1:17" hidden="1" x14ac:dyDescent="0.3">
      <c r="A1966">
        <v>6283</v>
      </c>
      <c r="B1966">
        <v>18</v>
      </c>
      <c r="C1966" t="s">
        <v>276</v>
      </c>
      <c r="D1966">
        <v>2009</v>
      </c>
      <c r="E1966" t="s">
        <v>17</v>
      </c>
      <c r="F1966" t="s">
        <v>18</v>
      </c>
      <c r="G1966" t="s">
        <v>19</v>
      </c>
      <c r="H1966" t="s">
        <v>67</v>
      </c>
      <c r="I1966" t="s">
        <v>230</v>
      </c>
      <c r="J1966" t="s">
        <v>69</v>
      </c>
      <c r="K1966" t="s">
        <v>36</v>
      </c>
      <c r="L1966" t="s">
        <v>70</v>
      </c>
      <c r="M1966" t="s">
        <v>25</v>
      </c>
      <c r="N1966">
        <v>10</v>
      </c>
      <c r="O1966" t="s">
        <v>291</v>
      </c>
      <c r="P1966" t="s">
        <v>41</v>
      </c>
      <c r="Q1966">
        <v>409.9</v>
      </c>
    </row>
    <row r="1967" spans="1:17" hidden="1" x14ac:dyDescent="0.3">
      <c r="A1967">
        <v>6284</v>
      </c>
      <c r="B1967">
        <v>18</v>
      </c>
      <c r="C1967" t="s">
        <v>276</v>
      </c>
      <c r="D1967">
        <v>2009</v>
      </c>
      <c r="E1967" t="s">
        <v>17</v>
      </c>
      <c r="F1967" t="s">
        <v>18</v>
      </c>
      <c r="G1967" t="s">
        <v>19</v>
      </c>
      <c r="H1967" t="s">
        <v>67</v>
      </c>
      <c r="I1967" t="s">
        <v>230</v>
      </c>
      <c r="J1967" t="s">
        <v>69</v>
      </c>
      <c r="K1967" t="s">
        <v>36</v>
      </c>
      <c r="L1967" t="s">
        <v>70</v>
      </c>
      <c r="M1967" t="s">
        <v>25</v>
      </c>
      <c r="N1967">
        <v>10</v>
      </c>
      <c r="O1967" t="s">
        <v>291</v>
      </c>
      <c r="P1967" t="s">
        <v>84</v>
      </c>
      <c r="Q1967">
        <v>134.19999999999999</v>
      </c>
    </row>
    <row r="1968" spans="1:17" hidden="1" x14ac:dyDescent="0.3">
      <c r="A1968">
        <v>6285</v>
      </c>
      <c r="B1968">
        <v>18</v>
      </c>
      <c r="C1968" t="s">
        <v>276</v>
      </c>
      <c r="D1968">
        <v>2009</v>
      </c>
      <c r="E1968" t="s">
        <v>17</v>
      </c>
      <c r="F1968" t="s">
        <v>18</v>
      </c>
      <c r="G1968" t="s">
        <v>19</v>
      </c>
      <c r="H1968" t="s">
        <v>67</v>
      </c>
      <c r="I1968" t="s">
        <v>230</v>
      </c>
      <c r="J1968" t="s">
        <v>69</v>
      </c>
      <c r="K1968" t="s">
        <v>36</v>
      </c>
      <c r="L1968" t="s">
        <v>70</v>
      </c>
      <c r="M1968" t="s">
        <v>25</v>
      </c>
      <c r="N1968">
        <v>10</v>
      </c>
      <c r="O1968" t="s">
        <v>291</v>
      </c>
      <c r="P1968" t="s">
        <v>44</v>
      </c>
      <c r="Q1968">
        <v>156.30000000000001</v>
      </c>
    </row>
    <row r="1969" spans="1:17" hidden="1" x14ac:dyDescent="0.3">
      <c r="A1969">
        <v>6286</v>
      </c>
      <c r="B1969">
        <v>18</v>
      </c>
      <c r="C1969" t="s">
        <v>276</v>
      </c>
      <c r="D1969">
        <v>2009</v>
      </c>
      <c r="E1969" t="s">
        <v>17</v>
      </c>
      <c r="F1969" t="s">
        <v>18</v>
      </c>
      <c r="G1969" t="s">
        <v>19</v>
      </c>
      <c r="H1969" t="s">
        <v>67</v>
      </c>
      <c r="I1969" t="s">
        <v>230</v>
      </c>
      <c r="J1969" t="s">
        <v>69</v>
      </c>
      <c r="K1969" t="s">
        <v>36</v>
      </c>
      <c r="L1969" t="s">
        <v>70</v>
      </c>
      <c r="M1969" t="s">
        <v>25</v>
      </c>
      <c r="N1969">
        <v>10</v>
      </c>
      <c r="O1969" t="s">
        <v>291</v>
      </c>
      <c r="P1969" t="s">
        <v>60</v>
      </c>
      <c r="Q1969">
        <v>170.1</v>
      </c>
    </row>
    <row r="1970" spans="1:17" hidden="1" x14ac:dyDescent="0.3">
      <c r="A1970">
        <v>6287</v>
      </c>
      <c r="B1970">
        <v>18</v>
      </c>
      <c r="C1970" t="s">
        <v>276</v>
      </c>
      <c r="D1970">
        <v>2009</v>
      </c>
      <c r="E1970" t="s">
        <v>17</v>
      </c>
      <c r="F1970" t="s">
        <v>18</v>
      </c>
      <c r="G1970" t="s">
        <v>19</v>
      </c>
      <c r="H1970" t="s">
        <v>67</v>
      </c>
      <c r="I1970" t="s">
        <v>230</v>
      </c>
      <c r="J1970" t="s">
        <v>69</v>
      </c>
      <c r="K1970" t="s">
        <v>36</v>
      </c>
      <c r="L1970" t="s">
        <v>70</v>
      </c>
      <c r="M1970" t="s">
        <v>25</v>
      </c>
      <c r="N1970">
        <v>10</v>
      </c>
      <c r="O1970" t="s">
        <v>291</v>
      </c>
      <c r="P1970" t="s">
        <v>60</v>
      </c>
      <c r="Q1970">
        <v>282.39999999999998</v>
      </c>
    </row>
    <row r="1971" spans="1:17" hidden="1" x14ac:dyDescent="0.3">
      <c r="A1971">
        <v>6288</v>
      </c>
      <c r="B1971">
        <v>18</v>
      </c>
      <c r="C1971" t="s">
        <v>276</v>
      </c>
      <c r="D1971">
        <v>2009</v>
      </c>
      <c r="E1971" t="s">
        <v>17</v>
      </c>
      <c r="F1971" t="s">
        <v>18</v>
      </c>
      <c r="G1971" t="s">
        <v>19</v>
      </c>
      <c r="H1971" t="s">
        <v>67</v>
      </c>
      <c r="I1971" t="s">
        <v>230</v>
      </c>
      <c r="J1971" t="s">
        <v>69</v>
      </c>
      <c r="K1971" t="s">
        <v>36</v>
      </c>
      <c r="L1971" t="s">
        <v>70</v>
      </c>
      <c r="M1971" t="s">
        <v>25</v>
      </c>
      <c r="N1971">
        <v>10</v>
      </c>
      <c r="O1971" t="s">
        <v>291</v>
      </c>
      <c r="P1971" t="s">
        <v>61</v>
      </c>
      <c r="Q1971">
        <v>199.7</v>
      </c>
    </row>
    <row r="1972" spans="1:17" hidden="1" x14ac:dyDescent="0.3">
      <c r="A1972">
        <v>6289</v>
      </c>
      <c r="B1972">
        <v>18</v>
      </c>
      <c r="C1972" t="s">
        <v>276</v>
      </c>
      <c r="D1972">
        <v>2009</v>
      </c>
      <c r="E1972" t="s">
        <v>17</v>
      </c>
      <c r="F1972" t="s">
        <v>18</v>
      </c>
      <c r="G1972" t="s">
        <v>19</v>
      </c>
      <c r="H1972" t="s">
        <v>62</v>
      </c>
      <c r="I1972" t="s">
        <v>236</v>
      </c>
      <c r="J1972" t="s">
        <v>64</v>
      </c>
      <c r="K1972" t="s">
        <v>36</v>
      </c>
      <c r="L1972" t="s">
        <v>37</v>
      </c>
      <c r="M1972" t="s">
        <v>25</v>
      </c>
      <c r="N1972">
        <v>10</v>
      </c>
      <c r="O1972" t="s">
        <v>293</v>
      </c>
      <c r="P1972" t="s">
        <v>43</v>
      </c>
      <c r="Q1972">
        <v>179.4</v>
      </c>
    </row>
    <row r="1973" spans="1:17" hidden="1" x14ac:dyDescent="0.3">
      <c r="A1973">
        <v>6290</v>
      </c>
      <c r="B1973">
        <v>18</v>
      </c>
      <c r="C1973" t="s">
        <v>276</v>
      </c>
      <c r="D1973">
        <v>2009</v>
      </c>
      <c r="E1973" t="s">
        <v>17</v>
      </c>
      <c r="F1973" t="s">
        <v>18</v>
      </c>
      <c r="G1973" t="s">
        <v>19</v>
      </c>
      <c r="H1973" t="s">
        <v>62</v>
      </c>
      <c r="I1973" t="s">
        <v>236</v>
      </c>
      <c r="J1973" t="s">
        <v>64</v>
      </c>
      <c r="K1973" t="s">
        <v>36</v>
      </c>
      <c r="L1973" t="s">
        <v>37</v>
      </c>
      <c r="M1973" t="s">
        <v>25</v>
      </c>
      <c r="N1973">
        <v>10</v>
      </c>
      <c r="O1973" t="s">
        <v>293</v>
      </c>
      <c r="P1973" t="s">
        <v>44</v>
      </c>
      <c r="Q1973">
        <v>340.8</v>
      </c>
    </row>
    <row r="1974" spans="1:17" hidden="1" x14ac:dyDescent="0.3">
      <c r="A1974">
        <v>6291</v>
      </c>
      <c r="B1974">
        <v>18</v>
      </c>
      <c r="C1974" t="s">
        <v>276</v>
      </c>
      <c r="D1974">
        <v>2009</v>
      </c>
      <c r="E1974" t="s">
        <v>17</v>
      </c>
      <c r="F1974" t="s">
        <v>18</v>
      </c>
      <c r="G1974" t="s">
        <v>19</v>
      </c>
      <c r="H1974" t="s">
        <v>62</v>
      </c>
      <c r="I1974" t="s">
        <v>236</v>
      </c>
      <c r="J1974" t="s">
        <v>64</v>
      </c>
      <c r="K1974" t="s">
        <v>36</v>
      </c>
      <c r="L1974" t="s">
        <v>37</v>
      </c>
      <c r="M1974" t="s">
        <v>25</v>
      </c>
      <c r="N1974">
        <v>10</v>
      </c>
      <c r="O1974" t="s">
        <v>293</v>
      </c>
      <c r="P1974" t="s">
        <v>82</v>
      </c>
      <c r="Q1974">
        <v>174.1</v>
      </c>
    </row>
    <row r="1975" spans="1:17" hidden="1" x14ac:dyDescent="0.3">
      <c r="A1975">
        <v>6292</v>
      </c>
      <c r="B1975">
        <v>18</v>
      </c>
      <c r="C1975" t="s">
        <v>276</v>
      </c>
      <c r="D1975">
        <v>2009</v>
      </c>
      <c r="E1975" t="s">
        <v>17</v>
      </c>
      <c r="F1975" t="s">
        <v>18</v>
      </c>
      <c r="G1975" t="s">
        <v>19</v>
      </c>
      <c r="H1975" t="s">
        <v>62</v>
      </c>
      <c r="I1975" t="s">
        <v>236</v>
      </c>
      <c r="J1975" t="s">
        <v>64</v>
      </c>
      <c r="K1975" t="s">
        <v>36</v>
      </c>
      <c r="L1975" t="s">
        <v>37</v>
      </c>
      <c r="M1975" t="s">
        <v>25</v>
      </c>
      <c r="N1975">
        <v>10</v>
      </c>
      <c r="O1975" t="s">
        <v>293</v>
      </c>
      <c r="P1975" t="s">
        <v>82</v>
      </c>
      <c r="Q1975">
        <v>196.7</v>
      </c>
    </row>
    <row r="1976" spans="1:17" hidden="1" x14ac:dyDescent="0.3">
      <c r="A1976">
        <v>6293</v>
      </c>
      <c r="B1976">
        <v>18</v>
      </c>
      <c r="C1976" t="s">
        <v>276</v>
      </c>
      <c r="D1976">
        <v>2009</v>
      </c>
      <c r="E1976" t="s">
        <v>17</v>
      </c>
      <c r="F1976" t="s">
        <v>18</v>
      </c>
      <c r="G1976" t="s">
        <v>19</v>
      </c>
      <c r="H1976" t="s">
        <v>62</v>
      </c>
      <c r="I1976" t="s">
        <v>236</v>
      </c>
      <c r="J1976" t="s">
        <v>64</v>
      </c>
      <c r="K1976" t="s">
        <v>36</v>
      </c>
      <c r="L1976" t="s">
        <v>37</v>
      </c>
      <c r="M1976" t="s">
        <v>25</v>
      </c>
      <c r="N1976">
        <v>10</v>
      </c>
      <c r="O1976" t="s">
        <v>293</v>
      </c>
      <c r="P1976" t="s">
        <v>82</v>
      </c>
      <c r="Q1976">
        <v>216</v>
      </c>
    </row>
    <row r="1977" spans="1:17" hidden="1" x14ac:dyDescent="0.3">
      <c r="A1977">
        <v>6294</v>
      </c>
      <c r="B1977">
        <v>18</v>
      </c>
      <c r="C1977" t="s">
        <v>276</v>
      </c>
      <c r="D1977">
        <v>2009</v>
      </c>
      <c r="E1977" t="s">
        <v>17</v>
      </c>
      <c r="F1977" t="s">
        <v>18</v>
      </c>
      <c r="G1977" t="s">
        <v>19</v>
      </c>
      <c r="H1977" t="s">
        <v>62</v>
      </c>
      <c r="I1977" t="s">
        <v>236</v>
      </c>
      <c r="J1977" t="s">
        <v>64</v>
      </c>
      <c r="K1977" t="s">
        <v>36</v>
      </c>
      <c r="L1977" t="s">
        <v>37</v>
      </c>
      <c r="M1977" t="s">
        <v>25</v>
      </c>
      <c r="N1977">
        <v>10</v>
      </c>
      <c r="O1977" t="s">
        <v>293</v>
      </c>
      <c r="P1977" t="s">
        <v>82</v>
      </c>
      <c r="Q1977">
        <v>222.9</v>
      </c>
    </row>
    <row r="1978" spans="1:17" hidden="1" x14ac:dyDescent="0.3">
      <c r="A1978">
        <v>6295</v>
      </c>
      <c r="B1978">
        <v>18</v>
      </c>
      <c r="C1978" t="s">
        <v>276</v>
      </c>
      <c r="D1978">
        <v>2009</v>
      </c>
      <c r="E1978" t="s">
        <v>17</v>
      </c>
      <c r="F1978" t="s">
        <v>18</v>
      </c>
      <c r="G1978" t="s">
        <v>19</v>
      </c>
      <c r="H1978" t="s">
        <v>62</v>
      </c>
      <c r="I1978" t="s">
        <v>236</v>
      </c>
      <c r="J1978" t="s">
        <v>64</v>
      </c>
      <c r="K1978" t="s">
        <v>36</v>
      </c>
      <c r="L1978" t="s">
        <v>37</v>
      </c>
      <c r="M1978" t="s">
        <v>25</v>
      </c>
      <c r="N1978">
        <v>10</v>
      </c>
      <c r="O1978" t="s">
        <v>293</v>
      </c>
      <c r="P1978" t="s">
        <v>82</v>
      </c>
      <c r="Q1978">
        <v>295.89999999999998</v>
      </c>
    </row>
    <row r="1979" spans="1:17" hidden="1" x14ac:dyDescent="0.3">
      <c r="A1979">
        <v>6296</v>
      </c>
      <c r="B1979">
        <v>18</v>
      </c>
      <c r="C1979" t="s">
        <v>276</v>
      </c>
      <c r="D1979">
        <v>2009</v>
      </c>
      <c r="E1979" t="s">
        <v>17</v>
      </c>
      <c r="F1979" t="s">
        <v>18</v>
      </c>
      <c r="G1979" t="s">
        <v>19</v>
      </c>
      <c r="H1979" t="s">
        <v>20</v>
      </c>
      <c r="I1979" t="s">
        <v>233</v>
      </c>
      <c r="J1979" t="s">
        <v>22</v>
      </c>
      <c r="K1979" t="s">
        <v>36</v>
      </c>
      <c r="L1979" t="s">
        <v>24</v>
      </c>
      <c r="M1979" t="s">
        <v>25</v>
      </c>
      <c r="N1979">
        <v>10</v>
      </c>
      <c r="O1979" t="s">
        <v>294</v>
      </c>
      <c r="P1979" t="s">
        <v>30</v>
      </c>
      <c r="Q1979">
        <v>921.5</v>
      </c>
    </row>
    <row r="1980" spans="1:17" hidden="1" x14ac:dyDescent="0.3">
      <c r="A1980">
        <v>6297</v>
      </c>
      <c r="B1980">
        <v>18</v>
      </c>
      <c r="C1980" t="s">
        <v>276</v>
      </c>
      <c r="D1980">
        <v>2009</v>
      </c>
      <c r="E1980" t="s">
        <v>17</v>
      </c>
      <c r="F1980" t="s">
        <v>18</v>
      </c>
      <c r="G1980" t="s">
        <v>32</v>
      </c>
      <c r="H1980" t="s">
        <v>85</v>
      </c>
      <c r="I1980" t="s">
        <v>126</v>
      </c>
      <c r="J1980" t="s">
        <v>87</v>
      </c>
      <c r="K1980" t="s">
        <v>36</v>
      </c>
      <c r="L1980" t="s">
        <v>70</v>
      </c>
      <c r="M1980" t="s">
        <v>25</v>
      </c>
      <c r="N1980">
        <v>10</v>
      </c>
      <c r="O1980" t="s">
        <v>295</v>
      </c>
      <c r="P1980" t="s">
        <v>55</v>
      </c>
      <c r="Q1980">
        <v>163.6</v>
      </c>
    </row>
    <row r="1981" spans="1:17" hidden="1" x14ac:dyDescent="0.3">
      <c r="A1981">
        <v>6298</v>
      </c>
      <c r="B1981">
        <v>18</v>
      </c>
      <c r="C1981" t="s">
        <v>276</v>
      </c>
      <c r="D1981">
        <v>2009</v>
      </c>
      <c r="E1981" t="s">
        <v>17</v>
      </c>
      <c r="F1981" t="s">
        <v>18</v>
      </c>
      <c r="G1981" t="s">
        <v>32</v>
      </c>
      <c r="H1981" t="s">
        <v>85</v>
      </c>
      <c r="I1981" t="s">
        <v>126</v>
      </c>
      <c r="J1981" t="s">
        <v>87</v>
      </c>
      <c r="K1981" t="s">
        <v>36</v>
      </c>
      <c r="L1981" t="s">
        <v>70</v>
      </c>
      <c r="M1981" t="s">
        <v>25</v>
      </c>
      <c r="N1981">
        <v>10</v>
      </c>
      <c r="O1981" t="s">
        <v>295</v>
      </c>
      <c r="P1981" t="s">
        <v>55</v>
      </c>
      <c r="Q1981">
        <v>200.3</v>
      </c>
    </row>
    <row r="1982" spans="1:17" hidden="1" x14ac:dyDescent="0.3">
      <c r="A1982">
        <v>6299</v>
      </c>
      <c r="B1982">
        <v>18</v>
      </c>
      <c r="C1982" t="s">
        <v>276</v>
      </c>
      <c r="D1982">
        <v>2009</v>
      </c>
      <c r="E1982" t="s">
        <v>17</v>
      </c>
      <c r="F1982" t="s">
        <v>18</v>
      </c>
      <c r="G1982" t="s">
        <v>32</v>
      </c>
      <c r="H1982" t="s">
        <v>85</v>
      </c>
      <c r="I1982" t="s">
        <v>126</v>
      </c>
      <c r="J1982" t="s">
        <v>87</v>
      </c>
      <c r="K1982" t="s">
        <v>36</v>
      </c>
      <c r="L1982" t="s">
        <v>70</v>
      </c>
      <c r="M1982" t="s">
        <v>25</v>
      </c>
      <c r="N1982">
        <v>10</v>
      </c>
      <c r="O1982" t="s">
        <v>295</v>
      </c>
      <c r="P1982" t="s">
        <v>55</v>
      </c>
      <c r="Q1982">
        <v>204.9</v>
      </c>
    </row>
    <row r="1983" spans="1:17" hidden="1" x14ac:dyDescent="0.3">
      <c r="A1983">
        <v>6300</v>
      </c>
      <c r="B1983">
        <v>18</v>
      </c>
      <c r="C1983" t="s">
        <v>276</v>
      </c>
      <c r="D1983">
        <v>2009</v>
      </c>
      <c r="E1983" t="s">
        <v>17</v>
      </c>
      <c r="F1983" t="s">
        <v>18</v>
      </c>
      <c r="G1983" t="s">
        <v>32</v>
      </c>
      <c r="H1983" t="s">
        <v>85</v>
      </c>
      <c r="I1983" t="s">
        <v>126</v>
      </c>
      <c r="J1983" t="s">
        <v>87</v>
      </c>
      <c r="K1983" t="s">
        <v>36</v>
      </c>
      <c r="L1983" t="s">
        <v>70</v>
      </c>
      <c r="M1983" t="s">
        <v>25</v>
      </c>
      <c r="N1983">
        <v>10</v>
      </c>
      <c r="O1983" t="s">
        <v>295</v>
      </c>
      <c r="P1983" t="s">
        <v>55</v>
      </c>
      <c r="Q1983">
        <v>239.8</v>
      </c>
    </row>
    <row r="1984" spans="1:17" hidden="1" x14ac:dyDescent="0.3">
      <c r="A1984">
        <v>6301</v>
      </c>
      <c r="B1984">
        <v>18</v>
      </c>
      <c r="C1984" t="s">
        <v>276</v>
      </c>
      <c r="D1984">
        <v>2009</v>
      </c>
      <c r="E1984" t="s">
        <v>17</v>
      </c>
      <c r="F1984" t="s">
        <v>18</v>
      </c>
      <c r="G1984" t="s">
        <v>32</v>
      </c>
      <c r="H1984" t="s">
        <v>85</v>
      </c>
      <c r="I1984" t="s">
        <v>126</v>
      </c>
      <c r="J1984" t="s">
        <v>87</v>
      </c>
      <c r="K1984" t="s">
        <v>36</v>
      </c>
      <c r="L1984" t="s">
        <v>70</v>
      </c>
      <c r="M1984" t="s">
        <v>25</v>
      </c>
      <c r="N1984">
        <v>10</v>
      </c>
      <c r="O1984" t="s">
        <v>295</v>
      </c>
      <c r="P1984" t="s">
        <v>55</v>
      </c>
      <c r="Q1984">
        <v>288.2</v>
      </c>
    </row>
    <row r="1985" spans="1:17" hidden="1" x14ac:dyDescent="0.3">
      <c r="A1985">
        <v>6302</v>
      </c>
      <c r="B1985">
        <v>18</v>
      </c>
      <c r="C1985" t="s">
        <v>276</v>
      </c>
      <c r="D1985">
        <v>2009</v>
      </c>
      <c r="E1985" t="s">
        <v>17</v>
      </c>
      <c r="F1985" t="s">
        <v>18</v>
      </c>
      <c r="G1985" t="s">
        <v>32</v>
      </c>
      <c r="H1985" t="s">
        <v>85</v>
      </c>
      <c r="I1985" t="s">
        <v>126</v>
      </c>
      <c r="J1985" t="s">
        <v>87</v>
      </c>
      <c r="K1985" t="s">
        <v>36</v>
      </c>
      <c r="L1985" t="s">
        <v>70</v>
      </c>
      <c r="M1985" t="s">
        <v>25</v>
      </c>
      <c r="N1985">
        <v>10</v>
      </c>
      <c r="O1985" t="s">
        <v>295</v>
      </c>
      <c r="P1985" t="s">
        <v>55</v>
      </c>
      <c r="Q1985">
        <v>319.89999999999998</v>
      </c>
    </row>
    <row r="1986" spans="1:17" hidden="1" x14ac:dyDescent="0.3">
      <c r="A1986">
        <v>6303</v>
      </c>
      <c r="B1986">
        <v>18</v>
      </c>
      <c r="C1986" t="s">
        <v>276</v>
      </c>
      <c r="D1986">
        <v>2009</v>
      </c>
      <c r="E1986" t="s">
        <v>17</v>
      </c>
      <c r="F1986" t="s">
        <v>18</v>
      </c>
      <c r="G1986" t="s">
        <v>32</v>
      </c>
      <c r="H1986" t="s">
        <v>85</v>
      </c>
      <c r="I1986" t="s">
        <v>126</v>
      </c>
      <c r="J1986" t="s">
        <v>87</v>
      </c>
      <c r="K1986" t="s">
        <v>36</v>
      </c>
      <c r="L1986" t="s">
        <v>70</v>
      </c>
      <c r="M1986" t="s">
        <v>25</v>
      </c>
      <c r="N1986">
        <v>10</v>
      </c>
      <c r="O1986" t="s">
        <v>295</v>
      </c>
      <c r="P1986" t="s">
        <v>296</v>
      </c>
      <c r="Q1986">
        <v>164.4</v>
      </c>
    </row>
    <row r="1987" spans="1:17" hidden="1" x14ac:dyDescent="0.3">
      <c r="A1987">
        <v>6304</v>
      </c>
      <c r="B1987">
        <v>18</v>
      </c>
      <c r="C1987" t="s">
        <v>276</v>
      </c>
      <c r="D1987">
        <v>2009</v>
      </c>
      <c r="E1987" t="s">
        <v>17</v>
      </c>
      <c r="F1987" t="s">
        <v>18</v>
      </c>
      <c r="G1987" t="s">
        <v>32</v>
      </c>
      <c r="H1987" t="s">
        <v>85</v>
      </c>
      <c r="I1987" t="s">
        <v>126</v>
      </c>
      <c r="J1987" t="s">
        <v>87</v>
      </c>
      <c r="K1987" t="s">
        <v>36</v>
      </c>
      <c r="L1987" t="s">
        <v>70</v>
      </c>
      <c r="M1987" t="s">
        <v>25</v>
      </c>
      <c r="N1987">
        <v>10</v>
      </c>
      <c r="O1987" t="s">
        <v>295</v>
      </c>
      <c r="P1987" t="s">
        <v>296</v>
      </c>
      <c r="Q1987">
        <v>183.3</v>
      </c>
    </row>
    <row r="1988" spans="1:17" hidden="1" x14ac:dyDescent="0.3">
      <c r="A1988">
        <v>6305</v>
      </c>
      <c r="B1988">
        <v>18</v>
      </c>
      <c r="C1988" t="s">
        <v>276</v>
      </c>
      <c r="D1988">
        <v>2009</v>
      </c>
      <c r="E1988" t="s">
        <v>17</v>
      </c>
      <c r="F1988" t="s">
        <v>18</v>
      </c>
      <c r="G1988" t="s">
        <v>32</v>
      </c>
      <c r="H1988" t="s">
        <v>85</v>
      </c>
      <c r="I1988" t="s">
        <v>126</v>
      </c>
      <c r="J1988" t="s">
        <v>87</v>
      </c>
      <c r="K1988" t="s">
        <v>36</v>
      </c>
      <c r="L1988" t="s">
        <v>70</v>
      </c>
      <c r="M1988" t="s">
        <v>25</v>
      </c>
      <c r="N1988">
        <v>10</v>
      </c>
      <c r="O1988" t="s">
        <v>295</v>
      </c>
      <c r="P1988" t="s">
        <v>28</v>
      </c>
      <c r="Q1988">
        <v>332.7</v>
      </c>
    </row>
    <row r="1989" spans="1:17" hidden="1" x14ac:dyDescent="0.3">
      <c r="A1989">
        <v>6306</v>
      </c>
      <c r="B1989">
        <v>18</v>
      </c>
      <c r="C1989" t="s">
        <v>276</v>
      </c>
      <c r="D1989">
        <v>2009</v>
      </c>
      <c r="E1989" t="s">
        <v>17</v>
      </c>
      <c r="F1989" t="s">
        <v>18</v>
      </c>
      <c r="G1989" t="s">
        <v>32</v>
      </c>
      <c r="H1989" t="s">
        <v>85</v>
      </c>
      <c r="I1989" t="s">
        <v>126</v>
      </c>
      <c r="J1989" t="s">
        <v>87</v>
      </c>
      <c r="K1989" t="s">
        <v>36</v>
      </c>
      <c r="L1989" t="s">
        <v>70</v>
      </c>
      <c r="M1989" t="s">
        <v>25</v>
      </c>
      <c r="N1989">
        <v>10</v>
      </c>
      <c r="O1989" t="s">
        <v>295</v>
      </c>
      <c r="P1989" t="s">
        <v>28</v>
      </c>
      <c r="Q1989">
        <v>359.7</v>
      </c>
    </row>
    <row r="1990" spans="1:17" hidden="1" x14ac:dyDescent="0.3">
      <c r="A1990">
        <v>6307</v>
      </c>
      <c r="B1990">
        <v>18</v>
      </c>
      <c r="C1990" t="s">
        <v>276</v>
      </c>
      <c r="D1990">
        <v>2009</v>
      </c>
      <c r="E1990" t="s">
        <v>17</v>
      </c>
      <c r="F1990" t="s">
        <v>18</v>
      </c>
      <c r="G1990" t="s">
        <v>32</v>
      </c>
      <c r="H1990" t="s">
        <v>85</v>
      </c>
      <c r="I1990" t="s">
        <v>126</v>
      </c>
      <c r="J1990" t="s">
        <v>87</v>
      </c>
      <c r="K1990" t="s">
        <v>36</v>
      </c>
      <c r="L1990" t="s">
        <v>70</v>
      </c>
      <c r="M1990" t="s">
        <v>25</v>
      </c>
      <c r="N1990">
        <v>10</v>
      </c>
      <c r="O1990" t="s">
        <v>295</v>
      </c>
      <c r="P1990" t="s">
        <v>108</v>
      </c>
      <c r="Q1990">
        <v>225.1</v>
      </c>
    </row>
    <row r="1991" spans="1:17" hidden="1" x14ac:dyDescent="0.3">
      <c r="A1991">
        <v>6309</v>
      </c>
      <c r="B1991">
        <v>18</v>
      </c>
      <c r="C1991" t="s">
        <v>276</v>
      </c>
      <c r="D1991">
        <v>2009</v>
      </c>
      <c r="E1991" t="s">
        <v>17</v>
      </c>
      <c r="F1991" t="s">
        <v>18</v>
      </c>
      <c r="G1991" t="s">
        <v>19</v>
      </c>
      <c r="H1991" t="s">
        <v>67</v>
      </c>
      <c r="I1991" t="s">
        <v>230</v>
      </c>
      <c r="J1991" t="s">
        <v>69</v>
      </c>
      <c r="K1991" t="s">
        <v>36</v>
      </c>
      <c r="L1991" t="s">
        <v>70</v>
      </c>
      <c r="M1991" t="s">
        <v>25</v>
      </c>
      <c r="N1991">
        <v>10</v>
      </c>
      <c r="O1991" t="s">
        <v>297</v>
      </c>
      <c r="P1991" t="s">
        <v>42</v>
      </c>
      <c r="Q1991">
        <v>302.60000000000002</v>
      </c>
    </row>
    <row r="1992" spans="1:17" hidden="1" x14ac:dyDescent="0.3">
      <c r="A1992">
        <v>6310</v>
      </c>
      <c r="B1992">
        <v>18</v>
      </c>
      <c r="C1992" t="s">
        <v>276</v>
      </c>
      <c r="D1992">
        <v>2009</v>
      </c>
      <c r="E1992" t="s">
        <v>17</v>
      </c>
      <c r="F1992" t="s">
        <v>18</v>
      </c>
      <c r="G1992" t="s">
        <v>19</v>
      </c>
      <c r="H1992" t="s">
        <v>67</v>
      </c>
      <c r="I1992" t="s">
        <v>230</v>
      </c>
      <c r="J1992" t="s">
        <v>69</v>
      </c>
      <c r="K1992" t="s">
        <v>36</v>
      </c>
      <c r="L1992" t="s">
        <v>70</v>
      </c>
      <c r="M1992" t="s">
        <v>25</v>
      </c>
      <c r="N1992">
        <v>10</v>
      </c>
      <c r="O1992" t="s">
        <v>297</v>
      </c>
      <c r="P1992" t="s">
        <v>42</v>
      </c>
      <c r="Q1992">
        <v>306.5</v>
      </c>
    </row>
    <row r="1993" spans="1:17" hidden="1" x14ac:dyDescent="0.3">
      <c r="A1993">
        <v>6311</v>
      </c>
      <c r="B1993">
        <v>18</v>
      </c>
      <c r="C1993" t="s">
        <v>276</v>
      </c>
      <c r="D1993">
        <v>2009</v>
      </c>
      <c r="E1993" t="s">
        <v>17</v>
      </c>
      <c r="F1993" t="s">
        <v>18</v>
      </c>
      <c r="G1993" t="s">
        <v>19</v>
      </c>
      <c r="H1993" t="s">
        <v>67</v>
      </c>
      <c r="I1993" t="s">
        <v>230</v>
      </c>
      <c r="J1993" t="s">
        <v>69</v>
      </c>
      <c r="K1993" t="s">
        <v>36</v>
      </c>
      <c r="L1993" t="s">
        <v>70</v>
      </c>
      <c r="M1993" t="s">
        <v>25</v>
      </c>
      <c r="N1993">
        <v>10</v>
      </c>
      <c r="O1993" t="s">
        <v>297</v>
      </c>
      <c r="P1993" t="s">
        <v>42</v>
      </c>
      <c r="Q1993">
        <v>318.10000000000002</v>
      </c>
    </row>
    <row r="1994" spans="1:17" hidden="1" x14ac:dyDescent="0.3">
      <c r="A1994">
        <v>6312</v>
      </c>
      <c r="B1994">
        <v>18</v>
      </c>
      <c r="C1994" t="s">
        <v>276</v>
      </c>
      <c r="D1994">
        <v>2009</v>
      </c>
      <c r="E1994" t="s">
        <v>17</v>
      </c>
      <c r="F1994" t="s">
        <v>18</v>
      </c>
      <c r="G1994" t="s">
        <v>19</v>
      </c>
      <c r="H1994" t="s">
        <v>67</v>
      </c>
      <c r="I1994" t="s">
        <v>230</v>
      </c>
      <c r="J1994" t="s">
        <v>69</v>
      </c>
      <c r="K1994" t="s">
        <v>36</v>
      </c>
      <c r="L1994" t="s">
        <v>70</v>
      </c>
      <c r="M1994" t="s">
        <v>25</v>
      </c>
      <c r="N1994">
        <v>10</v>
      </c>
      <c r="O1994" t="s">
        <v>297</v>
      </c>
      <c r="P1994" t="s">
        <v>42</v>
      </c>
      <c r="Q1994">
        <v>340.8</v>
      </c>
    </row>
    <row r="1995" spans="1:17" hidden="1" x14ac:dyDescent="0.3">
      <c r="A1995">
        <v>6313</v>
      </c>
      <c r="B1995">
        <v>18</v>
      </c>
      <c r="C1995" t="s">
        <v>276</v>
      </c>
      <c r="D1995">
        <v>2009</v>
      </c>
      <c r="E1995" t="s">
        <v>17</v>
      </c>
      <c r="F1995" t="s">
        <v>18</v>
      </c>
      <c r="G1995" t="s">
        <v>19</v>
      </c>
      <c r="H1995" t="s">
        <v>67</v>
      </c>
      <c r="I1995" t="s">
        <v>230</v>
      </c>
      <c r="J1995" t="s">
        <v>69</v>
      </c>
      <c r="K1995" t="s">
        <v>36</v>
      </c>
      <c r="L1995" t="s">
        <v>70</v>
      </c>
      <c r="M1995" t="s">
        <v>25</v>
      </c>
      <c r="N1995">
        <v>10</v>
      </c>
      <c r="O1995" t="s">
        <v>297</v>
      </c>
      <c r="P1995" t="s">
        <v>42</v>
      </c>
      <c r="Q1995">
        <v>343.9</v>
      </c>
    </row>
    <row r="1996" spans="1:17" hidden="1" x14ac:dyDescent="0.3">
      <c r="A1996">
        <v>6314</v>
      </c>
      <c r="B1996">
        <v>18</v>
      </c>
      <c r="C1996" t="s">
        <v>276</v>
      </c>
      <c r="D1996">
        <v>2009</v>
      </c>
      <c r="E1996" t="s">
        <v>17</v>
      </c>
      <c r="F1996" t="s">
        <v>18</v>
      </c>
      <c r="G1996" t="s">
        <v>19</v>
      </c>
      <c r="H1996" t="s">
        <v>67</v>
      </c>
      <c r="I1996" t="s">
        <v>230</v>
      </c>
      <c r="J1996" t="s">
        <v>69</v>
      </c>
      <c r="K1996" t="s">
        <v>36</v>
      </c>
      <c r="L1996" t="s">
        <v>70</v>
      </c>
      <c r="M1996" t="s">
        <v>25</v>
      </c>
      <c r="N1996">
        <v>10</v>
      </c>
      <c r="O1996" t="s">
        <v>297</v>
      </c>
      <c r="P1996" t="s">
        <v>42</v>
      </c>
      <c r="Q1996">
        <v>349.2</v>
      </c>
    </row>
    <row r="1997" spans="1:17" hidden="1" x14ac:dyDescent="0.3">
      <c r="A1997">
        <v>6315</v>
      </c>
      <c r="B1997">
        <v>18</v>
      </c>
      <c r="C1997" t="s">
        <v>276</v>
      </c>
      <c r="D1997">
        <v>2009</v>
      </c>
      <c r="E1997" t="s">
        <v>17</v>
      </c>
      <c r="F1997" t="s">
        <v>18</v>
      </c>
      <c r="G1997" t="s">
        <v>19</v>
      </c>
      <c r="H1997" t="s">
        <v>67</v>
      </c>
      <c r="I1997" t="s">
        <v>230</v>
      </c>
      <c r="J1997" t="s">
        <v>69</v>
      </c>
      <c r="K1997" t="s">
        <v>36</v>
      </c>
      <c r="L1997" t="s">
        <v>70</v>
      </c>
      <c r="M1997" t="s">
        <v>25</v>
      </c>
      <c r="N1997">
        <v>10</v>
      </c>
      <c r="O1997" t="s">
        <v>297</v>
      </c>
      <c r="P1997" t="s">
        <v>42</v>
      </c>
      <c r="Q1997">
        <v>357.5</v>
      </c>
    </row>
    <row r="1998" spans="1:17" hidden="1" x14ac:dyDescent="0.3">
      <c r="A1998">
        <v>6316</v>
      </c>
      <c r="B1998">
        <v>18</v>
      </c>
      <c r="C1998" t="s">
        <v>276</v>
      </c>
      <c r="D1998">
        <v>2009</v>
      </c>
      <c r="E1998" t="s">
        <v>17</v>
      </c>
      <c r="F1998" t="s">
        <v>18</v>
      </c>
      <c r="G1998" t="s">
        <v>19</v>
      </c>
      <c r="H1998" t="s">
        <v>67</v>
      </c>
      <c r="I1998" t="s">
        <v>230</v>
      </c>
      <c r="J1998" t="s">
        <v>69</v>
      </c>
      <c r="K1998" t="s">
        <v>36</v>
      </c>
      <c r="L1998" t="s">
        <v>70</v>
      </c>
      <c r="M1998" t="s">
        <v>25</v>
      </c>
      <c r="N1998">
        <v>10</v>
      </c>
      <c r="O1998" t="s">
        <v>297</v>
      </c>
      <c r="P1998" t="s">
        <v>81</v>
      </c>
      <c r="Q1998">
        <v>111.7</v>
      </c>
    </row>
    <row r="1999" spans="1:17" hidden="1" x14ac:dyDescent="0.3">
      <c r="A1999">
        <v>6317</v>
      </c>
      <c r="B1999">
        <v>18</v>
      </c>
      <c r="C1999" t="s">
        <v>276</v>
      </c>
      <c r="D1999">
        <v>2009</v>
      </c>
      <c r="E1999" t="s">
        <v>17</v>
      </c>
      <c r="F1999" t="s">
        <v>18</v>
      </c>
      <c r="G1999" t="s">
        <v>19</v>
      </c>
      <c r="H1999" t="s">
        <v>67</v>
      </c>
      <c r="I1999" t="s">
        <v>230</v>
      </c>
      <c r="J1999" t="s">
        <v>69</v>
      </c>
      <c r="K1999" t="s">
        <v>36</v>
      </c>
      <c r="L1999" t="s">
        <v>70</v>
      </c>
      <c r="M1999" t="s">
        <v>25</v>
      </c>
      <c r="N1999">
        <v>10</v>
      </c>
      <c r="O1999" t="s">
        <v>297</v>
      </c>
      <c r="P1999" t="s">
        <v>61</v>
      </c>
      <c r="Q1999">
        <v>206.9</v>
      </c>
    </row>
    <row r="2000" spans="1:17" hidden="1" x14ac:dyDescent="0.3">
      <c r="A2000">
        <v>6318</v>
      </c>
      <c r="B2000">
        <v>18</v>
      </c>
      <c r="C2000" t="s">
        <v>276</v>
      </c>
      <c r="D2000">
        <v>2009</v>
      </c>
      <c r="E2000" t="s">
        <v>17</v>
      </c>
      <c r="F2000" t="s">
        <v>31</v>
      </c>
      <c r="G2000" t="s">
        <v>32</v>
      </c>
      <c r="H2000" t="s">
        <v>33</v>
      </c>
      <c r="I2000" t="s">
        <v>52</v>
      </c>
      <c r="J2000" t="s">
        <v>35</v>
      </c>
      <c r="K2000" t="s">
        <v>23</v>
      </c>
      <c r="L2000" t="s">
        <v>37</v>
      </c>
      <c r="M2000" t="s">
        <v>25</v>
      </c>
      <c r="N2000">
        <v>24</v>
      </c>
      <c r="O2000" t="s">
        <v>298</v>
      </c>
      <c r="P2000" t="s">
        <v>41</v>
      </c>
      <c r="Q2000">
        <v>265.8</v>
      </c>
    </row>
    <row r="2001" spans="1:17" hidden="1" x14ac:dyDescent="0.3">
      <c r="A2001">
        <v>6319</v>
      </c>
      <c r="B2001">
        <v>18</v>
      </c>
      <c r="C2001" t="s">
        <v>276</v>
      </c>
      <c r="D2001">
        <v>2009</v>
      </c>
      <c r="E2001" t="s">
        <v>17</v>
      </c>
      <c r="F2001" t="s">
        <v>31</v>
      </c>
      <c r="G2001" t="s">
        <v>32</v>
      </c>
      <c r="H2001" t="s">
        <v>33</v>
      </c>
      <c r="I2001" t="s">
        <v>52</v>
      </c>
      <c r="J2001" t="s">
        <v>35</v>
      </c>
      <c r="K2001" t="s">
        <v>23</v>
      </c>
      <c r="L2001" t="s">
        <v>37</v>
      </c>
      <c r="M2001" t="s">
        <v>25</v>
      </c>
      <c r="N2001">
        <v>24</v>
      </c>
      <c r="O2001" t="s">
        <v>298</v>
      </c>
      <c r="P2001" t="s">
        <v>41</v>
      </c>
      <c r="Q2001">
        <v>345.6</v>
      </c>
    </row>
    <row r="2002" spans="1:17" hidden="1" x14ac:dyDescent="0.3">
      <c r="A2002">
        <v>6320</v>
      </c>
      <c r="B2002">
        <v>18</v>
      </c>
      <c r="C2002" t="s">
        <v>276</v>
      </c>
      <c r="D2002">
        <v>2009</v>
      </c>
      <c r="E2002" t="s">
        <v>17</v>
      </c>
      <c r="F2002" t="s">
        <v>31</v>
      </c>
      <c r="G2002" t="s">
        <v>32</v>
      </c>
      <c r="H2002" t="s">
        <v>33</v>
      </c>
      <c r="I2002" t="s">
        <v>52</v>
      </c>
      <c r="J2002" t="s">
        <v>35</v>
      </c>
      <c r="K2002" t="s">
        <v>23</v>
      </c>
      <c r="L2002" t="s">
        <v>37</v>
      </c>
      <c r="M2002" t="s">
        <v>25</v>
      </c>
      <c r="N2002">
        <v>24</v>
      </c>
      <c r="O2002" t="s">
        <v>298</v>
      </c>
      <c r="P2002" t="s">
        <v>73</v>
      </c>
      <c r="Q2002">
        <v>66.599999999999994</v>
      </c>
    </row>
    <row r="2003" spans="1:17" hidden="1" x14ac:dyDescent="0.3">
      <c r="A2003">
        <v>6321</v>
      </c>
      <c r="B2003">
        <v>18</v>
      </c>
      <c r="C2003" t="s">
        <v>276</v>
      </c>
      <c r="D2003">
        <v>2009</v>
      </c>
      <c r="E2003" t="s">
        <v>17</v>
      </c>
      <c r="F2003" t="s">
        <v>31</v>
      </c>
      <c r="G2003" t="s">
        <v>32</v>
      </c>
      <c r="H2003" t="s">
        <v>33</v>
      </c>
      <c r="I2003" t="s">
        <v>52</v>
      </c>
      <c r="J2003" t="s">
        <v>35</v>
      </c>
      <c r="K2003" t="s">
        <v>23</v>
      </c>
      <c r="L2003" t="s">
        <v>37</v>
      </c>
      <c r="M2003" t="s">
        <v>25</v>
      </c>
      <c r="N2003">
        <v>24</v>
      </c>
      <c r="O2003" t="s">
        <v>298</v>
      </c>
      <c r="P2003" t="s">
        <v>73</v>
      </c>
      <c r="Q2003">
        <v>69.400000000000006</v>
      </c>
    </row>
    <row r="2004" spans="1:17" hidden="1" x14ac:dyDescent="0.3">
      <c r="A2004">
        <v>6322</v>
      </c>
      <c r="B2004">
        <v>18</v>
      </c>
      <c r="C2004" t="s">
        <v>276</v>
      </c>
      <c r="D2004">
        <v>2009</v>
      </c>
      <c r="E2004" t="s">
        <v>17</v>
      </c>
      <c r="F2004" t="s">
        <v>31</v>
      </c>
      <c r="G2004" t="s">
        <v>32</v>
      </c>
      <c r="H2004" t="s">
        <v>33</v>
      </c>
      <c r="I2004" t="s">
        <v>52</v>
      </c>
      <c r="J2004" t="s">
        <v>35</v>
      </c>
      <c r="K2004" t="s">
        <v>23</v>
      </c>
      <c r="L2004" t="s">
        <v>37</v>
      </c>
      <c r="M2004" t="s">
        <v>25</v>
      </c>
      <c r="N2004">
        <v>24</v>
      </c>
      <c r="O2004" t="s">
        <v>298</v>
      </c>
      <c r="P2004" t="s">
        <v>73</v>
      </c>
      <c r="Q2004">
        <v>72.400000000000006</v>
      </c>
    </row>
    <row r="2005" spans="1:17" hidden="1" x14ac:dyDescent="0.3">
      <c r="A2005">
        <v>6323</v>
      </c>
      <c r="B2005">
        <v>18</v>
      </c>
      <c r="C2005" t="s">
        <v>276</v>
      </c>
      <c r="D2005">
        <v>2009</v>
      </c>
      <c r="E2005" t="s">
        <v>17</v>
      </c>
      <c r="F2005" t="s">
        <v>31</v>
      </c>
      <c r="G2005" t="s">
        <v>32</v>
      </c>
      <c r="H2005" t="s">
        <v>33</v>
      </c>
      <c r="I2005" t="s">
        <v>52</v>
      </c>
      <c r="J2005" t="s">
        <v>35</v>
      </c>
      <c r="K2005" t="s">
        <v>23</v>
      </c>
      <c r="L2005" t="s">
        <v>37</v>
      </c>
      <c r="M2005" t="s">
        <v>25</v>
      </c>
      <c r="N2005">
        <v>24</v>
      </c>
      <c r="O2005" t="s">
        <v>298</v>
      </c>
      <c r="P2005" t="s">
        <v>73</v>
      </c>
      <c r="Q2005">
        <v>73.900000000000006</v>
      </c>
    </row>
    <row r="2006" spans="1:17" hidden="1" x14ac:dyDescent="0.3">
      <c r="A2006">
        <v>6324</v>
      </c>
      <c r="B2006">
        <v>18</v>
      </c>
      <c r="C2006" t="s">
        <v>276</v>
      </c>
      <c r="D2006">
        <v>2009</v>
      </c>
      <c r="E2006" t="s">
        <v>17</v>
      </c>
      <c r="F2006" t="s">
        <v>31</v>
      </c>
      <c r="G2006" t="s">
        <v>32</v>
      </c>
      <c r="H2006" t="s">
        <v>33</v>
      </c>
      <c r="I2006" t="s">
        <v>52</v>
      </c>
      <c r="J2006" t="s">
        <v>35</v>
      </c>
      <c r="K2006" t="s">
        <v>23</v>
      </c>
      <c r="L2006" t="s">
        <v>37</v>
      </c>
      <c r="M2006" t="s">
        <v>25</v>
      </c>
      <c r="N2006">
        <v>24</v>
      </c>
      <c r="O2006" t="s">
        <v>298</v>
      </c>
      <c r="P2006" t="s">
        <v>73</v>
      </c>
      <c r="Q2006">
        <v>76.5</v>
      </c>
    </row>
    <row r="2007" spans="1:17" hidden="1" x14ac:dyDescent="0.3">
      <c r="A2007">
        <v>6325</v>
      </c>
      <c r="B2007">
        <v>18</v>
      </c>
      <c r="C2007" t="s">
        <v>276</v>
      </c>
      <c r="D2007">
        <v>2009</v>
      </c>
      <c r="E2007" t="s">
        <v>17</v>
      </c>
      <c r="F2007" t="s">
        <v>31</v>
      </c>
      <c r="G2007" t="s">
        <v>32</v>
      </c>
      <c r="H2007" t="s">
        <v>33</v>
      </c>
      <c r="I2007" t="s">
        <v>52</v>
      </c>
      <c r="J2007" t="s">
        <v>35</v>
      </c>
      <c r="K2007" t="s">
        <v>23</v>
      </c>
      <c r="L2007" t="s">
        <v>37</v>
      </c>
      <c r="M2007" t="s">
        <v>25</v>
      </c>
      <c r="N2007">
        <v>24</v>
      </c>
      <c r="O2007" t="s">
        <v>298</v>
      </c>
      <c r="P2007" t="s">
        <v>73</v>
      </c>
      <c r="Q2007">
        <v>79.2</v>
      </c>
    </row>
    <row r="2008" spans="1:17" hidden="1" x14ac:dyDescent="0.3">
      <c r="A2008">
        <v>6326</v>
      </c>
      <c r="B2008">
        <v>18</v>
      </c>
      <c r="C2008" t="s">
        <v>276</v>
      </c>
      <c r="D2008">
        <v>2009</v>
      </c>
      <c r="E2008" t="s">
        <v>17</v>
      </c>
      <c r="F2008" t="s">
        <v>31</v>
      </c>
      <c r="G2008" t="s">
        <v>32</v>
      </c>
      <c r="H2008" t="s">
        <v>33</v>
      </c>
      <c r="I2008" t="s">
        <v>52</v>
      </c>
      <c r="J2008" t="s">
        <v>35</v>
      </c>
      <c r="K2008" t="s">
        <v>23</v>
      </c>
      <c r="L2008" t="s">
        <v>37</v>
      </c>
      <c r="M2008" t="s">
        <v>25</v>
      </c>
      <c r="N2008">
        <v>24</v>
      </c>
      <c r="O2008" t="s">
        <v>298</v>
      </c>
      <c r="P2008" t="s">
        <v>49</v>
      </c>
      <c r="Q2008">
        <v>377.6</v>
      </c>
    </row>
    <row r="2009" spans="1:17" hidden="1" x14ac:dyDescent="0.3">
      <c r="A2009">
        <v>6327</v>
      </c>
      <c r="B2009">
        <v>18</v>
      </c>
      <c r="C2009" t="s">
        <v>276</v>
      </c>
      <c r="D2009">
        <v>2009</v>
      </c>
      <c r="E2009" t="s">
        <v>17</v>
      </c>
      <c r="F2009" t="s">
        <v>31</v>
      </c>
      <c r="G2009" t="s">
        <v>32</v>
      </c>
      <c r="H2009" t="s">
        <v>33</v>
      </c>
      <c r="I2009" t="s">
        <v>52</v>
      </c>
      <c r="J2009" t="s">
        <v>35</v>
      </c>
      <c r="K2009" t="s">
        <v>23</v>
      </c>
      <c r="L2009" t="s">
        <v>37</v>
      </c>
      <c r="M2009" t="s">
        <v>25</v>
      </c>
      <c r="N2009">
        <v>24</v>
      </c>
      <c r="O2009" t="s">
        <v>298</v>
      </c>
      <c r="P2009" t="s">
        <v>49</v>
      </c>
      <c r="Q2009">
        <v>448.9</v>
      </c>
    </row>
    <row r="2010" spans="1:17" hidden="1" x14ac:dyDescent="0.3">
      <c r="A2010">
        <v>6328</v>
      </c>
      <c r="B2010">
        <v>18</v>
      </c>
      <c r="C2010" t="s">
        <v>276</v>
      </c>
      <c r="D2010">
        <v>2009</v>
      </c>
      <c r="E2010" t="s">
        <v>17</v>
      </c>
      <c r="F2010" t="s">
        <v>31</v>
      </c>
      <c r="G2010" t="s">
        <v>32</v>
      </c>
      <c r="H2010" t="s">
        <v>33</v>
      </c>
      <c r="I2010" t="s">
        <v>52</v>
      </c>
      <c r="J2010" t="s">
        <v>35</v>
      </c>
      <c r="K2010" t="s">
        <v>23</v>
      </c>
      <c r="L2010" t="s">
        <v>37</v>
      </c>
      <c r="M2010" t="s">
        <v>25</v>
      </c>
      <c r="N2010">
        <v>24</v>
      </c>
      <c r="O2010" t="s">
        <v>298</v>
      </c>
      <c r="P2010" t="s">
        <v>50</v>
      </c>
      <c r="Q2010">
        <v>566.20000000000005</v>
      </c>
    </row>
    <row r="2011" spans="1:17" hidden="1" x14ac:dyDescent="0.3">
      <c r="A2011">
        <v>6329</v>
      </c>
      <c r="B2011">
        <v>18</v>
      </c>
      <c r="C2011" t="s">
        <v>276</v>
      </c>
      <c r="D2011">
        <v>2009</v>
      </c>
      <c r="E2011" t="s">
        <v>17</v>
      </c>
      <c r="F2011" t="s">
        <v>31</v>
      </c>
      <c r="G2011" t="s">
        <v>32</v>
      </c>
      <c r="H2011" t="s">
        <v>33</v>
      </c>
      <c r="I2011" t="s">
        <v>52</v>
      </c>
      <c r="J2011" t="s">
        <v>35</v>
      </c>
      <c r="K2011" t="s">
        <v>23</v>
      </c>
      <c r="L2011" t="s">
        <v>37</v>
      </c>
      <c r="M2011" t="s">
        <v>25</v>
      </c>
      <c r="N2011">
        <v>24</v>
      </c>
      <c r="O2011" t="s">
        <v>298</v>
      </c>
      <c r="P2011" t="s">
        <v>50</v>
      </c>
      <c r="Q2011">
        <v>606.20000000000005</v>
      </c>
    </row>
    <row r="2012" spans="1:17" hidden="1" x14ac:dyDescent="0.3">
      <c r="A2012">
        <v>6330</v>
      </c>
      <c r="B2012">
        <v>18</v>
      </c>
      <c r="C2012" t="s">
        <v>276</v>
      </c>
      <c r="D2012">
        <v>2009</v>
      </c>
      <c r="E2012" t="s">
        <v>17</v>
      </c>
      <c r="F2012" t="s">
        <v>31</v>
      </c>
      <c r="G2012" t="s">
        <v>32</v>
      </c>
      <c r="H2012" t="s">
        <v>33</v>
      </c>
      <c r="I2012" t="s">
        <v>52</v>
      </c>
      <c r="J2012" t="s">
        <v>35</v>
      </c>
      <c r="K2012" t="s">
        <v>23</v>
      </c>
      <c r="L2012" t="s">
        <v>37</v>
      </c>
      <c r="M2012" t="s">
        <v>25</v>
      </c>
      <c r="N2012">
        <v>24</v>
      </c>
      <c r="O2012" t="s">
        <v>298</v>
      </c>
      <c r="P2012" t="s">
        <v>44</v>
      </c>
      <c r="Q2012">
        <v>273.60000000000002</v>
      </c>
    </row>
    <row r="2013" spans="1:17" hidden="1" x14ac:dyDescent="0.3">
      <c r="A2013">
        <v>6331</v>
      </c>
      <c r="B2013">
        <v>18</v>
      </c>
      <c r="C2013" t="s">
        <v>276</v>
      </c>
      <c r="D2013">
        <v>2009</v>
      </c>
      <c r="E2013" t="s">
        <v>17</v>
      </c>
      <c r="F2013" t="s">
        <v>31</v>
      </c>
      <c r="G2013" t="s">
        <v>32</v>
      </c>
      <c r="H2013" t="s">
        <v>33</v>
      </c>
      <c r="I2013" t="s">
        <v>52</v>
      </c>
      <c r="J2013" t="s">
        <v>35</v>
      </c>
      <c r="K2013" t="s">
        <v>23</v>
      </c>
      <c r="L2013" t="s">
        <v>37</v>
      </c>
      <c r="M2013" t="s">
        <v>25</v>
      </c>
      <c r="N2013">
        <v>24</v>
      </c>
      <c r="O2013" t="s">
        <v>298</v>
      </c>
      <c r="P2013" t="s">
        <v>44</v>
      </c>
      <c r="Q2013">
        <v>304.2</v>
      </c>
    </row>
    <row r="2014" spans="1:17" hidden="1" x14ac:dyDescent="0.3">
      <c r="A2014">
        <v>6332</v>
      </c>
      <c r="B2014">
        <v>18</v>
      </c>
      <c r="C2014" t="s">
        <v>276</v>
      </c>
      <c r="D2014">
        <v>2009</v>
      </c>
      <c r="E2014" t="s">
        <v>17</v>
      </c>
      <c r="F2014" t="s">
        <v>31</v>
      </c>
      <c r="G2014" t="s">
        <v>32</v>
      </c>
      <c r="H2014" t="s">
        <v>33</v>
      </c>
      <c r="I2014" t="s">
        <v>52</v>
      </c>
      <c r="J2014" t="s">
        <v>35</v>
      </c>
      <c r="K2014" t="s">
        <v>23</v>
      </c>
      <c r="L2014" t="s">
        <v>37</v>
      </c>
      <c r="M2014" t="s">
        <v>25</v>
      </c>
      <c r="N2014">
        <v>24</v>
      </c>
      <c r="O2014" t="s">
        <v>298</v>
      </c>
      <c r="P2014" t="s">
        <v>44</v>
      </c>
      <c r="Q2014">
        <v>334.3</v>
      </c>
    </row>
    <row r="2015" spans="1:17" hidden="1" x14ac:dyDescent="0.3">
      <c r="A2015">
        <v>6333</v>
      </c>
      <c r="B2015">
        <v>18</v>
      </c>
      <c r="C2015" t="s">
        <v>276</v>
      </c>
      <c r="D2015">
        <v>2009</v>
      </c>
      <c r="E2015" t="s">
        <v>17</v>
      </c>
      <c r="F2015" t="s">
        <v>31</v>
      </c>
      <c r="G2015" t="s">
        <v>32</v>
      </c>
      <c r="H2015" t="s">
        <v>33</v>
      </c>
      <c r="I2015" t="s">
        <v>52</v>
      </c>
      <c r="J2015" t="s">
        <v>35</v>
      </c>
      <c r="K2015" t="s">
        <v>23</v>
      </c>
      <c r="L2015" t="s">
        <v>37</v>
      </c>
      <c r="M2015" t="s">
        <v>25</v>
      </c>
      <c r="N2015">
        <v>24</v>
      </c>
      <c r="O2015" t="s">
        <v>298</v>
      </c>
      <c r="P2015" t="s">
        <v>44</v>
      </c>
      <c r="Q2015">
        <v>401.6</v>
      </c>
    </row>
    <row r="2016" spans="1:17" hidden="1" x14ac:dyDescent="0.3">
      <c r="A2016">
        <v>6334</v>
      </c>
      <c r="B2016">
        <v>18</v>
      </c>
      <c r="C2016" t="s">
        <v>276</v>
      </c>
      <c r="D2016">
        <v>2009</v>
      </c>
      <c r="E2016" t="s">
        <v>17</v>
      </c>
      <c r="F2016" t="s">
        <v>31</v>
      </c>
      <c r="G2016" t="s">
        <v>32</v>
      </c>
      <c r="H2016" t="s">
        <v>33</v>
      </c>
      <c r="I2016" t="s">
        <v>52</v>
      </c>
      <c r="J2016" t="s">
        <v>35</v>
      </c>
      <c r="K2016" t="s">
        <v>23</v>
      </c>
      <c r="L2016" t="s">
        <v>37</v>
      </c>
      <c r="M2016" t="s">
        <v>25</v>
      </c>
      <c r="N2016">
        <v>24</v>
      </c>
      <c r="O2016" t="s">
        <v>298</v>
      </c>
      <c r="P2016" t="s">
        <v>44</v>
      </c>
      <c r="Q2016">
        <v>553.5</v>
      </c>
    </row>
    <row r="2017" spans="1:17" hidden="1" x14ac:dyDescent="0.3">
      <c r="A2017">
        <v>6335</v>
      </c>
      <c r="B2017">
        <v>18</v>
      </c>
      <c r="C2017" t="s">
        <v>276</v>
      </c>
      <c r="D2017">
        <v>2009</v>
      </c>
      <c r="E2017" t="s">
        <v>17</v>
      </c>
      <c r="F2017" t="s">
        <v>31</v>
      </c>
      <c r="G2017" t="s">
        <v>32</v>
      </c>
      <c r="H2017" t="s">
        <v>33</v>
      </c>
      <c r="I2017" t="s">
        <v>52</v>
      </c>
      <c r="J2017" t="s">
        <v>35</v>
      </c>
      <c r="K2017" t="s">
        <v>23</v>
      </c>
      <c r="L2017" t="s">
        <v>37</v>
      </c>
      <c r="M2017" t="s">
        <v>25</v>
      </c>
      <c r="N2017">
        <v>24</v>
      </c>
      <c r="O2017" t="s">
        <v>298</v>
      </c>
      <c r="P2017" t="s">
        <v>103</v>
      </c>
      <c r="Q2017">
        <v>322.39999999999998</v>
      </c>
    </row>
    <row r="2018" spans="1:17" hidden="1" x14ac:dyDescent="0.3">
      <c r="A2018">
        <v>6336</v>
      </c>
      <c r="B2018">
        <v>18</v>
      </c>
      <c r="C2018" t="s">
        <v>276</v>
      </c>
      <c r="D2018">
        <v>2009</v>
      </c>
      <c r="E2018" t="s">
        <v>17</v>
      </c>
      <c r="F2018" t="s">
        <v>18</v>
      </c>
      <c r="G2018" t="s">
        <v>32</v>
      </c>
      <c r="H2018" t="s">
        <v>93</v>
      </c>
      <c r="I2018" t="s">
        <v>111</v>
      </c>
      <c r="J2018" t="s">
        <v>95</v>
      </c>
      <c r="K2018" t="s">
        <v>36</v>
      </c>
      <c r="L2018" t="s">
        <v>24</v>
      </c>
      <c r="M2018" t="s">
        <v>25</v>
      </c>
      <c r="N2018">
        <v>10</v>
      </c>
      <c r="O2018" t="s">
        <v>299</v>
      </c>
      <c r="P2018" t="s">
        <v>89</v>
      </c>
      <c r="Q2018">
        <v>154.19999999999999</v>
      </c>
    </row>
    <row r="2019" spans="1:17" hidden="1" x14ac:dyDescent="0.3">
      <c r="A2019">
        <v>6337</v>
      </c>
      <c r="B2019">
        <v>18</v>
      </c>
      <c r="C2019" t="s">
        <v>276</v>
      </c>
      <c r="D2019">
        <v>2009</v>
      </c>
      <c r="E2019" t="s">
        <v>17</v>
      </c>
      <c r="F2019" t="s">
        <v>18</v>
      </c>
      <c r="G2019" t="s">
        <v>32</v>
      </c>
      <c r="H2019" t="s">
        <v>93</v>
      </c>
      <c r="I2019" t="s">
        <v>111</v>
      </c>
      <c r="J2019" t="s">
        <v>95</v>
      </c>
      <c r="K2019" t="s">
        <v>36</v>
      </c>
      <c r="L2019" t="s">
        <v>24</v>
      </c>
      <c r="M2019" t="s">
        <v>25</v>
      </c>
      <c r="N2019">
        <v>10</v>
      </c>
      <c r="O2019" t="s">
        <v>299</v>
      </c>
      <c r="P2019" t="s">
        <v>89</v>
      </c>
      <c r="Q2019">
        <v>163</v>
      </c>
    </row>
    <row r="2020" spans="1:17" hidden="1" x14ac:dyDescent="0.3">
      <c r="A2020">
        <v>6338</v>
      </c>
      <c r="B2020">
        <v>18</v>
      </c>
      <c r="C2020" t="s">
        <v>276</v>
      </c>
      <c r="D2020">
        <v>2009</v>
      </c>
      <c r="E2020" t="s">
        <v>17</v>
      </c>
      <c r="F2020" t="s">
        <v>18</v>
      </c>
      <c r="G2020" t="s">
        <v>32</v>
      </c>
      <c r="H2020" t="s">
        <v>93</v>
      </c>
      <c r="I2020" t="s">
        <v>111</v>
      </c>
      <c r="J2020" t="s">
        <v>95</v>
      </c>
      <c r="K2020" t="s">
        <v>36</v>
      </c>
      <c r="L2020" t="s">
        <v>24</v>
      </c>
      <c r="M2020" t="s">
        <v>25</v>
      </c>
      <c r="N2020">
        <v>10</v>
      </c>
      <c r="O2020" t="s">
        <v>299</v>
      </c>
      <c r="P2020" t="s">
        <v>113</v>
      </c>
      <c r="Q2020">
        <v>151.4</v>
      </c>
    </row>
    <row r="2021" spans="1:17" hidden="1" x14ac:dyDescent="0.3">
      <c r="A2021">
        <v>6339</v>
      </c>
      <c r="B2021">
        <v>18</v>
      </c>
      <c r="C2021" t="s">
        <v>276</v>
      </c>
      <c r="D2021">
        <v>2009</v>
      </c>
      <c r="E2021" t="s">
        <v>17</v>
      </c>
      <c r="F2021" t="s">
        <v>18</v>
      </c>
      <c r="G2021" t="s">
        <v>32</v>
      </c>
      <c r="H2021" t="s">
        <v>93</v>
      </c>
      <c r="I2021" t="s">
        <v>111</v>
      </c>
      <c r="J2021" t="s">
        <v>95</v>
      </c>
      <c r="K2021" t="s">
        <v>36</v>
      </c>
      <c r="L2021" t="s">
        <v>24</v>
      </c>
      <c r="M2021" t="s">
        <v>25</v>
      </c>
      <c r="N2021">
        <v>10</v>
      </c>
      <c r="O2021" t="s">
        <v>299</v>
      </c>
      <c r="P2021" t="s">
        <v>113</v>
      </c>
      <c r="Q2021">
        <v>152.6</v>
      </c>
    </row>
    <row r="2022" spans="1:17" hidden="1" x14ac:dyDescent="0.3">
      <c r="A2022">
        <v>6340</v>
      </c>
      <c r="B2022">
        <v>18</v>
      </c>
      <c r="C2022" t="s">
        <v>276</v>
      </c>
      <c r="D2022">
        <v>2009</v>
      </c>
      <c r="E2022" t="s">
        <v>17</v>
      </c>
      <c r="F2022" t="s">
        <v>18</v>
      </c>
      <c r="G2022" t="s">
        <v>32</v>
      </c>
      <c r="H2022" t="s">
        <v>93</v>
      </c>
      <c r="I2022" t="s">
        <v>111</v>
      </c>
      <c r="J2022" t="s">
        <v>95</v>
      </c>
      <c r="K2022" t="s">
        <v>36</v>
      </c>
      <c r="L2022" t="s">
        <v>24</v>
      </c>
      <c r="M2022" t="s">
        <v>25</v>
      </c>
      <c r="N2022">
        <v>10</v>
      </c>
      <c r="O2022" t="s">
        <v>299</v>
      </c>
      <c r="P2022" t="s">
        <v>113</v>
      </c>
      <c r="Q2022">
        <v>152.80000000000001</v>
      </c>
    </row>
    <row r="2023" spans="1:17" hidden="1" x14ac:dyDescent="0.3">
      <c r="A2023">
        <v>6341</v>
      </c>
      <c r="B2023">
        <v>18</v>
      </c>
      <c r="C2023" t="s">
        <v>276</v>
      </c>
      <c r="D2023">
        <v>2009</v>
      </c>
      <c r="E2023" t="s">
        <v>17</v>
      </c>
      <c r="F2023" t="s">
        <v>18</v>
      </c>
      <c r="G2023" t="s">
        <v>32</v>
      </c>
      <c r="H2023" t="s">
        <v>93</v>
      </c>
      <c r="I2023" t="s">
        <v>111</v>
      </c>
      <c r="J2023" t="s">
        <v>95</v>
      </c>
      <c r="K2023" t="s">
        <v>36</v>
      </c>
      <c r="L2023" t="s">
        <v>24</v>
      </c>
      <c r="M2023" t="s">
        <v>25</v>
      </c>
      <c r="N2023">
        <v>10</v>
      </c>
      <c r="O2023" t="s">
        <v>299</v>
      </c>
      <c r="P2023" t="s">
        <v>113</v>
      </c>
      <c r="Q2023">
        <v>158.6</v>
      </c>
    </row>
    <row r="2024" spans="1:17" hidden="1" x14ac:dyDescent="0.3">
      <c r="A2024">
        <v>6342</v>
      </c>
      <c r="B2024">
        <v>18</v>
      </c>
      <c r="C2024" t="s">
        <v>276</v>
      </c>
      <c r="D2024">
        <v>2009</v>
      </c>
      <c r="E2024" t="s">
        <v>17</v>
      </c>
      <c r="F2024" t="s">
        <v>18</v>
      </c>
      <c r="G2024" t="s">
        <v>32</v>
      </c>
      <c r="H2024" t="s">
        <v>93</v>
      </c>
      <c r="I2024" t="s">
        <v>111</v>
      </c>
      <c r="J2024" t="s">
        <v>95</v>
      </c>
      <c r="K2024" t="s">
        <v>36</v>
      </c>
      <c r="L2024" t="s">
        <v>24</v>
      </c>
      <c r="M2024" t="s">
        <v>25</v>
      </c>
      <c r="N2024">
        <v>10</v>
      </c>
      <c r="O2024" t="s">
        <v>299</v>
      </c>
      <c r="P2024" t="s">
        <v>113</v>
      </c>
      <c r="Q2024">
        <v>159</v>
      </c>
    </row>
    <row r="2025" spans="1:17" hidden="1" x14ac:dyDescent="0.3">
      <c r="A2025">
        <v>6343</v>
      </c>
      <c r="B2025">
        <v>18</v>
      </c>
      <c r="C2025" t="s">
        <v>276</v>
      </c>
      <c r="D2025">
        <v>2009</v>
      </c>
      <c r="E2025" t="s">
        <v>17</v>
      </c>
      <c r="F2025" t="s">
        <v>18</v>
      </c>
      <c r="G2025" t="s">
        <v>32</v>
      </c>
      <c r="H2025" t="s">
        <v>93</v>
      </c>
      <c r="I2025" t="s">
        <v>111</v>
      </c>
      <c r="J2025" t="s">
        <v>95</v>
      </c>
      <c r="K2025" t="s">
        <v>36</v>
      </c>
      <c r="L2025" t="s">
        <v>24</v>
      </c>
      <c r="M2025" t="s">
        <v>25</v>
      </c>
      <c r="N2025">
        <v>10</v>
      </c>
      <c r="O2025" t="s">
        <v>299</v>
      </c>
      <c r="P2025" t="s">
        <v>113</v>
      </c>
      <c r="Q2025">
        <v>159.19999999999999</v>
      </c>
    </row>
    <row r="2026" spans="1:17" hidden="1" x14ac:dyDescent="0.3">
      <c r="A2026">
        <v>6344</v>
      </c>
      <c r="B2026">
        <v>18</v>
      </c>
      <c r="C2026" t="s">
        <v>276</v>
      </c>
      <c r="D2026">
        <v>2009</v>
      </c>
      <c r="E2026" t="s">
        <v>17</v>
      </c>
      <c r="F2026" t="s">
        <v>18</v>
      </c>
      <c r="G2026" t="s">
        <v>32</v>
      </c>
      <c r="H2026" t="s">
        <v>93</v>
      </c>
      <c r="I2026" t="s">
        <v>111</v>
      </c>
      <c r="J2026" t="s">
        <v>95</v>
      </c>
      <c r="K2026" t="s">
        <v>36</v>
      </c>
      <c r="L2026" t="s">
        <v>24</v>
      </c>
      <c r="M2026" t="s">
        <v>25</v>
      </c>
      <c r="N2026">
        <v>10</v>
      </c>
      <c r="O2026" t="s">
        <v>299</v>
      </c>
      <c r="P2026" t="s">
        <v>113</v>
      </c>
      <c r="Q2026">
        <v>166.7</v>
      </c>
    </row>
    <row r="2027" spans="1:17" hidden="1" x14ac:dyDescent="0.3">
      <c r="A2027">
        <v>6345</v>
      </c>
      <c r="B2027">
        <v>18</v>
      </c>
      <c r="C2027" t="s">
        <v>276</v>
      </c>
      <c r="D2027">
        <v>2009</v>
      </c>
      <c r="E2027" t="s">
        <v>17</v>
      </c>
      <c r="F2027" t="s">
        <v>18</v>
      </c>
      <c r="G2027" t="s">
        <v>32</v>
      </c>
      <c r="H2027" t="s">
        <v>93</v>
      </c>
      <c r="I2027" t="s">
        <v>111</v>
      </c>
      <c r="J2027" t="s">
        <v>95</v>
      </c>
      <c r="K2027" t="s">
        <v>36</v>
      </c>
      <c r="L2027" t="s">
        <v>24</v>
      </c>
      <c r="M2027" t="s">
        <v>25</v>
      </c>
      <c r="N2027">
        <v>10</v>
      </c>
      <c r="O2027" t="s">
        <v>299</v>
      </c>
      <c r="P2027" t="s">
        <v>55</v>
      </c>
      <c r="Q2027">
        <v>224.8</v>
      </c>
    </row>
    <row r="2028" spans="1:17" hidden="1" x14ac:dyDescent="0.3">
      <c r="A2028">
        <v>6346</v>
      </c>
      <c r="B2028">
        <v>18</v>
      </c>
      <c r="C2028" t="s">
        <v>276</v>
      </c>
      <c r="D2028">
        <v>2009</v>
      </c>
      <c r="E2028" t="s">
        <v>17</v>
      </c>
      <c r="F2028" t="s">
        <v>18</v>
      </c>
      <c r="G2028" t="s">
        <v>32</v>
      </c>
      <c r="H2028" t="s">
        <v>93</v>
      </c>
      <c r="I2028" t="s">
        <v>111</v>
      </c>
      <c r="J2028" t="s">
        <v>95</v>
      </c>
      <c r="K2028" t="s">
        <v>36</v>
      </c>
      <c r="L2028" t="s">
        <v>24</v>
      </c>
      <c r="M2028" t="s">
        <v>25</v>
      </c>
      <c r="N2028">
        <v>10</v>
      </c>
      <c r="O2028" t="s">
        <v>299</v>
      </c>
      <c r="P2028" t="s">
        <v>55</v>
      </c>
      <c r="Q2028">
        <v>282.39999999999998</v>
      </c>
    </row>
    <row r="2029" spans="1:17" hidden="1" x14ac:dyDescent="0.3">
      <c r="A2029">
        <v>6347</v>
      </c>
      <c r="B2029">
        <v>18</v>
      </c>
      <c r="C2029" t="s">
        <v>276</v>
      </c>
      <c r="D2029">
        <v>2009</v>
      </c>
      <c r="E2029" t="s">
        <v>17</v>
      </c>
      <c r="F2029" t="s">
        <v>18</v>
      </c>
      <c r="G2029" t="s">
        <v>32</v>
      </c>
      <c r="H2029" t="s">
        <v>93</v>
      </c>
      <c r="I2029" t="s">
        <v>111</v>
      </c>
      <c r="J2029" t="s">
        <v>95</v>
      </c>
      <c r="K2029" t="s">
        <v>36</v>
      </c>
      <c r="L2029" t="s">
        <v>24</v>
      </c>
      <c r="M2029" t="s">
        <v>25</v>
      </c>
      <c r="N2029">
        <v>10</v>
      </c>
      <c r="O2029" t="s">
        <v>299</v>
      </c>
      <c r="P2029" t="s">
        <v>55</v>
      </c>
      <c r="Q2029">
        <v>289.7</v>
      </c>
    </row>
    <row r="2030" spans="1:17" hidden="1" x14ac:dyDescent="0.3">
      <c r="A2030">
        <v>6348</v>
      </c>
      <c r="B2030">
        <v>18</v>
      </c>
      <c r="C2030" t="s">
        <v>276</v>
      </c>
      <c r="D2030">
        <v>2009</v>
      </c>
      <c r="E2030" t="s">
        <v>17</v>
      </c>
      <c r="F2030" t="s">
        <v>18</v>
      </c>
      <c r="G2030" t="s">
        <v>32</v>
      </c>
      <c r="H2030" t="s">
        <v>93</v>
      </c>
      <c r="I2030" t="s">
        <v>111</v>
      </c>
      <c r="J2030" t="s">
        <v>95</v>
      </c>
      <c r="K2030" t="s">
        <v>36</v>
      </c>
      <c r="L2030" t="s">
        <v>24</v>
      </c>
      <c r="M2030" t="s">
        <v>25</v>
      </c>
      <c r="N2030">
        <v>10</v>
      </c>
      <c r="O2030" t="s">
        <v>299</v>
      </c>
      <c r="P2030" t="s">
        <v>55</v>
      </c>
      <c r="Q2030">
        <v>318.2</v>
      </c>
    </row>
    <row r="2031" spans="1:17" hidden="1" x14ac:dyDescent="0.3">
      <c r="A2031">
        <v>6349</v>
      </c>
      <c r="B2031">
        <v>18</v>
      </c>
      <c r="C2031" t="s">
        <v>276</v>
      </c>
      <c r="D2031">
        <v>2009</v>
      </c>
      <c r="E2031" t="s">
        <v>17</v>
      </c>
      <c r="F2031" t="s">
        <v>18</v>
      </c>
      <c r="G2031" t="s">
        <v>32</v>
      </c>
      <c r="H2031" t="s">
        <v>93</v>
      </c>
      <c r="I2031" t="s">
        <v>111</v>
      </c>
      <c r="J2031" t="s">
        <v>95</v>
      </c>
      <c r="K2031" t="s">
        <v>36</v>
      </c>
      <c r="L2031" t="s">
        <v>24</v>
      </c>
      <c r="M2031" t="s">
        <v>25</v>
      </c>
      <c r="N2031">
        <v>10</v>
      </c>
      <c r="O2031" t="s">
        <v>299</v>
      </c>
      <c r="P2031" t="s">
        <v>55</v>
      </c>
      <c r="Q2031">
        <v>319.10000000000002</v>
      </c>
    </row>
    <row r="2032" spans="1:17" hidden="1" x14ac:dyDescent="0.3">
      <c r="A2032">
        <v>6350</v>
      </c>
      <c r="B2032">
        <v>18</v>
      </c>
      <c r="C2032" t="s">
        <v>276</v>
      </c>
      <c r="D2032">
        <v>2009</v>
      </c>
      <c r="E2032" t="s">
        <v>17</v>
      </c>
      <c r="F2032" t="s">
        <v>18</v>
      </c>
      <c r="G2032" t="s">
        <v>32</v>
      </c>
      <c r="H2032" t="s">
        <v>93</v>
      </c>
      <c r="I2032" t="s">
        <v>111</v>
      </c>
      <c r="J2032" t="s">
        <v>95</v>
      </c>
      <c r="K2032" t="s">
        <v>36</v>
      </c>
      <c r="L2032" t="s">
        <v>24</v>
      </c>
      <c r="M2032" t="s">
        <v>25</v>
      </c>
      <c r="N2032">
        <v>10</v>
      </c>
      <c r="O2032" t="s">
        <v>299</v>
      </c>
      <c r="P2032" t="s">
        <v>55</v>
      </c>
      <c r="Q2032">
        <v>388.4</v>
      </c>
    </row>
    <row r="2033" spans="1:17" hidden="1" x14ac:dyDescent="0.3">
      <c r="A2033">
        <v>6351</v>
      </c>
      <c r="B2033">
        <v>18</v>
      </c>
      <c r="C2033" t="s">
        <v>276</v>
      </c>
      <c r="D2033">
        <v>2009</v>
      </c>
      <c r="E2033" t="s">
        <v>17</v>
      </c>
      <c r="F2033" t="s">
        <v>18</v>
      </c>
      <c r="G2033" t="s">
        <v>32</v>
      </c>
      <c r="H2033" t="s">
        <v>93</v>
      </c>
      <c r="I2033" t="s">
        <v>111</v>
      </c>
      <c r="J2033" t="s">
        <v>95</v>
      </c>
      <c r="K2033" t="s">
        <v>36</v>
      </c>
      <c r="L2033" t="s">
        <v>24</v>
      </c>
      <c r="M2033" t="s">
        <v>25</v>
      </c>
      <c r="N2033">
        <v>10</v>
      </c>
      <c r="O2033" t="s">
        <v>299</v>
      </c>
      <c r="P2033" t="s">
        <v>102</v>
      </c>
      <c r="Q2033">
        <v>129.5</v>
      </c>
    </row>
    <row r="2034" spans="1:17" hidden="1" x14ac:dyDescent="0.3">
      <c r="A2034">
        <v>6352</v>
      </c>
      <c r="B2034">
        <v>18</v>
      </c>
      <c r="C2034" t="s">
        <v>276</v>
      </c>
      <c r="D2034">
        <v>2009</v>
      </c>
      <c r="E2034" t="s">
        <v>17</v>
      </c>
      <c r="F2034" t="s">
        <v>18</v>
      </c>
      <c r="G2034" t="s">
        <v>32</v>
      </c>
      <c r="H2034" t="s">
        <v>93</v>
      </c>
      <c r="I2034" t="s">
        <v>111</v>
      </c>
      <c r="J2034" t="s">
        <v>95</v>
      </c>
      <c r="K2034" t="s">
        <v>36</v>
      </c>
      <c r="L2034" t="s">
        <v>24</v>
      </c>
      <c r="M2034" t="s">
        <v>25</v>
      </c>
      <c r="N2034">
        <v>10</v>
      </c>
      <c r="O2034" t="s">
        <v>299</v>
      </c>
      <c r="P2034" t="s">
        <v>102</v>
      </c>
      <c r="Q2034">
        <v>137.6</v>
      </c>
    </row>
    <row r="2035" spans="1:17" hidden="1" x14ac:dyDescent="0.3">
      <c r="A2035">
        <v>6353</v>
      </c>
      <c r="B2035">
        <v>18</v>
      </c>
      <c r="C2035" t="s">
        <v>276</v>
      </c>
      <c r="D2035">
        <v>2009</v>
      </c>
      <c r="E2035" t="s">
        <v>17</v>
      </c>
      <c r="F2035" t="s">
        <v>18</v>
      </c>
      <c r="G2035" t="s">
        <v>32</v>
      </c>
      <c r="H2035" t="s">
        <v>93</v>
      </c>
      <c r="I2035" t="s">
        <v>111</v>
      </c>
      <c r="J2035" t="s">
        <v>95</v>
      </c>
      <c r="K2035" t="s">
        <v>36</v>
      </c>
      <c r="L2035" t="s">
        <v>24</v>
      </c>
      <c r="M2035" t="s">
        <v>25</v>
      </c>
      <c r="N2035">
        <v>10</v>
      </c>
      <c r="O2035" t="s">
        <v>299</v>
      </c>
      <c r="P2035" t="s">
        <v>138</v>
      </c>
      <c r="Q2035">
        <v>222.3</v>
      </c>
    </row>
    <row r="2036" spans="1:17" hidden="1" x14ac:dyDescent="0.3">
      <c r="A2036">
        <v>6354</v>
      </c>
      <c r="B2036">
        <v>18</v>
      </c>
      <c r="C2036" t="s">
        <v>276</v>
      </c>
      <c r="D2036">
        <v>2009</v>
      </c>
      <c r="E2036" t="s">
        <v>17</v>
      </c>
      <c r="F2036" t="s">
        <v>18</v>
      </c>
      <c r="G2036" t="s">
        <v>32</v>
      </c>
      <c r="H2036" t="s">
        <v>93</v>
      </c>
      <c r="I2036" t="s">
        <v>111</v>
      </c>
      <c r="J2036" t="s">
        <v>95</v>
      </c>
      <c r="K2036" t="s">
        <v>36</v>
      </c>
      <c r="L2036" t="s">
        <v>24</v>
      </c>
      <c r="M2036" t="s">
        <v>25</v>
      </c>
      <c r="N2036">
        <v>10</v>
      </c>
      <c r="O2036" t="s">
        <v>299</v>
      </c>
      <c r="P2036" t="s">
        <v>300</v>
      </c>
      <c r="Q2036">
        <v>303.89999999999998</v>
      </c>
    </row>
    <row r="2037" spans="1:17" hidden="1" x14ac:dyDescent="0.3">
      <c r="A2037">
        <v>6355</v>
      </c>
      <c r="B2037">
        <v>18</v>
      </c>
      <c r="C2037" t="s">
        <v>276</v>
      </c>
      <c r="D2037">
        <v>2009</v>
      </c>
      <c r="E2037" t="s">
        <v>17</v>
      </c>
      <c r="F2037" t="s">
        <v>18</v>
      </c>
      <c r="G2037" t="s">
        <v>32</v>
      </c>
      <c r="H2037" t="s">
        <v>93</v>
      </c>
      <c r="I2037" t="s">
        <v>111</v>
      </c>
      <c r="J2037" t="s">
        <v>95</v>
      </c>
      <c r="K2037" t="s">
        <v>36</v>
      </c>
      <c r="L2037" t="s">
        <v>24</v>
      </c>
      <c r="M2037" t="s">
        <v>25</v>
      </c>
      <c r="N2037">
        <v>10</v>
      </c>
      <c r="O2037" t="s">
        <v>299</v>
      </c>
      <c r="P2037" t="s">
        <v>43</v>
      </c>
      <c r="Q2037">
        <v>166.8</v>
      </c>
    </row>
    <row r="2038" spans="1:17" hidden="1" x14ac:dyDescent="0.3">
      <c r="A2038">
        <v>6356</v>
      </c>
      <c r="B2038">
        <v>18</v>
      </c>
      <c r="C2038" t="s">
        <v>276</v>
      </c>
      <c r="D2038">
        <v>2009</v>
      </c>
      <c r="E2038" t="s">
        <v>17</v>
      </c>
      <c r="F2038" t="s">
        <v>18</v>
      </c>
      <c r="G2038" t="s">
        <v>32</v>
      </c>
      <c r="H2038" t="s">
        <v>93</v>
      </c>
      <c r="I2038" t="s">
        <v>111</v>
      </c>
      <c r="J2038" t="s">
        <v>95</v>
      </c>
      <c r="K2038" t="s">
        <v>36</v>
      </c>
      <c r="L2038" t="s">
        <v>24</v>
      </c>
      <c r="M2038" t="s">
        <v>25</v>
      </c>
      <c r="N2038">
        <v>10</v>
      </c>
      <c r="O2038" t="s">
        <v>299</v>
      </c>
      <c r="P2038" t="s">
        <v>44</v>
      </c>
      <c r="Q2038">
        <v>329.6</v>
      </c>
    </row>
    <row r="2039" spans="1:17" hidden="1" x14ac:dyDescent="0.3">
      <c r="A2039">
        <v>6357</v>
      </c>
      <c r="B2039">
        <v>18</v>
      </c>
      <c r="C2039" t="s">
        <v>276</v>
      </c>
      <c r="D2039">
        <v>2009</v>
      </c>
      <c r="E2039" t="s">
        <v>17</v>
      </c>
      <c r="F2039" t="s">
        <v>18</v>
      </c>
      <c r="G2039" t="s">
        <v>32</v>
      </c>
      <c r="H2039" t="s">
        <v>93</v>
      </c>
      <c r="I2039" t="s">
        <v>111</v>
      </c>
      <c r="J2039" t="s">
        <v>95</v>
      </c>
      <c r="K2039" t="s">
        <v>36</v>
      </c>
      <c r="L2039" t="s">
        <v>24</v>
      </c>
      <c r="M2039" t="s">
        <v>25</v>
      </c>
      <c r="N2039">
        <v>10</v>
      </c>
      <c r="O2039" t="s">
        <v>299</v>
      </c>
      <c r="P2039" t="s">
        <v>44</v>
      </c>
      <c r="Q2039">
        <v>381.1</v>
      </c>
    </row>
    <row r="2040" spans="1:17" hidden="1" x14ac:dyDescent="0.3">
      <c r="A2040">
        <v>6358</v>
      </c>
      <c r="B2040">
        <v>18</v>
      </c>
      <c r="C2040" t="s">
        <v>276</v>
      </c>
      <c r="D2040">
        <v>2009</v>
      </c>
      <c r="E2040" t="s">
        <v>17</v>
      </c>
      <c r="F2040" t="s">
        <v>18</v>
      </c>
      <c r="G2040" t="s">
        <v>32</v>
      </c>
      <c r="H2040" t="s">
        <v>93</v>
      </c>
      <c r="I2040" t="s">
        <v>111</v>
      </c>
      <c r="J2040" t="s">
        <v>95</v>
      </c>
      <c r="K2040" t="s">
        <v>36</v>
      </c>
      <c r="L2040" t="s">
        <v>24</v>
      </c>
      <c r="M2040" t="s">
        <v>25</v>
      </c>
      <c r="N2040">
        <v>10</v>
      </c>
      <c r="O2040" t="s">
        <v>299</v>
      </c>
      <c r="P2040" t="s">
        <v>44</v>
      </c>
      <c r="Q2040">
        <v>389.5</v>
      </c>
    </row>
    <row r="2041" spans="1:17" hidden="1" x14ac:dyDescent="0.3">
      <c r="A2041">
        <v>6359</v>
      </c>
      <c r="B2041">
        <v>18</v>
      </c>
      <c r="C2041" t="s">
        <v>276</v>
      </c>
      <c r="D2041">
        <v>2009</v>
      </c>
      <c r="E2041" t="s">
        <v>17</v>
      </c>
      <c r="F2041" t="s">
        <v>18</v>
      </c>
      <c r="G2041" t="s">
        <v>32</v>
      </c>
      <c r="H2041" t="s">
        <v>93</v>
      </c>
      <c r="I2041" t="s">
        <v>111</v>
      </c>
      <c r="J2041" t="s">
        <v>95</v>
      </c>
      <c r="K2041" t="s">
        <v>36</v>
      </c>
      <c r="L2041" t="s">
        <v>24</v>
      </c>
      <c r="M2041" t="s">
        <v>25</v>
      </c>
      <c r="N2041">
        <v>10</v>
      </c>
      <c r="O2041" t="s">
        <v>299</v>
      </c>
      <c r="P2041" t="s">
        <v>59</v>
      </c>
      <c r="Q2041">
        <v>258.5</v>
      </c>
    </row>
    <row r="2042" spans="1:17" hidden="1" x14ac:dyDescent="0.3">
      <c r="A2042">
        <v>6360</v>
      </c>
      <c r="B2042">
        <v>18</v>
      </c>
      <c r="C2042" t="s">
        <v>276</v>
      </c>
      <c r="D2042">
        <v>2009</v>
      </c>
      <c r="E2042" t="s">
        <v>17</v>
      </c>
      <c r="F2042" t="s">
        <v>18</v>
      </c>
      <c r="G2042" t="s">
        <v>32</v>
      </c>
      <c r="H2042" t="s">
        <v>93</v>
      </c>
      <c r="I2042" t="s">
        <v>111</v>
      </c>
      <c r="J2042" t="s">
        <v>95</v>
      </c>
      <c r="K2042" t="s">
        <v>36</v>
      </c>
      <c r="L2042" t="s">
        <v>24</v>
      </c>
      <c r="M2042" t="s">
        <v>25</v>
      </c>
      <c r="N2042">
        <v>10</v>
      </c>
      <c r="O2042" t="s">
        <v>299</v>
      </c>
      <c r="P2042" t="s">
        <v>60</v>
      </c>
      <c r="Q2042">
        <v>257.3</v>
      </c>
    </row>
    <row r="2043" spans="1:17" hidden="1" x14ac:dyDescent="0.3">
      <c r="A2043">
        <v>6361</v>
      </c>
      <c r="B2043">
        <v>18</v>
      </c>
      <c r="C2043" t="s">
        <v>276</v>
      </c>
      <c r="D2043">
        <v>2009</v>
      </c>
      <c r="E2043" t="s">
        <v>17</v>
      </c>
      <c r="F2043" t="s">
        <v>18</v>
      </c>
      <c r="G2043" t="s">
        <v>32</v>
      </c>
      <c r="H2043" t="s">
        <v>93</v>
      </c>
      <c r="I2043" t="s">
        <v>111</v>
      </c>
      <c r="J2043" t="s">
        <v>95</v>
      </c>
      <c r="K2043" t="s">
        <v>36</v>
      </c>
      <c r="L2043" t="s">
        <v>24</v>
      </c>
      <c r="M2043" t="s">
        <v>25</v>
      </c>
      <c r="N2043">
        <v>10</v>
      </c>
      <c r="O2043" t="s">
        <v>299</v>
      </c>
      <c r="P2043" t="s">
        <v>60</v>
      </c>
      <c r="Q2043">
        <v>288.60000000000002</v>
      </c>
    </row>
    <row r="2044" spans="1:17" hidden="1" x14ac:dyDescent="0.3">
      <c r="A2044">
        <v>6363</v>
      </c>
      <c r="B2044">
        <v>18</v>
      </c>
      <c r="C2044" t="s">
        <v>276</v>
      </c>
      <c r="D2044">
        <v>2009</v>
      </c>
      <c r="E2044" t="s">
        <v>17</v>
      </c>
      <c r="F2044" t="s">
        <v>18</v>
      </c>
      <c r="G2044" t="s">
        <v>32</v>
      </c>
      <c r="H2044" t="s">
        <v>93</v>
      </c>
      <c r="I2044" t="s">
        <v>111</v>
      </c>
      <c r="J2044" t="s">
        <v>95</v>
      </c>
      <c r="K2044" t="s">
        <v>36</v>
      </c>
      <c r="L2044" t="s">
        <v>24</v>
      </c>
      <c r="M2044" t="s">
        <v>25</v>
      </c>
      <c r="N2044">
        <v>10</v>
      </c>
      <c r="O2044" t="s">
        <v>299</v>
      </c>
      <c r="P2044" t="s">
        <v>61</v>
      </c>
      <c r="Q2044">
        <v>167.8</v>
      </c>
    </row>
    <row r="2045" spans="1:17" hidden="1" x14ac:dyDescent="0.3">
      <c r="A2045">
        <v>6364</v>
      </c>
      <c r="B2045">
        <v>18</v>
      </c>
      <c r="C2045" t="s">
        <v>276</v>
      </c>
      <c r="D2045">
        <v>2009</v>
      </c>
      <c r="E2045" t="s">
        <v>17</v>
      </c>
      <c r="F2045" t="s">
        <v>18</v>
      </c>
      <c r="G2045" t="s">
        <v>32</v>
      </c>
      <c r="H2045" t="s">
        <v>93</v>
      </c>
      <c r="I2045" t="s">
        <v>111</v>
      </c>
      <c r="J2045" t="s">
        <v>95</v>
      </c>
      <c r="K2045" t="s">
        <v>36</v>
      </c>
      <c r="L2045" t="s">
        <v>24</v>
      </c>
      <c r="M2045" t="s">
        <v>25</v>
      </c>
      <c r="N2045">
        <v>10</v>
      </c>
      <c r="O2045" t="s">
        <v>299</v>
      </c>
      <c r="P2045" t="s">
        <v>61</v>
      </c>
      <c r="Q2045">
        <v>210.7</v>
      </c>
    </row>
    <row r="2046" spans="1:17" hidden="1" x14ac:dyDescent="0.3">
      <c r="A2046">
        <v>6365</v>
      </c>
      <c r="B2046">
        <v>18</v>
      </c>
      <c r="C2046" t="s">
        <v>276</v>
      </c>
      <c r="D2046">
        <v>2009</v>
      </c>
      <c r="E2046" t="s">
        <v>17</v>
      </c>
      <c r="F2046" t="s">
        <v>18</v>
      </c>
      <c r="G2046" t="s">
        <v>32</v>
      </c>
      <c r="H2046" t="s">
        <v>33</v>
      </c>
      <c r="I2046" t="s">
        <v>34</v>
      </c>
      <c r="J2046" t="s">
        <v>53</v>
      </c>
      <c r="K2046" t="s">
        <v>36</v>
      </c>
      <c r="L2046" t="s">
        <v>37</v>
      </c>
      <c r="M2046" t="s">
        <v>25</v>
      </c>
      <c r="N2046">
        <v>10</v>
      </c>
      <c r="O2046" t="s">
        <v>301</v>
      </c>
      <c r="P2046" t="s">
        <v>113</v>
      </c>
      <c r="Q2046">
        <v>168.9</v>
      </c>
    </row>
    <row r="2047" spans="1:17" hidden="1" x14ac:dyDescent="0.3">
      <c r="A2047">
        <v>6366</v>
      </c>
      <c r="B2047">
        <v>18</v>
      </c>
      <c r="C2047" t="s">
        <v>276</v>
      </c>
      <c r="D2047">
        <v>2009</v>
      </c>
      <c r="E2047" t="s">
        <v>17</v>
      </c>
      <c r="F2047" t="s">
        <v>18</v>
      </c>
      <c r="G2047" t="s">
        <v>32</v>
      </c>
      <c r="H2047" t="s">
        <v>33</v>
      </c>
      <c r="I2047" t="s">
        <v>34</v>
      </c>
      <c r="J2047" t="s">
        <v>53</v>
      </c>
      <c r="K2047" t="s">
        <v>36</v>
      </c>
      <c r="L2047" t="s">
        <v>37</v>
      </c>
      <c r="M2047" t="s">
        <v>25</v>
      </c>
      <c r="N2047">
        <v>10</v>
      </c>
      <c r="O2047" t="s">
        <v>301</v>
      </c>
      <c r="P2047" t="s">
        <v>153</v>
      </c>
      <c r="Q2047">
        <v>286.8</v>
      </c>
    </row>
    <row r="2048" spans="1:17" hidden="1" x14ac:dyDescent="0.3">
      <c r="A2048">
        <v>6367</v>
      </c>
      <c r="B2048">
        <v>18</v>
      </c>
      <c r="C2048" t="s">
        <v>276</v>
      </c>
      <c r="D2048">
        <v>2009</v>
      </c>
      <c r="E2048" t="s">
        <v>17</v>
      </c>
      <c r="F2048" t="s">
        <v>18</v>
      </c>
      <c r="G2048" t="s">
        <v>32</v>
      </c>
      <c r="H2048" t="s">
        <v>33</v>
      </c>
      <c r="I2048" t="s">
        <v>34</v>
      </c>
      <c r="J2048" t="s">
        <v>53</v>
      </c>
      <c r="K2048" t="s">
        <v>36</v>
      </c>
      <c r="L2048" t="s">
        <v>37</v>
      </c>
      <c r="M2048" t="s">
        <v>25</v>
      </c>
      <c r="N2048">
        <v>10</v>
      </c>
      <c r="O2048" t="s">
        <v>301</v>
      </c>
      <c r="P2048" t="s">
        <v>41</v>
      </c>
      <c r="Q2048">
        <v>423.9</v>
      </c>
    </row>
    <row r="2049" spans="1:17" hidden="1" x14ac:dyDescent="0.3">
      <c r="A2049">
        <v>6368</v>
      </c>
      <c r="B2049">
        <v>18</v>
      </c>
      <c r="C2049" t="s">
        <v>276</v>
      </c>
      <c r="D2049">
        <v>2009</v>
      </c>
      <c r="E2049" t="s">
        <v>17</v>
      </c>
      <c r="F2049" t="s">
        <v>18</v>
      </c>
      <c r="G2049" t="s">
        <v>32</v>
      </c>
      <c r="H2049" t="s">
        <v>33</v>
      </c>
      <c r="I2049" t="s">
        <v>34</v>
      </c>
      <c r="J2049" t="s">
        <v>53</v>
      </c>
      <c r="K2049" t="s">
        <v>36</v>
      </c>
      <c r="L2049" t="s">
        <v>37</v>
      </c>
      <c r="M2049" t="s">
        <v>25</v>
      </c>
      <c r="N2049">
        <v>10</v>
      </c>
      <c r="O2049" t="s">
        <v>301</v>
      </c>
      <c r="P2049" t="s">
        <v>73</v>
      </c>
      <c r="Q2049">
        <v>65</v>
      </c>
    </row>
    <row r="2050" spans="1:17" hidden="1" x14ac:dyDescent="0.3">
      <c r="A2050">
        <v>6369</v>
      </c>
      <c r="B2050">
        <v>18</v>
      </c>
      <c r="C2050" t="s">
        <v>276</v>
      </c>
      <c r="D2050">
        <v>2009</v>
      </c>
      <c r="E2050" t="s">
        <v>17</v>
      </c>
      <c r="F2050" t="s">
        <v>18</v>
      </c>
      <c r="G2050" t="s">
        <v>32</v>
      </c>
      <c r="H2050" t="s">
        <v>33</v>
      </c>
      <c r="I2050" t="s">
        <v>34</v>
      </c>
      <c r="J2050" t="s">
        <v>53</v>
      </c>
      <c r="K2050" t="s">
        <v>36</v>
      </c>
      <c r="L2050" t="s">
        <v>37</v>
      </c>
      <c r="M2050" t="s">
        <v>25</v>
      </c>
      <c r="N2050">
        <v>10</v>
      </c>
      <c r="O2050" t="s">
        <v>301</v>
      </c>
      <c r="P2050" t="s">
        <v>42</v>
      </c>
      <c r="Q2050">
        <v>247.1</v>
      </c>
    </row>
    <row r="2051" spans="1:17" hidden="1" x14ac:dyDescent="0.3">
      <c r="A2051">
        <v>6370</v>
      </c>
      <c r="B2051">
        <v>18</v>
      </c>
      <c r="C2051" t="s">
        <v>276</v>
      </c>
      <c r="D2051">
        <v>2009</v>
      </c>
      <c r="E2051" t="s">
        <v>17</v>
      </c>
      <c r="F2051" t="s">
        <v>18</v>
      </c>
      <c r="G2051" t="s">
        <v>32</v>
      </c>
      <c r="H2051" t="s">
        <v>33</v>
      </c>
      <c r="I2051" t="s">
        <v>34</v>
      </c>
      <c r="J2051" t="s">
        <v>53</v>
      </c>
      <c r="K2051" t="s">
        <v>36</v>
      </c>
      <c r="L2051" t="s">
        <v>37</v>
      </c>
      <c r="M2051" t="s">
        <v>25</v>
      </c>
      <c r="N2051">
        <v>10</v>
      </c>
      <c r="O2051" t="s">
        <v>301</v>
      </c>
      <c r="P2051" t="s">
        <v>42</v>
      </c>
      <c r="Q2051">
        <v>257.2</v>
      </c>
    </row>
    <row r="2052" spans="1:17" hidden="1" x14ac:dyDescent="0.3">
      <c r="A2052">
        <v>6371</v>
      </c>
      <c r="B2052">
        <v>18</v>
      </c>
      <c r="C2052" t="s">
        <v>276</v>
      </c>
      <c r="D2052">
        <v>2009</v>
      </c>
      <c r="E2052" t="s">
        <v>17</v>
      </c>
      <c r="F2052" t="s">
        <v>18</v>
      </c>
      <c r="G2052" t="s">
        <v>32</v>
      </c>
      <c r="H2052" t="s">
        <v>33</v>
      </c>
      <c r="I2052" t="s">
        <v>34</v>
      </c>
      <c r="J2052" t="s">
        <v>53</v>
      </c>
      <c r="K2052" t="s">
        <v>36</v>
      </c>
      <c r="L2052" t="s">
        <v>37</v>
      </c>
      <c r="M2052" t="s">
        <v>25</v>
      </c>
      <c r="N2052">
        <v>10</v>
      </c>
      <c r="O2052" t="s">
        <v>301</v>
      </c>
      <c r="P2052" t="s">
        <v>42</v>
      </c>
      <c r="Q2052">
        <v>275.3</v>
      </c>
    </row>
    <row r="2053" spans="1:17" hidden="1" x14ac:dyDescent="0.3">
      <c r="A2053">
        <v>6372</v>
      </c>
      <c r="B2053">
        <v>18</v>
      </c>
      <c r="C2053" t="s">
        <v>276</v>
      </c>
      <c r="D2053">
        <v>2009</v>
      </c>
      <c r="E2053" t="s">
        <v>17</v>
      </c>
      <c r="F2053" t="s">
        <v>18</v>
      </c>
      <c r="G2053" t="s">
        <v>32</v>
      </c>
      <c r="H2053" t="s">
        <v>33</v>
      </c>
      <c r="I2053" t="s">
        <v>34</v>
      </c>
      <c r="J2053" t="s">
        <v>53</v>
      </c>
      <c r="K2053" t="s">
        <v>36</v>
      </c>
      <c r="L2053" t="s">
        <v>37</v>
      </c>
      <c r="M2053" t="s">
        <v>25</v>
      </c>
      <c r="N2053">
        <v>10</v>
      </c>
      <c r="O2053" t="s">
        <v>301</v>
      </c>
      <c r="P2053" t="s">
        <v>42</v>
      </c>
      <c r="Q2053">
        <v>315.60000000000002</v>
      </c>
    </row>
    <row r="2054" spans="1:17" hidden="1" x14ac:dyDescent="0.3">
      <c r="A2054">
        <v>6373</v>
      </c>
      <c r="B2054">
        <v>18</v>
      </c>
      <c r="C2054" t="s">
        <v>276</v>
      </c>
      <c r="D2054">
        <v>2009</v>
      </c>
      <c r="E2054" t="s">
        <v>17</v>
      </c>
      <c r="F2054" t="s">
        <v>18</v>
      </c>
      <c r="G2054" t="s">
        <v>32</v>
      </c>
      <c r="H2054" t="s">
        <v>33</v>
      </c>
      <c r="I2054" t="s">
        <v>34</v>
      </c>
      <c r="J2054" t="s">
        <v>53</v>
      </c>
      <c r="K2054" t="s">
        <v>36</v>
      </c>
      <c r="L2054" t="s">
        <v>37</v>
      </c>
      <c r="M2054" t="s">
        <v>25</v>
      </c>
      <c r="N2054">
        <v>10</v>
      </c>
      <c r="O2054" t="s">
        <v>301</v>
      </c>
      <c r="P2054" t="s">
        <v>42</v>
      </c>
      <c r="Q2054">
        <v>367</v>
      </c>
    </row>
    <row r="2055" spans="1:17" hidden="1" x14ac:dyDescent="0.3">
      <c r="A2055">
        <v>6374</v>
      </c>
      <c r="B2055">
        <v>18</v>
      </c>
      <c r="C2055" t="s">
        <v>276</v>
      </c>
      <c r="D2055">
        <v>2009</v>
      </c>
      <c r="E2055" t="s">
        <v>17</v>
      </c>
      <c r="F2055" t="s">
        <v>18</v>
      </c>
      <c r="G2055" t="s">
        <v>32</v>
      </c>
      <c r="H2055" t="s">
        <v>33</v>
      </c>
      <c r="I2055" t="s">
        <v>34</v>
      </c>
      <c r="J2055" t="s">
        <v>53</v>
      </c>
      <c r="K2055" t="s">
        <v>36</v>
      </c>
      <c r="L2055" t="s">
        <v>37</v>
      </c>
      <c r="M2055" t="s">
        <v>25</v>
      </c>
      <c r="N2055">
        <v>10</v>
      </c>
      <c r="O2055" t="s">
        <v>301</v>
      </c>
      <c r="P2055" t="s">
        <v>43</v>
      </c>
      <c r="Q2055">
        <v>202.1</v>
      </c>
    </row>
    <row r="2056" spans="1:17" hidden="1" x14ac:dyDescent="0.3">
      <c r="A2056">
        <v>6375</v>
      </c>
      <c r="B2056">
        <v>18</v>
      </c>
      <c r="C2056" t="s">
        <v>276</v>
      </c>
      <c r="D2056">
        <v>2009</v>
      </c>
      <c r="E2056" t="s">
        <v>17</v>
      </c>
      <c r="F2056" t="s">
        <v>18</v>
      </c>
      <c r="G2056" t="s">
        <v>32</v>
      </c>
      <c r="H2056" t="s">
        <v>33</v>
      </c>
      <c r="I2056" t="s">
        <v>34</v>
      </c>
      <c r="J2056" t="s">
        <v>53</v>
      </c>
      <c r="K2056" t="s">
        <v>36</v>
      </c>
      <c r="L2056" t="s">
        <v>37</v>
      </c>
      <c r="M2056" t="s">
        <v>25</v>
      </c>
      <c r="N2056">
        <v>10</v>
      </c>
      <c r="O2056" t="s">
        <v>301</v>
      </c>
      <c r="P2056" t="s">
        <v>48</v>
      </c>
      <c r="Q2056">
        <v>327.2</v>
      </c>
    </row>
    <row r="2057" spans="1:17" hidden="1" x14ac:dyDescent="0.3">
      <c r="A2057">
        <v>6376</v>
      </c>
      <c r="B2057">
        <v>18</v>
      </c>
      <c r="C2057" t="s">
        <v>276</v>
      </c>
      <c r="D2057">
        <v>2009</v>
      </c>
      <c r="E2057" t="s">
        <v>17</v>
      </c>
      <c r="F2057" t="s">
        <v>18</v>
      </c>
      <c r="G2057" t="s">
        <v>32</v>
      </c>
      <c r="H2057" t="s">
        <v>33</v>
      </c>
      <c r="I2057" t="s">
        <v>34</v>
      </c>
      <c r="J2057" t="s">
        <v>53</v>
      </c>
      <c r="K2057" t="s">
        <v>36</v>
      </c>
      <c r="L2057" t="s">
        <v>37</v>
      </c>
      <c r="M2057" t="s">
        <v>25</v>
      </c>
      <c r="N2057">
        <v>10</v>
      </c>
      <c r="O2057" t="s">
        <v>301</v>
      </c>
      <c r="P2057" t="s">
        <v>48</v>
      </c>
      <c r="Q2057">
        <v>328.7</v>
      </c>
    </row>
    <row r="2058" spans="1:17" hidden="1" x14ac:dyDescent="0.3">
      <c r="A2058">
        <v>6377</v>
      </c>
      <c r="B2058">
        <v>18</v>
      </c>
      <c r="C2058" t="s">
        <v>276</v>
      </c>
      <c r="D2058">
        <v>2009</v>
      </c>
      <c r="E2058" t="s">
        <v>17</v>
      </c>
      <c r="F2058" t="s">
        <v>18</v>
      </c>
      <c r="G2058" t="s">
        <v>32</v>
      </c>
      <c r="H2058" t="s">
        <v>33</v>
      </c>
      <c r="I2058" t="s">
        <v>34</v>
      </c>
      <c r="J2058" t="s">
        <v>53</v>
      </c>
      <c r="K2058" t="s">
        <v>36</v>
      </c>
      <c r="L2058" t="s">
        <v>37</v>
      </c>
      <c r="M2058" t="s">
        <v>25</v>
      </c>
      <c r="N2058">
        <v>10</v>
      </c>
      <c r="O2058" t="s">
        <v>301</v>
      </c>
      <c r="P2058" t="s">
        <v>255</v>
      </c>
      <c r="Q2058">
        <v>128.30000000000001</v>
      </c>
    </row>
    <row r="2059" spans="1:17" hidden="1" x14ac:dyDescent="0.3">
      <c r="A2059">
        <v>6378</v>
      </c>
      <c r="B2059">
        <v>18</v>
      </c>
      <c r="C2059" t="s">
        <v>276</v>
      </c>
      <c r="D2059">
        <v>2009</v>
      </c>
      <c r="E2059" t="s">
        <v>17</v>
      </c>
      <c r="F2059" t="s">
        <v>18</v>
      </c>
      <c r="G2059" t="s">
        <v>32</v>
      </c>
      <c r="H2059" t="s">
        <v>33</v>
      </c>
      <c r="I2059" t="s">
        <v>34</v>
      </c>
      <c r="J2059" t="s">
        <v>53</v>
      </c>
      <c r="K2059" t="s">
        <v>36</v>
      </c>
      <c r="L2059" t="s">
        <v>37</v>
      </c>
      <c r="M2059" t="s">
        <v>25</v>
      </c>
      <c r="N2059">
        <v>10</v>
      </c>
      <c r="O2059" t="s">
        <v>301</v>
      </c>
      <c r="P2059" t="s">
        <v>82</v>
      </c>
      <c r="Q2059">
        <v>157.9</v>
      </c>
    </row>
    <row r="2060" spans="1:17" hidden="1" x14ac:dyDescent="0.3">
      <c r="A2060">
        <v>6379</v>
      </c>
      <c r="B2060">
        <v>18</v>
      </c>
      <c r="C2060" t="s">
        <v>276</v>
      </c>
      <c r="D2060">
        <v>2009</v>
      </c>
      <c r="E2060" t="s">
        <v>17</v>
      </c>
      <c r="F2060" t="s">
        <v>18</v>
      </c>
      <c r="G2060" t="s">
        <v>32</v>
      </c>
      <c r="H2060" t="s">
        <v>33</v>
      </c>
      <c r="I2060" t="s">
        <v>34</v>
      </c>
      <c r="J2060" t="s">
        <v>53</v>
      </c>
      <c r="K2060" t="s">
        <v>36</v>
      </c>
      <c r="L2060" t="s">
        <v>37</v>
      </c>
      <c r="M2060" t="s">
        <v>25</v>
      </c>
      <c r="N2060">
        <v>10</v>
      </c>
      <c r="O2060" t="s">
        <v>301</v>
      </c>
      <c r="P2060" t="s">
        <v>82</v>
      </c>
      <c r="Q2060">
        <v>163.1</v>
      </c>
    </row>
    <row r="2061" spans="1:17" hidden="1" x14ac:dyDescent="0.3">
      <c r="A2061">
        <v>6380</v>
      </c>
      <c r="B2061">
        <v>18</v>
      </c>
      <c r="C2061" t="s">
        <v>276</v>
      </c>
      <c r="D2061">
        <v>2009</v>
      </c>
      <c r="E2061" t="s">
        <v>17</v>
      </c>
      <c r="F2061" t="s">
        <v>18</v>
      </c>
      <c r="G2061" t="s">
        <v>32</v>
      </c>
      <c r="H2061" t="s">
        <v>33</v>
      </c>
      <c r="I2061" t="s">
        <v>34</v>
      </c>
      <c r="J2061" t="s">
        <v>53</v>
      </c>
      <c r="K2061" t="s">
        <v>36</v>
      </c>
      <c r="L2061" t="s">
        <v>37</v>
      </c>
      <c r="M2061" t="s">
        <v>25</v>
      </c>
      <c r="N2061">
        <v>10</v>
      </c>
      <c r="O2061" t="s">
        <v>301</v>
      </c>
      <c r="P2061" t="s">
        <v>82</v>
      </c>
      <c r="Q2061">
        <v>249.3</v>
      </c>
    </row>
    <row r="2062" spans="1:17" hidden="1" x14ac:dyDescent="0.3">
      <c r="A2062">
        <v>6381</v>
      </c>
      <c r="B2062">
        <v>18</v>
      </c>
      <c r="C2062" t="s">
        <v>276</v>
      </c>
      <c r="D2062">
        <v>2009</v>
      </c>
      <c r="E2062" t="s">
        <v>17</v>
      </c>
      <c r="F2062" t="s">
        <v>18</v>
      </c>
      <c r="G2062" t="s">
        <v>32</v>
      </c>
      <c r="H2062" t="s">
        <v>85</v>
      </c>
      <c r="I2062" t="s">
        <v>126</v>
      </c>
      <c r="J2062" t="s">
        <v>87</v>
      </c>
      <c r="K2062" t="s">
        <v>36</v>
      </c>
      <c r="L2062" t="s">
        <v>70</v>
      </c>
      <c r="M2062" t="s">
        <v>25</v>
      </c>
      <c r="N2062">
        <v>10</v>
      </c>
      <c r="O2062" t="s">
        <v>302</v>
      </c>
      <c r="P2062" t="s">
        <v>55</v>
      </c>
      <c r="Q2062">
        <v>234.7</v>
      </c>
    </row>
    <row r="2063" spans="1:17" hidden="1" x14ac:dyDescent="0.3">
      <c r="A2063">
        <v>6382</v>
      </c>
      <c r="B2063">
        <v>18</v>
      </c>
      <c r="C2063" t="s">
        <v>276</v>
      </c>
      <c r="D2063">
        <v>2009</v>
      </c>
      <c r="E2063" t="s">
        <v>17</v>
      </c>
      <c r="F2063" t="s">
        <v>18</v>
      </c>
      <c r="G2063" t="s">
        <v>32</v>
      </c>
      <c r="H2063" t="s">
        <v>85</v>
      </c>
      <c r="I2063" t="s">
        <v>126</v>
      </c>
      <c r="J2063" t="s">
        <v>87</v>
      </c>
      <c r="K2063" t="s">
        <v>36</v>
      </c>
      <c r="L2063" t="s">
        <v>70</v>
      </c>
      <c r="M2063" t="s">
        <v>25</v>
      </c>
      <c r="N2063">
        <v>10</v>
      </c>
      <c r="O2063" t="s">
        <v>302</v>
      </c>
      <c r="P2063" t="s">
        <v>55</v>
      </c>
      <c r="Q2063">
        <v>254.8</v>
      </c>
    </row>
    <row r="2064" spans="1:17" hidden="1" x14ac:dyDescent="0.3">
      <c r="A2064">
        <v>6383</v>
      </c>
      <c r="B2064">
        <v>18</v>
      </c>
      <c r="C2064" t="s">
        <v>276</v>
      </c>
      <c r="D2064">
        <v>2009</v>
      </c>
      <c r="E2064" t="s">
        <v>17</v>
      </c>
      <c r="F2064" t="s">
        <v>18</v>
      </c>
      <c r="G2064" t="s">
        <v>32</v>
      </c>
      <c r="H2064" t="s">
        <v>85</v>
      </c>
      <c r="I2064" t="s">
        <v>126</v>
      </c>
      <c r="J2064" t="s">
        <v>87</v>
      </c>
      <c r="K2064" t="s">
        <v>36</v>
      </c>
      <c r="L2064" t="s">
        <v>70</v>
      </c>
      <c r="M2064" t="s">
        <v>25</v>
      </c>
      <c r="N2064">
        <v>10</v>
      </c>
      <c r="O2064" t="s">
        <v>302</v>
      </c>
      <c r="P2064" t="s">
        <v>55</v>
      </c>
      <c r="Q2064">
        <v>274.5</v>
      </c>
    </row>
    <row r="2065" spans="1:17" hidden="1" x14ac:dyDescent="0.3">
      <c r="A2065">
        <v>6384</v>
      </c>
      <c r="B2065">
        <v>18</v>
      </c>
      <c r="C2065" t="s">
        <v>276</v>
      </c>
      <c r="D2065">
        <v>2009</v>
      </c>
      <c r="E2065" t="s">
        <v>17</v>
      </c>
      <c r="F2065" t="s">
        <v>18</v>
      </c>
      <c r="G2065" t="s">
        <v>32</v>
      </c>
      <c r="H2065" t="s">
        <v>85</v>
      </c>
      <c r="I2065" t="s">
        <v>126</v>
      </c>
      <c r="J2065" t="s">
        <v>87</v>
      </c>
      <c r="K2065" t="s">
        <v>36</v>
      </c>
      <c r="L2065" t="s">
        <v>70</v>
      </c>
      <c r="M2065" t="s">
        <v>25</v>
      </c>
      <c r="N2065">
        <v>10</v>
      </c>
      <c r="O2065" t="s">
        <v>302</v>
      </c>
      <c r="P2065" t="s">
        <v>50</v>
      </c>
      <c r="Q2065">
        <v>503.8</v>
      </c>
    </row>
    <row r="2066" spans="1:17" hidden="1" x14ac:dyDescent="0.3">
      <c r="A2066">
        <v>6385</v>
      </c>
      <c r="B2066">
        <v>18</v>
      </c>
      <c r="C2066" t="s">
        <v>276</v>
      </c>
      <c r="D2066">
        <v>2009</v>
      </c>
      <c r="E2066" t="s">
        <v>17</v>
      </c>
      <c r="F2066" t="s">
        <v>18</v>
      </c>
      <c r="G2066" t="s">
        <v>32</v>
      </c>
      <c r="H2066" t="s">
        <v>85</v>
      </c>
      <c r="I2066" t="s">
        <v>126</v>
      </c>
      <c r="J2066" t="s">
        <v>87</v>
      </c>
      <c r="K2066" t="s">
        <v>36</v>
      </c>
      <c r="L2066" t="s">
        <v>70</v>
      </c>
      <c r="M2066" t="s">
        <v>25</v>
      </c>
      <c r="N2066">
        <v>10</v>
      </c>
      <c r="O2066" t="s">
        <v>302</v>
      </c>
      <c r="P2066" t="s">
        <v>28</v>
      </c>
      <c r="Q2066">
        <v>328</v>
      </c>
    </row>
    <row r="2067" spans="1:17" hidden="1" x14ac:dyDescent="0.3">
      <c r="A2067">
        <v>6386</v>
      </c>
      <c r="B2067">
        <v>18</v>
      </c>
      <c r="C2067" t="s">
        <v>276</v>
      </c>
      <c r="D2067">
        <v>2009</v>
      </c>
      <c r="E2067" t="s">
        <v>17</v>
      </c>
      <c r="F2067" t="s">
        <v>18</v>
      </c>
      <c r="G2067" t="s">
        <v>32</v>
      </c>
      <c r="H2067" t="s">
        <v>85</v>
      </c>
      <c r="I2067" t="s">
        <v>126</v>
      </c>
      <c r="J2067" t="s">
        <v>87</v>
      </c>
      <c r="K2067" t="s">
        <v>36</v>
      </c>
      <c r="L2067" t="s">
        <v>70</v>
      </c>
      <c r="M2067" t="s">
        <v>25</v>
      </c>
      <c r="N2067">
        <v>10</v>
      </c>
      <c r="O2067" t="s">
        <v>302</v>
      </c>
      <c r="P2067" t="s">
        <v>146</v>
      </c>
      <c r="Q2067">
        <v>346.4</v>
      </c>
    </row>
    <row r="2068" spans="1:17" hidden="1" x14ac:dyDescent="0.3">
      <c r="A2068">
        <v>6387</v>
      </c>
      <c r="B2068">
        <v>18</v>
      </c>
      <c r="C2068" t="s">
        <v>276</v>
      </c>
      <c r="D2068">
        <v>2009</v>
      </c>
      <c r="E2068" t="s">
        <v>17</v>
      </c>
      <c r="F2068" t="s">
        <v>18</v>
      </c>
      <c r="G2068" t="s">
        <v>32</v>
      </c>
      <c r="H2068" t="s">
        <v>85</v>
      </c>
      <c r="I2068" t="s">
        <v>126</v>
      </c>
      <c r="J2068" t="s">
        <v>87</v>
      </c>
      <c r="K2068" t="s">
        <v>36</v>
      </c>
      <c r="L2068" t="s">
        <v>70</v>
      </c>
      <c r="M2068" t="s">
        <v>25</v>
      </c>
      <c r="N2068">
        <v>10</v>
      </c>
      <c r="O2068" t="s">
        <v>302</v>
      </c>
      <c r="P2068" t="s">
        <v>60</v>
      </c>
      <c r="Q2068">
        <v>292.10000000000002</v>
      </c>
    </row>
    <row r="2069" spans="1:17" hidden="1" x14ac:dyDescent="0.3">
      <c r="A2069">
        <v>6388</v>
      </c>
      <c r="B2069">
        <v>18</v>
      </c>
      <c r="C2069" t="s">
        <v>276</v>
      </c>
      <c r="D2069">
        <v>2009</v>
      </c>
      <c r="E2069" t="s">
        <v>17</v>
      </c>
      <c r="F2069" t="s">
        <v>18</v>
      </c>
      <c r="G2069" t="s">
        <v>32</v>
      </c>
      <c r="H2069" t="s">
        <v>85</v>
      </c>
      <c r="I2069" t="s">
        <v>126</v>
      </c>
      <c r="J2069" t="s">
        <v>87</v>
      </c>
      <c r="K2069" t="s">
        <v>36</v>
      </c>
      <c r="L2069" t="s">
        <v>70</v>
      </c>
      <c r="M2069" t="s">
        <v>25</v>
      </c>
      <c r="N2069">
        <v>10</v>
      </c>
      <c r="O2069" t="s">
        <v>302</v>
      </c>
      <c r="P2069" t="s">
        <v>61</v>
      </c>
      <c r="Q2069">
        <v>161.5</v>
      </c>
    </row>
    <row r="2070" spans="1:17" hidden="1" x14ac:dyDescent="0.3">
      <c r="A2070">
        <v>6389</v>
      </c>
      <c r="B2070">
        <v>18</v>
      </c>
      <c r="C2070" t="s">
        <v>276</v>
      </c>
      <c r="D2070">
        <v>2009</v>
      </c>
      <c r="E2070" t="s">
        <v>17</v>
      </c>
      <c r="F2070" t="s">
        <v>18</v>
      </c>
      <c r="G2070" t="s">
        <v>32</v>
      </c>
      <c r="H2070" t="s">
        <v>93</v>
      </c>
      <c r="I2070" t="s">
        <v>111</v>
      </c>
      <c r="J2070" t="s">
        <v>95</v>
      </c>
      <c r="K2070" t="s">
        <v>36</v>
      </c>
      <c r="L2070" t="s">
        <v>24</v>
      </c>
      <c r="M2070" t="s">
        <v>25</v>
      </c>
      <c r="N2070">
        <v>10</v>
      </c>
      <c r="O2070" t="s">
        <v>303</v>
      </c>
      <c r="P2070" t="s">
        <v>55</v>
      </c>
      <c r="Q2070">
        <v>204.4</v>
      </c>
    </row>
    <row r="2071" spans="1:17" hidden="1" x14ac:dyDescent="0.3">
      <c r="A2071">
        <v>6390</v>
      </c>
      <c r="B2071">
        <v>18</v>
      </c>
      <c r="C2071" t="s">
        <v>276</v>
      </c>
      <c r="D2071">
        <v>2009</v>
      </c>
      <c r="E2071" t="s">
        <v>17</v>
      </c>
      <c r="F2071" t="s">
        <v>18</v>
      </c>
      <c r="G2071" t="s">
        <v>32</v>
      </c>
      <c r="H2071" t="s">
        <v>93</v>
      </c>
      <c r="I2071" t="s">
        <v>111</v>
      </c>
      <c r="J2071" t="s">
        <v>95</v>
      </c>
      <c r="K2071" t="s">
        <v>36</v>
      </c>
      <c r="L2071" t="s">
        <v>24</v>
      </c>
      <c r="M2071" t="s">
        <v>25</v>
      </c>
      <c r="N2071">
        <v>10</v>
      </c>
      <c r="O2071" t="s">
        <v>303</v>
      </c>
      <c r="P2071" t="s">
        <v>55</v>
      </c>
      <c r="Q2071">
        <v>212.4</v>
      </c>
    </row>
    <row r="2072" spans="1:17" hidden="1" x14ac:dyDescent="0.3">
      <c r="A2072">
        <v>6391</v>
      </c>
      <c r="B2072">
        <v>18</v>
      </c>
      <c r="C2072" t="s">
        <v>276</v>
      </c>
      <c r="D2072">
        <v>2009</v>
      </c>
      <c r="E2072" t="s">
        <v>17</v>
      </c>
      <c r="F2072" t="s">
        <v>18</v>
      </c>
      <c r="G2072" t="s">
        <v>32</v>
      </c>
      <c r="H2072" t="s">
        <v>93</v>
      </c>
      <c r="I2072" t="s">
        <v>111</v>
      </c>
      <c r="J2072" t="s">
        <v>95</v>
      </c>
      <c r="K2072" t="s">
        <v>36</v>
      </c>
      <c r="L2072" t="s">
        <v>24</v>
      </c>
      <c r="M2072" t="s">
        <v>25</v>
      </c>
      <c r="N2072">
        <v>10</v>
      </c>
      <c r="O2072" t="s">
        <v>303</v>
      </c>
      <c r="P2072" t="s">
        <v>55</v>
      </c>
      <c r="Q2072">
        <v>212.8</v>
      </c>
    </row>
    <row r="2073" spans="1:17" hidden="1" x14ac:dyDescent="0.3">
      <c r="A2073">
        <v>6392</v>
      </c>
      <c r="B2073">
        <v>18</v>
      </c>
      <c r="C2073" t="s">
        <v>276</v>
      </c>
      <c r="D2073">
        <v>2009</v>
      </c>
      <c r="E2073" t="s">
        <v>17</v>
      </c>
      <c r="F2073" t="s">
        <v>18</v>
      </c>
      <c r="G2073" t="s">
        <v>32</v>
      </c>
      <c r="H2073" t="s">
        <v>93</v>
      </c>
      <c r="I2073" t="s">
        <v>111</v>
      </c>
      <c r="J2073" t="s">
        <v>95</v>
      </c>
      <c r="K2073" t="s">
        <v>36</v>
      </c>
      <c r="L2073" t="s">
        <v>24</v>
      </c>
      <c r="M2073" t="s">
        <v>25</v>
      </c>
      <c r="N2073">
        <v>10</v>
      </c>
      <c r="O2073" t="s">
        <v>303</v>
      </c>
      <c r="P2073" t="s">
        <v>55</v>
      </c>
      <c r="Q2073">
        <v>230.7</v>
      </c>
    </row>
    <row r="2074" spans="1:17" hidden="1" x14ac:dyDescent="0.3">
      <c r="A2074">
        <v>6393</v>
      </c>
      <c r="B2074">
        <v>18</v>
      </c>
      <c r="C2074" t="s">
        <v>276</v>
      </c>
      <c r="D2074">
        <v>2009</v>
      </c>
      <c r="E2074" t="s">
        <v>17</v>
      </c>
      <c r="F2074" t="s">
        <v>18</v>
      </c>
      <c r="G2074" t="s">
        <v>32</v>
      </c>
      <c r="H2074" t="s">
        <v>93</v>
      </c>
      <c r="I2074" t="s">
        <v>111</v>
      </c>
      <c r="J2074" t="s">
        <v>95</v>
      </c>
      <c r="K2074" t="s">
        <v>36</v>
      </c>
      <c r="L2074" t="s">
        <v>24</v>
      </c>
      <c r="M2074" t="s">
        <v>25</v>
      </c>
      <c r="N2074">
        <v>10</v>
      </c>
      <c r="O2074" t="s">
        <v>303</v>
      </c>
      <c r="P2074" t="s">
        <v>55</v>
      </c>
      <c r="Q2074">
        <v>246.9</v>
      </c>
    </row>
    <row r="2075" spans="1:17" hidden="1" x14ac:dyDescent="0.3">
      <c r="A2075">
        <v>6394</v>
      </c>
      <c r="B2075">
        <v>18</v>
      </c>
      <c r="C2075" t="s">
        <v>276</v>
      </c>
      <c r="D2075">
        <v>2009</v>
      </c>
      <c r="E2075" t="s">
        <v>17</v>
      </c>
      <c r="F2075" t="s">
        <v>18</v>
      </c>
      <c r="G2075" t="s">
        <v>32</v>
      </c>
      <c r="H2075" t="s">
        <v>93</v>
      </c>
      <c r="I2075" t="s">
        <v>111</v>
      </c>
      <c r="J2075" t="s">
        <v>95</v>
      </c>
      <c r="K2075" t="s">
        <v>36</v>
      </c>
      <c r="L2075" t="s">
        <v>24</v>
      </c>
      <c r="M2075" t="s">
        <v>25</v>
      </c>
      <c r="N2075">
        <v>10</v>
      </c>
      <c r="O2075" t="s">
        <v>303</v>
      </c>
      <c r="P2075" t="s">
        <v>55</v>
      </c>
      <c r="Q2075">
        <v>252.7</v>
      </c>
    </row>
    <row r="2076" spans="1:17" hidden="1" x14ac:dyDescent="0.3">
      <c r="A2076">
        <v>6395</v>
      </c>
      <c r="B2076">
        <v>18</v>
      </c>
      <c r="C2076" t="s">
        <v>276</v>
      </c>
      <c r="D2076">
        <v>2009</v>
      </c>
      <c r="E2076" t="s">
        <v>17</v>
      </c>
      <c r="F2076" t="s">
        <v>18</v>
      </c>
      <c r="G2076" t="s">
        <v>32</v>
      </c>
      <c r="H2076" t="s">
        <v>93</v>
      </c>
      <c r="I2076" t="s">
        <v>111</v>
      </c>
      <c r="J2076" t="s">
        <v>95</v>
      </c>
      <c r="K2076" t="s">
        <v>36</v>
      </c>
      <c r="L2076" t="s">
        <v>24</v>
      </c>
      <c r="M2076" t="s">
        <v>25</v>
      </c>
      <c r="N2076">
        <v>10</v>
      </c>
      <c r="O2076" t="s">
        <v>303</v>
      </c>
      <c r="P2076" t="s">
        <v>55</v>
      </c>
      <c r="Q2076">
        <v>274.2</v>
      </c>
    </row>
    <row r="2077" spans="1:17" hidden="1" x14ac:dyDescent="0.3">
      <c r="A2077">
        <v>6396</v>
      </c>
      <c r="B2077">
        <v>18</v>
      </c>
      <c r="C2077" t="s">
        <v>276</v>
      </c>
      <c r="D2077">
        <v>2009</v>
      </c>
      <c r="E2077" t="s">
        <v>17</v>
      </c>
      <c r="F2077" t="s">
        <v>18</v>
      </c>
      <c r="G2077" t="s">
        <v>32</v>
      </c>
      <c r="H2077" t="s">
        <v>93</v>
      </c>
      <c r="I2077" t="s">
        <v>111</v>
      </c>
      <c r="J2077" t="s">
        <v>95</v>
      </c>
      <c r="K2077" t="s">
        <v>36</v>
      </c>
      <c r="L2077" t="s">
        <v>24</v>
      </c>
      <c r="M2077" t="s">
        <v>25</v>
      </c>
      <c r="N2077">
        <v>10</v>
      </c>
      <c r="O2077" t="s">
        <v>303</v>
      </c>
      <c r="P2077" t="s">
        <v>55</v>
      </c>
      <c r="Q2077">
        <v>291.10000000000002</v>
      </c>
    </row>
    <row r="2078" spans="1:17" hidden="1" x14ac:dyDescent="0.3">
      <c r="A2078">
        <v>6397</v>
      </c>
      <c r="B2078">
        <v>18</v>
      </c>
      <c r="C2078" t="s">
        <v>276</v>
      </c>
      <c r="D2078">
        <v>2009</v>
      </c>
      <c r="E2078" t="s">
        <v>17</v>
      </c>
      <c r="F2078" t="s">
        <v>18</v>
      </c>
      <c r="G2078" t="s">
        <v>32</v>
      </c>
      <c r="H2078" t="s">
        <v>93</v>
      </c>
      <c r="I2078" t="s">
        <v>111</v>
      </c>
      <c r="J2078" t="s">
        <v>95</v>
      </c>
      <c r="K2078" t="s">
        <v>36</v>
      </c>
      <c r="L2078" t="s">
        <v>24</v>
      </c>
      <c r="M2078" t="s">
        <v>25</v>
      </c>
      <c r="N2078">
        <v>10</v>
      </c>
      <c r="O2078" t="s">
        <v>303</v>
      </c>
      <c r="P2078" t="s">
        <v>55</v>
      </c>
      <c r="Q2078">
        <v>309.89999999999998</v>
      </c>
    </row>
    <row r="2079" spans="1:17" hidden="1" x14ac:dyDescent="0.3">
      <c r="A2079">
        <v>6398</v>
      </c>
      <c r="B2079">
        <v>18</v>
      </c>
      <c r="C2079" t="s">
        <v>276</v>
      </c>
      <c r="D2079">
        <v>2009</v>
      </c>
      <c r="E2079" t="s">
        <v>17</v>
      </c>
      <c r="F2079" t="s">
        <v>18</v>
      </c>
      <c r="G2079" t="s">
        <v>32</v>
      </c>
      <c r="H2079" t="s">
        <v>93</v>
      </c>
      <c r="I2079" t="s">
        <v>111</v>
      </c>
      <c r="J2079" t="s">
        <v>95</v>
      </c>
      <c r="K2079" t="s">
        <v>36</v>
      </c>
      <c r="L2079" t="s">
        <v>24</v>
      </c>
      <c r="M2079" t="s">
        <v>25</v>
      </c>
      <c r="N2079">
        <v>10</v>
      </c>
      <c r="O2079" t="s">
        <v>303</v>
      </c>
      <c r="P2079" t="s">
        <v>48</v>
      </c>
      <c r="Q2079">
        <v>352.4</v>
      </c>
    </row>
    <row r="2080" spans="1:17" hidden="1" x14ac:dyDescent="0.3">
      <c r="A2080">
        <v>6399</v>
      </c>
      <c r="B2080">
        <v>18</v>
      </c>
      <c r="C2080" t="s">
        <v>276</v>
      </c>
      <c r="D2080">
        <v>2009</v>
      </c>
      <c r="E2080" t="s">
        <v>17</v>
      </c>
      <c r="F2080" t="s">
        <v>18</v>
      </c>
      <c r="G2080" t="s">
        <v>32</v>
      </c>
      <c r="H2080" t="s">
        <v>93</v>
      </c>
      <c r="I2080" t="s">
        <v>111</v>
      </c>
      <c r="J2080" t="s">
        <v>95</v>
      </c>
      <c r="K2080" t="s">
        <v>36</v>
      </c>
      <c r="L2080" t="s">
        <v>24</v>
      </c>
      <c r="M2080" t="s">
        <v>25</v>
      </c>
      <c r="N2080">
        <v>10</v>
      </c>
      <c r="O2080" t="s">
        <v>303</v>
      </c>
      <c r="P2080" t="s">
        <v>61</v>
      </c>
      <c r="Q2080">
        <v>202.4</v>
      </c>
    </row>
    <row r="2081" spans="1:17" hidden="1" x14ac:dyDescent="0.3">
      <c r="A2081">
        <v>6400</v>
      </c>
      <c r="B2081">
        <v>18</v>
      </c>
      <c r="C2081" t="s">
        <v>276</v>
      </c>
      <c r="D2081">
        <v>2009</v>
      </c>
      <c r="E2081" t="s">
        <v>17</v>
      </c>
      <c r="F2081" t="s">
        <v>18</v>
      </c>
      <c r="G2081" t="s">
        <v>32</v>
      </c>
      <c r="H2081" t="s">
        <v>93</v>
      </c>
      <c r="I2081" t="s">
        <v>111</v>
      </c>
      <c r="J2081" t="s">
        <v>95</v>
      </c>
      <c r="K2081" t="s">
        <v>36</v>
      </c>
      <c r="L2081" t="s">
        <v>24</v>
      </c>
      <c r="M2081" t="s">
        <v>25</v>
      </c>
      <c r="N2081">
        <v>10</v>
      </c>
      <c r="O2081" t="s">
        <v>303</v>
      </c>
      <c r="P2081" t="s">
        <v>61</v>
      </c>
      <c r="Q2081">
        <v>205</v>
      </c>
    </row>
    <row r="2082" spans="1:17" hidden="1" x14ac:dyDescent="0.3">
      <c r="A2082">
        <v>6401</v>
      </c>
      <c r="B2082">
        <v>18</v>
      </c>
      <c r="C2082" t="s">
        <v>276</v>
      </c>
      <c r="D2082">
        <v>2009</v>
      </c>
      <c r="E2082" t="s">
        <v>17</v>
      </c>
      <c r="F2082" t="s">
        <v>18</v>
      </c>
      <c r="G2082" t="s">
        <v>32</v>
      </c>
      <c r="H2082" t="s">
        <v>93</v>
      </c>
      <c r="I2082" t="s">
        <v>111</v>
      </c>
      <c r="J2082" t="s">
        <v>95</v>
      </c>
      <c r="K2082" t="s">
        <v>36</v>
      </c>
      <c r="L2082" t="s">
        <v>24</v>
      </c>
      <c r="M2082" t="s">
        <v>25</v>
      </c>
      <c r="N2082">
        <v>10</v>
      </c>
      <c r="O2082" t="s">
        <v>303</v>
      </c>
      <c r="P2082" t="s">
        <v>61</v>
      </c>
      <c r="Q2082">
        <v>215.9</v>
      </c>
    </row>
    <row r="2083" spans="1:17" hidden="1" x14ac:dyDescent="0.3">
      <c r="A2083">
        <v>6402</v>
      </c>
      <c r="B2083">
        <v>18</v>
      </c>
      <c r="C2083" t="s">
        <v>276</v>
      </c>
      <c r="D2083">
        <v>2009</v>
      </c>
      <c r="E2083" t="s">
        <v>17</v>
      </c>
      <c r="F2083" t="s">
        <v>18</v>
      </c>
      <c r="G2083" t="s">
        <v>32</v>
      </c>
      <c r="H2083" t="s">
        <v>33</v>
      </c>
      <c r="I2083" t="s">
        <v>34</v>
      </c>
      <c r="J2083" t="s">
        <v>53</v>
      </c>
      <c r="K2083" t="s">
        <v>36</v>
      </c>
      <c r="L2083" t="s">
        <v>37</v>
      </c>
      <c r="M2083" t="s">
        <v>25</v>
      </c>
      <c r="N2083">
        <v>10</v>
      </c>
      <c r="O2083" t="s">
        <v>304</v>
      </c>
      <c r="P2083" t="s">
        <v>41</v>
      </c>
      <c r="Q2083">
        <v>140.80000000000001</v>
      </c>
    </row>
    <row r="2084" spans="1:17" hidden="1" x14ac:dyDescent="0.3">
      <c r="A2084">
        <v>6403</v>
      </c>
      <c r="B2084">
        <v>18</v>
      </c>
      <c r="C2084" t="s">
        <v>276</v>
      </c>
      <c r="D2084">
        <v>2009</v>
      </c>
      <c r="E2084" t="s">
        <v>17</v>
      </c>
      <c r="F2084" t="s">
        <v>18</v>
      </c>
      <c r="G2084" t="s">
        <v>32</v>
      </c>
      <c r="H2084" t="s">
        <v>33</v>
      </c>
      <c r="I2084" t="s">
        <v>34</v>
      </c>
      <c r="J2084" t="s">
        <v>53</v>
      </c>
      <c r="K2084" t="s">
        <v>36</v>
      </c>
      <c r="L2084" t="s">
        <v>37</v>
      </c>
      <c r="M2084" t="s">
        <v>25</v>
      </c>
      <c r="N2084">
        <v>10</v>
      </c>
      <c r="O2084" t="s">
        <v>304</v>
      </c>
      <c r="P2084" t="s">
        <v>73</v>
      </c>
      <c r="Q2084">
        <v>58.5</v>
      </c>
    </row>
    <row r="2085" spans="1:17" hidden="1" x14ac:dyDescent="0.3">
      <c r="A2085">
        <v>6404</v>
      </c>
      <c r="B2085">
        <v>18</v>
      </c>
      <c r="C2085" t="s">
        <v>276</v>
      </c>
      <c r="D2085">
        <v>2009</v>
      </c>
      <c r="E2085" t="s">
        <v>17</v>
      </c>
      <c r="F2085" t="s">
        <v>18</v>
      </c>
      <c r="G2085" t="s">
        <v>32</v>
      </c>
      <c r="H2085" t="s">
        <v>33</v>
      </c>
      <c r="I2085" t="s">
        <v>34</v>
      </c>
      <c r="J2085" t="s">
        <v>53</v>
      </c>
      <c r="K2085" t="s">
        <v>36</v>
      </c>
      <c r="L2085" t="s">
        <v>37</v>
      </c>
      <c r="M2085" t="s">
        <v>25</v>
      </c>
      <c r="N2085">
        <v>10</v>
      </c>
      <c r="O2085" t="s">
        <v>304</v>
      </c>
      <c r="P2085" t="s">
        <v>73</v>
      </c>
      <c r="Q2085">
        <v>58.8</v>
      </c>
    </row>
    <row r="2086" spans="1:17" hidden="1" x14ac:dyDescent="0.3">
      <c r="A2086">
        <v>6405</v>
      </c>
      <c r="B2086">
        <v>18</v>
      </c>
      <c r="C2086" t="s">
        <v>276</v>
      </c>
      <c r="D2086">
        <v>2009</v>
      </c>
      <c r="E2086" t="s">
        <v>17</v>
      </c>
      <c r="F2086" t="s">
        <v>18</v>
      </c>
      <c r="G2086" t="s">
        <v>32</v>
      </c>
      <c r="H2086" t="s">
        <v>33</v>
      </c>
      <c r="I2086" t="s">
        <v>34</v>
      </c>
      <c r="J2086" t="s">
        <v>53</v>
      </c>
      <c r="K2086" t="s">
        <v>36</v>
      </c>
      <c r="L2086" t="s">
        <v>37</v>
      </c>
      <c r="M2086" t="s">
        <v>25</v>
      </c>
      <c r="N2086">
        <v>10</v>
      </c>
      <c r="O2086" t="s">
        <v>304</v>
      </c>
      <c r="P2086" t="s">
        <v>73</v>
      </c>
      <c r="Q2086">
        <v>62.2</v>
      </c>
    </row>
    <row r="2087" spans="1:17" hidden="1" x14ac:dyDescent="0.3">
      <c r="A2087">
        <v>6406</v>
      </c>
      <c r="B2087">
        <v>18</v>
      </c>
      <c r="C2087" t="s">
        <v>276</v>
      </c>
      <c r="D2087">
        <v>2009</v>
      </c>
      <c r="E2087" t="s">
        <v>17</v>
      </c>
      <c r="F2087" t="s">
        <v>18</v>
      </c>
      <c r="G2087" t="s">
        <v>32</v>
      </c>
      <c r="H2087" t="s">
        <v>33</v>
      </c>
      <c r="I2087" t="s">
        <v>34</v>
      </c>
      <c r="J2087" t="s">
        <v>53</v>
      </c>
      <c r="K2087" t="s">
        <v>36</v>
      </c>
      <c r="L2087" t="s">
        <v>37</v>
      </c>
      <c r="M2087" t="s">
        <v>25</v>
      </c>
      <c r="N2087">
        <v>10</v>
      </c>
      <c r="O2087" t="s">
        <v>304</v>
      </c>
      <c r="P2087" t="s">
        <v>73</v>
      </c>
      <c r="Q2087">
        <v>68.7</v>
      </c>
    </row>
    <row r="2088" spans="1:17" hidden="1" x14ac:dyDescent="0.3">
      <c r="A2088">
        <v>6407</v>
      </c>
      <c r="B2088">
        <v>18</v>
      </c>
      <c r="C2088" t="s">
        <v>276</v>
      </c>
      <c r="D2088">
        <v>2009</v>
      </c>
      <c r="E2088" t="s">
        <v>17</v>
      </c>
      <c r="F2088" t="s">
        <v>18</v>
      </c>
      <c r="G2088" t="s">
        <v>32</v>
      </c>
      <c r="H2088" t="s">
        <v>33</v>
      </c>
      <c r="I2088" t="s">
        <v>34</v>
      </c>
      <c r="J2088" t="s">
        <v>53</v>
      </c>
      <c r="K2088" t="s">
        <v>36</v>
      </c>
      <c r="L2088" t="s">
        <v>37</v>
      </c>
      <c r="M2088" t="s">
        <v>25</v>
      </c>
      <c r="N2088">
        <v>10</v>
      </c>
      <c r="O2088" t="s">
        <v>304</v>
      </c>
      <c r="P2088" t="s">
        <v>73</v>
      </c>
      <c r="Q2088">
        <v>69.8</v>
      </c>
    </row>
    <row r="2089" spans="1:17" hidden="1" x14ac:dyDescent="0.3">
      <c r="A2089">
        <v>6408</v>
      </c>
      <c r="B2089">
        <v>18</v>
      </c>
      <c r="C2089" t="s">
        <v>276</v>
      </c>
      <c r="D2089">
        <v>2009</v>
      </c>
      <c r="E2089" t="s">
        <v>17</v>
      </c>
      <c r="F2089" t="s">
        <v>18</v>
      </c>
      <c r="G2089" t="s">
        <v>32</v>
      </c>
      <c r="H2089" t="s">
        <v>33</v>
      </c>
      <c r="I2089" t="s">
        <v>34</v>
      </c>
      <c r="J2089" t="s">
        <v>53</v>
      </c>
      <c r="K2089" t="s">
        <v>36</v>
      </c>
      <c r="L2089" t="s">
        <v>37</v>
      </c>
      <c r="M2089" t="s">
        <v>25</v>
      </c>
      <c r="N2089">
        <v>10</v>
      </c>
      <c r="O2089" t="s">
        <v>304</v>
      </c>
      <c r="P2089" t="s">
        <v>73</v>
      </c>
      <c r="Q2089">
        <v>71.900000000000006</v>
      </c>
    </row>
    <row r="2090" spans="1:17" hidden="1" x14ac:dyDescent="0.3">
      <c r="A2090">
        <v>6409</v>
      </c>
      <c r="B2090">
        <v>18</v>
      </c>
      <c r="C2090" t="s">
        <v>276</v>
      </c>
      <c r="D2090">
        <v>2009</v>
      </c>
      <c r="E2090" t="s">
        <v>17</v>
      </c>
      <c r="F2090" t="s">
        <v>18</v>
      </c>
      <c r="G2090" t="s">
        <v>32</v>
      </c>
      <c r="H2090" t="s">
        <v>33</v>
      </c>
      <c r="I2090" t="s">
        <v>34</v>
      </c>
      <c r="J2090" t="s">
        <v>53</v>
      </c>
      <c r="K2090" t="s">
        <v>36</v>
      </c>
      <c r="L2090" t="s">
        <v>37</v>
      </c>
      <c r="M2090" t="s">
        <v>25</v>
      </c>
      <c r="N2090">
        <v>10</v>
      </c>
      <c r="O2090" t="s">
        <v>304</v>
      </c>
      <c r="P2090" t="s">
        <v>73</v>
      </c>
      <c r="Q2090">
        <v>72.400000000000006</v>
      </c>
    </row>
    <row r="2091" spans="1:17" hidden="1" x14ac:dyDescent="0.3">
      <c r="A2091">
        <v>6410</v>
      </c>
      <c r="B2091">
        <v>18</v>
      </c>
      <c r="C2091" t="s">
        <v>276</v>
      </c>
      <c r="D2091">
        <v>2009</v>
      </c>
      <c r="E2091" t="s">
        <v>17</v>
      </c>
      <c r="F2091" t="s">
        <v>18</v>
      </c>
      <c r="G2091" t="s">
        <v>32</v>
      </c>
      <c r="H2091" t="s">
        <v>33</v>
      </c>
      <c r="I2091" t="s">
        <v>34</v>
      </c>
      <c r="J2091" t="s">
        <v>53</v>
      </c>
      <c r="K2091" t="s">
        <v>36</v>
      </c>
      <c r="L2091" t="s">
        <v>37</v>
      </c>
      <c r="M2091" t="s">
        <v>25</v>
      </c>
      <c r="N2091">
        <v>10</v>
      </c>
      <c r="O2091" t="s">
        <v>304</v>
      </c>
      <c r="P2091" t="s">
        <v>73</v>
      </c>
      <c r="Q2091">
        <v>72.8</v>
      </c>
    </row>
    <row r="2092" spans="1:17" hidden="1" x14ac:dyDescent="0.3">
      <c r="A2092">
        <v>6411</v>
      </c>
      <c r="B2092">
        <v>18</v>
      </c>
      <c r="C2092" t="s">
        <v>276</v>
      </c>
      <c r="D2092">
        <v>2009</v>
      </c>
      <c r="E2092" t="s">
        <v>17</v>
      </c>
      <c r="F2092" t="s">
        <v>18</v>
      </c>
      <c r="G2092" t="s">
        <v>32</v>
      </c>
      <c r="H2092" t="s">
        <v>33</v>
      </c>
      <c r="I2092" t="s">
        <v>34</v>
      </c>
      <c r="J2092" t="s">
        <v>53</v>
      </c>
      <c r="K2092" t="s">
        <v>36</v>
      </c>
      <c r="L2092" t="s">
        <v>37</v>
      </c>
      <c r="M2092" t="s">
        <v>25</v>
      </c>
      <c r="N2092">
        <v>10</v>
      </c>
      <c r="O2092" t="s">
        <v>304</v>
      </c>
      <c r="P2092" t="s">
        <v>73</v>
      </c>
      <c r="Q2092">
        <v>72.8</v>
      </c>
    </row>
    <row r="2093" spans="1:17" hidden="1" x14ac:dyDescent="0.3">
      <c r="A2093">
        <v>6412</v>
      </c>
      <c r="B2093">
        <v>18</v>
      </c>
      <c r="C2093" t="s">
        <v>276</v>
      </c>
      <c r="D2093">
        <v>2009</v>
      </c>
      <c r="E2093" t="s">
        <v>17</v>
      </c>
      <c r="F2093" t="s">
        <v>18</v>
      </c>
      <c r="G2093" t="s">
        <v>32</v>
      </c>
      <c r="H2093" t="s">
        <v>33</v>
      </c>
      <c r="I2093" t="s">
        <v>34</v>
      </c>
      <c r="J2093" t="s">
        <v>53</v>
      </c>
      <c r="K2093" t="s">
        <v>36</v>
      </c>
      <c r="L2093" t="s">
        <v>37</v>
      </c>
      <c r="M2093" t="s">
        <v>25</v>
      </c>
      <c r="N2093">
        <v>10</v>
      </c>
      <c r="O2093" t="s">
        <v>304</v>
      </c>
      <c r="P2093" t="s">
        <v>73</v>
      </c>
      <c r="Q2093">
        <v>75.5</v>
      </c>
    </row>
    <row r="2094" spans="1:17" hidden="1" x14ac:dyDescent="0.3">
      <c r="A2094">
        <v>6413</v>
      </c>
      <c r="B2094">
        <v>18</v>
      </c>
      <c r="C2094" t="s">
        <v>276</v>
      </c>
      <c r="D2094">
        <v>2009</v>
      </c>
      <c r="E2094" t="s">
        <v>17</v>
      </c>
      <c r="F2094" t="s">
        <v>18</v>
      </c>
      <c r="G2094" t="s">
        <v>32</v>
      </c>
      <c r="H2094" t="s">
        <v>33</v>
      </c>
      <c r="I2094" t="s">
        <v>34</v>
      </c>
      <c r="J2094" t="s">
        <v>53</v>
      </c>
      <c r="K2094" t="s">
        <v>36</v>
      </c>
      <c r="L2094" t="s">
        <v>37</v>
      </c>
      <c r="M2094" t="s">
        <v>25</v>
      </c>
      <c r="N2094">
        <v>10</v>
      </c>
      <c r="O2094" t="s">
        <v>304</v>
      </c>
      <c r="P2094" t="s">
        <v>73</v>
      </c>
      <c r="Q2094">
        <v>75.7</v>
      </c>
    </row>
    <row r="2095" spans="1:17" hidden="1" x14ac:dyDescent="0.3">
      <c r="A2095">
        <v>6414</v>
      </c>
      <c r="B2095">
        <v>18</v>
      </c>
      <c r="C2095" t="s">
        <v>276</v>
      </c>
      <c r="D2095">
        <v>2009</v>
      </c>
      <c r="E2095" t="s">
        <v>17</v>
      </c>
      <c r="F2095" t="s">
        <v>18</v>
      </c>
      <c r="G2095" t="s">
        <v>32</v>
      </c>
      <c r="H2095" t="s">
        <v>33</v>
      </c>
      <c r="I2095" t="s">
        <v>34</v>
      </c>
      <c r="J2095" t="s">
        <v>53</v>
      </c>
      <c r="K2095" t="s">
        <v>36</v>
      </c>
      <c r="L2095" t="s">
        <v>37</v>
      </c>
      <c r="M2095" t="s">
        <v>25</v>
      </c>
      <c r="N2095">
        <v>10</v>
      </c>
      <c r="O2095" t="s">
        <v>304</v>
      </c>
      <c r="P2095" t="s">
        <v>73</v>
      </c>
      <c r="Q2095">
        <v>78</v>
      </c>
    </row>
    <row r="2096" spans="1:17" hidden="1" x14ac:dyDescent="0.3">
      <c r="A2096">
        <v>6415</v>
      </c>
      <c r="B2096">
        <v>18</v>
      </c>
      <c r="C2096" t="s">
        <v>276</v>
      </c>
      <c r="D2096">
        <v>2009</v>
      </c>
      <c r="E2096" t="s">
        <v>17</v>
      </c>
      <c r="F2096" t="s">
        <v>18</v>
      </c>
      <c r="G2096" t="s">
        <v>32</v>
      </c>
      <c r="H2096" t="s">
        <v>33</v>
      </c>
      <c r="I2096" t="s">
        <v>34</v>
      </c>
      <c r="J2096" t="s">
        <v>53</v>
      </c>
      <c r="K2096" t="s">
        <v>36</v>
      </c>
      <c r="L2096" t="s">
        <v>37</v>
      </c>
      <c r="M2096" t="s">
        <v>25</v>
      </c>
      <c r="N2096">
        <v>10</v>
      </c>
      <c r="O2096" t="s">
        <v>304</v>
      </c>
      <c r="P2096" t="s">
        <v>73</v>
      </c>
      <c r="Q2096">
        <v>81.8</v>
      </c>
    </row>
    <row r="2097" spans="1:17" hidden="1" x14ac:dyDescent="0.3">
      <c r="A2097">
        <v>6416</v>
      </c>
      <c r="B2097">
        <v>18</v>
      </c>
      <c r="C2097" t="s">
        <v>276</v>
      </c>
      <c r="D2097">
        <v>2009</v>
      </c>
      <c r="E2097" t="s">
        <v>17</v>
      </c>
      <c r="F2097" t="s">
        <v>18</v>
      </c>
      <c r="G2097" t="s">
        <v>32</v>
      </c>
      <c r="H2097" t="s">
        <v>33</v>
      </c>
      <c r="I2097" t="s">
        <v>34</v>
      </c>
      <c r="J2097" t="s">
        <v>53</v>
      </c>
      <c r="K2097" t="s">
        <v>36</v>
      </c>
      <c r="L2097" t="s">
        <v>37</v>
      </c>
      <c r="M2097" t="s">
        <v>25</v>
      </c>
      <c r="N2097">
        <v>10</v>
      </c>
      <c r="O2097" t="s">
        <v>304</v>
      </c>
      <c r="P2097" t="s">
        <v>73</v>
      </c>
      <c r="Q2097">
        <v>83.5</v>
      </c>
    </row>
    <row r="2098" spans="1:17" hidden="1" x14ac:dyDescent="0.3">
      <c r="A2098">
        <v>6417</v>
      </c>
      <c r="B2098">
        <v>18</v>
      </c>
      <c r="C2098" t="s">
        <v>276</v>
      </c>
      <c r="D2098">
        <v>2009</v>
      </c>
      <c r="E2098" t="s">
        <v>17</v>
      </c>
      <c r="F2098" t="s">
        <v>18</v>
      </c>
      <c r="G2098" t="s">
        <v>32</v>
      </c>
      <c r="H2098" t="s">
        <v>33</v>
      </c>
      <c r="I2098" t="s">
        <v>34</v>
      </c>
      <c r="J2098" t="s">
        <v>53</v>
      </c>
      <c r="K2098" t="s">
        <v>36</v>
      </c>
      <c r="L2098" t="s">
        <v>37</v>
      </c>
      <c r="M2098" t="s">
        <v>25</v>
      </c>
      <c r="N2098">
        <v>10</v>
      </c>
      <c r="O2098" t="s">
        <v>304</v>
      </c>
      <c r="P2098" t="s">
        <v>73</v>
      </c>
      <c r="Q2098">
        <v>87.5</v>
      </c>
    </row>
    <row r="2099" spans="1:17" hidden="1" x14ac:dyDescent="0.3">
      <c r="A2099">
        <v>6418</v>
      </c>
      <c r="B2099">
        <v>18</v>
      </c>
      <c r="C2099" t="s">
        <v>276</v>
      </c>
      <c r="D2099">
        <v>2009</v>
      </c>
      <c r="E2099" t="s">
        <v>17</v>
      </c>
      <c r="F2099" t="s">
        <v>18</v>
      </c>
      <c r="G2099" t="s">
        <v>32</v>
      </c>
      <c r="H2099" t="s">
        <v>33</v>
      </c>
      <c r="I2099" t="s">
        <v>34</v>
      </c>
      <c r="J2099" t="s">
        <v>53</v>
      </c>
      <c r="K2099" t="s">
        <v>36</v>
      </c>
      <c r="L2099" t="s">
        <v>37</v>
      </c>
      <c r="M2099" t="s">
        <v>25</v>
      </c>
      <c r="N2099">
        <v>10</v>
      </c>
      <c r="O2099" t="s">
        <v>304</v>
      </c>
      <c r="P2099" t="s">
        <v>48</v>
      </c>
      <c r="Q2099">
        <v>304.39999999999998</v>
      </c>
    </row>
    <row r="2100" spans="1:17" hidden="1" x14ac:dyDescent="0.3">
      <c r="A2100">
        <v>6419</v>
      </c>
      <c r="B2100">
        <v>18</v>
      </c>
      <c r="C2100" t="s">
        <v>276</v>
      </c>
      <c r="D2100">
        <v>2009</v>
      </c>
      <c r="E2100" t="s">
        <v>17</v>
      </c>
      <c r="F2100" t="s">
        <v>18</v>
      </c>
      <c r="G2100" t="s">
        <v>32</v>
      </c>
      <c r="H2100" t="s">
        <v>33</v>
      </c>
      <c r="I2100" t="s">
        <v>34</v>
      </c>
      <c r="J2100" t="s">
        <v>53</v>
      </c>
      <c r="K2100" t="s">
        <v>36</v>
      </c>
      <c r="L2100" t="s">
        <v>37</v>
      </c>
      <c r="M2100" t="s">
        <v>25</v>
      </c>
      <c r="N2100">
        <v>10</v>
      </c>
      <c r="O2100" t="s">
        <v>304</v>
      </c>
      <c r="P2100" t="s">
        <v>48</v>
      </c>
      <c r="Q2100">
        <v>318.89999999999998</v>
      </c>
    </row>
    <row r="2101" spans="1:17" hidden="1" x14ac:dyDescent="0.3">
      <c r="A2101">
        <v>6420</v>
      </c>
      <c r="B2101">
        <v>18</v>
      </c>
      <c r="C2101" t="s">
        <v>276</v>
      </c>
      <c r="D2101">
        <v>2009</v>
      </c>
      <c r="E2101" t="s">
        <v>17</v>
      </c>
      <c r="F2101" t="s">
        <v>18</v>
      </c>
      <c r="G2101" t="s">
        <v>32</v>
      </c>
      <c r="H2101" t="s">
        <v>33</v>
      </c>
      <c r="I2101" t="s">
        <v>34</v>
      </c>
      <c r="J2101" t="s">
        <v>53</v>
      </c>
      <c r="K2101" t="s">
        <v>36</v>
      </c>
      <c r="L2101" t="s">
        <v>37</v>
      </c>
      <c r="M2101" t="s">
        <v>25</v>
      </c>
      <c r="N2101">
        <v>10</v>
      </c>
      <c r="O2101" t="s">
        <v>304</v>
      </c>
      <c r="P2101" t="s">
        <v>48</v>
      </c>
      <c r="Q2101">
        <v>334.5</v>
      </c>
    </row>
    <row r="2102" spans="1:17" hidden="1" x14ac:dyDescent="0.3">
      <c r="A2102">
        <v>6421</v>
      </c>
      <c r="B2102">
        <v>18</v>
      </c>
      <c r="C2102" t="s">
        <v>276</v>
      </c>
      <c r="D2102">
        <v>2009</v>
      </c>
      <c r="E2102" t="s">
        <v>17</v>
      </c>
      <c r="F2102" t="s">
        <v>18</v>
      </c>
      <c r="G2102" t="s">
        <v>32</v>
      </c>
      <c r="H2102" t="s">
        <v>33</v>
      </c>
      <c r="I2102" t="s">
        <v>34</v>
      </c>
      <c r="J2102" t="s">
        <v>53</v>
      </c>
      <c r="K2102" t="s">
        <v>36</v>
      </c>
      <c r="L2102" t="s">
        <v>37</v>
      </c>
      <c r="M2102" t="s">
        <v>25</v>
      </c>
      <c r="N2102">
        <v>10</v>
      </c>
      <c r="O2102" t="s">
        <v>304</v>
      </c>
      <c r="P2102" t="s">
        <v>44</v>
      </c>
      <c r="Q2102">
        <v>183.6</v>
      </c>
    </row>
    <row r="2103" spans="1:17" hidden="1" x14ac:dyDescent="0.3">
      <c r="A2103">
        <v>6422</v>
      </c>
      <c r="B2103">
        <v>18</v>
      </c>
      <c r="C2103" t="s">
        <v>276</v>
      </c>
      <c r="D2103">
        <v>2009</v>
      </c>
      <c r="E2103" t="s">
        <v>17</v>
      </c>
      <c r="F2103" t="s">
        <v>18</v>
      </c>
      <c r="G2103" t="s">
        <v>32</v>
      </c>
      <c r="H2103" t="s">
        <v>33</v>
      </c>
      <c r="I2103" t="s">
        <v>34</v>
      </c>
      <c r="J2103" t="s">
        <v>53</v>
      </c>
      <c r="K2103" t="s">
        <v>36</v>
      </c>
      <c r="L2103" t="s">
        <v>37</v>
      </c>
      <c r="M2103" t="s">
        <v>25</v>
      </c>
      <c r="N2103">
        <v>10</v>
      </c>
      <c r="O2103" t="s">
        <v>304</v>
      </c>
      <c r="P2103" t="s">
        <v>259</v>
      </c>
      <c r="Q2103">
        <v>314.60000000000002</v>
      </c>
    </row>
    <row r="2104" spans="1:17" hidden="1" x14ac:dyDescent="0.3">
      <c r="A2104">
        <v>6423</v>
      </c>
      <c r="B2104">
        <v>18</v>
      </c>
      <c r="C2104" t="s">
        <v>276</v>
      </c>
      <c r="D2104">
        <v>2009</v>
      </c>
      <c r="E2104" t="s">
        <v>17</v>
      </c>
      <c r="F2104" t="s">
        <v>18</v>
      </c>
      <c r="G2104" t="s">
        <v>32</v>
      </c>
      <c r="H2104" t="s">
        <v>33</v>
      </c>
      <c r="I2104" t="s">
        <v>34</v>
      </c>
      <c r="J2104" t="s">
        <v>53</v>
      </c>
      <c r="K2104" t="s">
        <v>36</v>
      </c>
      <c r="L2104" t="s">
        <v>37</v>
      </c>
      <c r="M2104" t="s">
        <v>25</v>
      </c>
      <c r="N2104">
        <v>10</v>
      </c>
      <c r="O2104" t="s">
        <v>304</v>
      </c>
      <c r="P2104" t="s">
        <v>259</v>
      </c>
      <c r="Q2104">
        <v>323.7</v>
      </c>
    </row>
    <row r="2105" spans="1:17" hidden="1" x14ac:dyDescent="0.3">
      <c r="A2105">
        <v>6424</v>
      </c>
      <c r="B2105">
        <v>18</v>
      </c>
      <c r="C2105" t="s">
        <v>276</v>
      </c>
      <c r="D2105">
        <v>2009</v>
      </c>
      <c r="E2105" t="s">
        <v>17</v>
      </c>
      <c r="F2105" t="s">
        <v>18</v>
      </c>
      <c r="G2105" t="s">
        <v>32</v>
      </c>
      <c r="H2105" t="s">
        <v>33</v>
      </c>
      <c r="I2105" t="s">
        <v>34</v>
      </c>
      <c r="J2105" t="s">
        <v>53</v>
      </c>
      <c r="K2105" t="s">
        <v>36</v>
      </c>
      <c r="L2105" t="s">
        <v>37</v>
      </c>
      <c r="M2105" t="s">
        <v>25</v>
      </c>
      <c r="N2105">
        <v>10</v>
      </c>
      <c r="O2105" t="s">
        <v>304</v>
      </c>
      <c r="P2105" t="s">
        <v>82</v>
      </c>
      <c r="Q2105">
        <v>182.2</v>
      </c>
    </row>
    <row r="2106" spans="1:17" hidden="1" x14ac:dyDescent="0.3">
      <c r="A2106">
        <v>6425</v>
      </c>
      <c r="B2106">
        <v>18</v>
      </c>
      <c r="C2106" t="s">
        <v>276</v>
      </c>
      <c r="D2106">
        <v>2009</v>
      </c>
      <c r="E2106" t="s">
        <v>17</v>
      </c>
      <c r="F2106" t="s">
        <v>18</v>
      </c>
      <c r="G2106" t="s">
        <v>32</v>
      </c>
      <c r="H2106" t="s">
        <v>33</v>
      </c>
      <c r="I2106" t="s">
        <v>34</v>
      </c>
      <c r="J2106" t="s">
        <v>53</v>
      </c>
      <c r="K2106" t="s">
        <v>36</v>
      </c>
      <c r="L2106" t="s">
        <v>37</v>
      </c>
      <c r="M2106" t="s">
        <v>25</v>
      </c>
      <c r="N2106">
        <v>10</v>
      </c>
      <c r="O2106" t="s">
        <v>304</v>
      </c>
      <c r="P2106" t="s">
        <v>82</v>
      </c>
      <c r="Q2106">
        <v>226.2</v>
      </c>
    </row>
    <row r="2107" spans="1:17" hidden="1" x14ac:dyDescent="0.3">
      <c r="A2107">
        <v>6426</v>
      </c>
      <c r="B2107">
        <v>18</v>
      </c>
      <c r="C2107" t="s">
        <v>276</v>
      </c>
      <c r="D2107">
        <v>2009</v>
      </c>
      <c r="E2107" t="s">
        <v>17</v>
      </c>
      <c r="F2107" t="s">
        <v>18</v>
      </c>
      <c r="G2107" t="s">
        <v>32</v>
      </c>
      <c r="H2107" t="s">
        <v>85</v>
      </c>
      <c r="I2107" t="s">
        <v>126</v>
      </c>
      <c r="J2107" t="s">
        <v>87</v>
      </c>
      <c r="K2107" t="s">
        <v>36</v>
      </c>
      <c r="L2107" t="s">
        <v>70</v>
      </c>
      <c r="M2107" t="s">
        <v>25</v>
      </c>
      <c r="N2107">
        <v>10</v>
      </c>
      <c r="O2107" t="s">
        <v>305</v>
      </c>
      <c r="P2107" t="s">
        <v>41</v>
      </c>
      <c r="Q2107">
        <v>235.7</v>
      </c>
    </row>
    <row r="2108" spans="1:17" hidden="1" x14ac:dyDescent="0.3">
      <c r="A2108">
        <v>6427</v>
      </c>
      <c r="B2108">
        <v>18</v>
      </c>
      <c r="C2108" t="s">
        <v>276</v>
      </c>
      <c r="D2108">
        <v>2009</v>
      </c>
      <c r="E2108" t="s">
        <v>17</v>
      </c>
      <c r="F2108" t="s">
        <v>18</v>
      </c>
      <c r="G2108" t="s">
        <v>32</v>
      </c>
      <c r="H2108" t="s">
        <v>85</v>
      </c>
      <c r="I2108" t="s">
        <v>126</v>
      </c>
      <c r="J2108" t="s">
        <v>87</v>
      </c>
      <c r="K2108" t="s">
        <v>36</v>
      </c>
      <c r="L2108" t="s">
        <v>70</v>
      </c>
      <c r="M2108" t="s">
        <v>25</v>
      </c>
      <c r="N2108">
        <v>10</v>
      </c>
      <c r="O2108" t="s">
        <v>305</v>
      </c>
      <c r="P2108" t="s">
        <v>41</v>
      </c>
      <c r="Q2108">
        <v>264</v>
      </c>
    </row>
    <row r="2109" spans="1:17" hidden="1" x14ac:dyDescent="0.3">
      <c r="A2109">
        <v>6428</v>
      </c>
      <c r="B2109">
        <v>18</v>
      </c>
      <c r="C2109" t="s">
        <v>276</v>
      </c>
      <c r="D2109">
        <v>2009</v>
      </c>
      <c r="E2109" t="s">
        <v>17</v>
      </c>
      <c r="F2109" t="s">
        <v>18</v>
      </c>
      <c r="G2109" t="s">
        <v>32</v>
      </c>
      <c r="H2109" t="s">
        <v>85</v>
      </c>
      <c r="I2109" t="s">
        <v>126</v>
      </c>
      <c r="J2109" t="s">
        <v>87</v>
      </c>
      <c r="K2109" t="s">
        <v>36</v>
      </c>
      <c r="L2109" t="s">
        <v>70</v>
      </c>
      <c r="M2109" t="s">
        <v>25</v>
      </c>
      <c r="N2109">
        <v>10</v>
      </c>
      <c r="O2109" t="s">
        <v>305</v>
      </c>
      <c r="P2109" t="s">
        <v>55</v>
      </c>
      <c r="Q2109">
        <v>174.2</v>
      </c>
    </row>
    <row r="2110" spans="1:17" hidden="1" x14ac:dyDescent="0.3">
      <c r="A2110">
        <v>6429</v>
      </c>
      <c r="B2110">
        <v>18</v>
      </c>
      <c r="C2110" t="s">
        <v>276</v>
      </c>
      <c r="D2110">
        <v>2009</v>
      </c>
      <c r="E2110" t="s">
        <v>17</v>
      </c>
      <c r="F2110" t="s">
        <v>18</v>
      </c>
      <c r="G2110" t="s">
        <v>32</v>
      </c>
      <c r="H2110" t="s">
        <v>85</v>
      </c>
      <c r="I2110" t="s">
        <v>126</v>
      </c>
      <c r="J2110" t="s">
        <v>87</v>
      </c>
      <c r="K2110" t="s">
        <v>36</v>
      </c>
      <c r="L2110" t="s">
        <v>70</v>
      </c>
      <c r="M2110" t="s">
        <v>25</v>
      </c>
      <c r="N2110">
        <v>10</v>
      </c>
      <c r="O2110" t="s">
        <v>305</v>
      </c>
      <c r="P2110" t="s">
        <v>55</v>
      </c>
      <c r="Q2110">
        <v>221.6</v>
      </c>
    </row>
    <row r="2111" spans="1:17" hidden="1" x14ac:dyDescent="0.3">
      <c r="A2111">
        <v>6430</v>
      </c>
      <c r="B2111">
        <v>18</v>
      </c>
      <c r="C2111" t="s">
        <v>276</v>
      </c>
      <c r="D2111">
        <v>2009</v>
      </c>
      <c r="E2111" t="s">
        <v>17</v>
      </c>
      <c r="F2111" t="s">
        <v>18</v>
      </c>
      <c r="G2111" t="s">
        <v>32</v>
      </c>
      <c r="H2111" t="s">
        <v>85</v>
      </c>
      <c r="I2111" t="s">
        <v>126</v>
      </c>
      <c r="J2111" t="s">
        <v>87</v>
      </c>
      <c r="K2111" t="s">
        <v>36</v>
      </c>
      <c r="L2111" t="s">
        <v>70</v>
      </c>
      <c r="M2111" t="s">
        <v>25</v>
      </c>
      <c r="N2111">
        <v>10</v>
      </c>
      <c r="O2111" t="s">
        <v>305</v>
      </c>
      <c r="P2111" t="s">
        <v>161</v>
      </c>
      <c r="Q2111">
        <v>643.29999999999995</v>
      </c>
    </row>
    <row r="2112" spans="1:17" hidden="1" x14ac:dyDescent="0.3">
      <c r="A2112">
        <v>6431</v>
      </c>
      <c r="B2112">
        <v>18</v>
      </c>
      <c r="C2112" t="s">
        <v>276</v>
      </c>
      <c r="D2112">
        <v>2009</v>
      </c>
      <c r="E2112" t="s">
        <v>17</v>
      </c>
      <c r="F2112" t="s">
        <v>18</v>
      </c>
      <c r="G2112" t="s">
        <v>32</v>
      </c>
      <c r="H2112" t="s">
        <v>85</v>
      </c>
      <c r="I2112" t="s">
        <v>126</v>
      </c>
      <c r="J2112" t="s">
        <v>87</v>
      </c>
      <c r="K2112" t="s">
        <v>36</v>
      </c>
      <c r="L2112" t="s">
        <v>70</v>
      </c>
      <c r="M2112" t="s">
        <v>25</v>
      </c>
      <c r="N2112">
        <v>10</v>
      </c>
      <c r="O2112" t="s">
        <v>305</v>
      </c>
      <c r="P2112" t="s">
        <v>29</v>
      </c>
      <c r="Q2112">
        <v>120.7</v>
      </c>
    </row>
    <row r="2113" spans="1:17" hidden="1" x14ac:dyDescent="0.3">
      <c r="A2113">
        <v>6432</v>
      </c>
      <c r="B2113">
        <v>18</v>
      </c>
      <c r="C2113" t="s">
        <v>276</v>
      </c>
      <c r="D2113">
        <v>2009</v>
      </c>
      <c r="E2113" t="s">
        <v>17</v>
      </c>
      <c r="F2113" t="s">
        <v>18</v>
      </c>
      <c r="G2113" t="s">
        <v>32</v>
      </c>
      <c r="H2113" t="s">
        <v>85</v>
      </c>
      <c r="I2113" t="s">
        <v>126</v>
      </c>
      <c r="J2113" t="s">
        <v>87</v>
      </c>
      <c r="K2113" t="s">
        <v>36</v>
      </c>
      <c r="L2113" t="s">
        <v>70</v>
      </c>
      <c r="M2113" t="s">
        <v>25</v>
      </c>
      <c r="N2113">
        <v>10</v>
      </c>
      <c r="O2113" t="s">
        <v>305</v>
      </c>
      <c r="P2113" t="s">
        <v>29</v>
      </c>
      <c r="Q2113">
        <v>121</v>
      </c>
    </row>
    <row r="2114" spans="1:17" hidden="1" x14ac:dyDescent="0.3">
      <c r="A2114">
        <v>6433</v>
      </c>
      <c r="B2114">
        <v>18</v>
      </c>
      <c r="C2114" t="s">
        <v>276</v>
      </c>
      <c r="D2114">
        <v>2009</v>
      </c>
      <c r="E2114" t="s">
        <v>17</v>
      </c>
      <c r="F2114" t="s">
        <v>18</v>
      </c>
      <c r="G2114" t="s">
        <v>32</v>
      </c>
      <c r="H2114" t="s">
        <v>85</v>
      </c>
      <c r="I2114" t="s">
        <v>126</v>
      </c>
      <c r="J2114" t="s">
        <v>87</v>
      </c>
      <c r="K2114" t="s">
        <v>36</v>
      </c>
      <c r="L2114" t="s">
        <v>70</v>
      </c>
      <c r="M2114" t="s">
        <v>25</v>
      </c>
      <c r="N2114">
        <v>10</v>
      </c>
      <c r="O2114" t="s">
        <v>305</v>
      </c>
      <c r="P2114" t="s">
        <v>29</v>
      </c>
      <c r="Q2114">
        <v>122.9</v>
      </c>
    </row>
    <row r="2115" spans="1:17" hidden="1" x14ac:dyDescent="0.3">
      <c r="A2115">
        <v>6434</v>
      </c>
      <c r="B2115">
        <v>18</v>
      </c>
      <c r="C2115" t="s">
        <v>276</v>
      </c>
      <c r="D2115">
        <v>2009</v>
      </c>
      <c r="E2115" t="s">
        <v>17</v>
      </c>
      <c r="F2115" t="s">
        <v>18</v>
      </c>
      <c r="G2115" t="s">
        <v>32</v>
      </c>
      <c r="H2115" t="s">
        <v>85</v>
      </c>
      <c r="I2115" t="s">
        <v>126</v>
      </c>
      <c r="J2115" t="s">
        <v>87</v>
      </c>
      <c r="K2115" t="s">
        <v>36</v>
      </c>
      <c r="L2115" t="s">
        <v>70</v>
      </c>
      <c r="M2115" t="s">
        <v>25</v>
      </c>
      <c r="N2115">
        <v>10</v>
      </c>
      <c r="O2115" t="s">
        <v>305</v>
      </c>
      <c r="P2115" t="s">
        <v>29</v>
      </c>
      <c r="Q2115">
        <v>127.3</v>
      </c>
    </row>
    <row r="2116" spans="1:17" hidden="1" x14ac:dyDescent="0.3">
      <c r="A2116">
        <v>6435</v>
      </c>
      <c r="B2116">
        <v>18</v>
      </c>
      <c r="C2116" t="s">
        <v>276</v>
      </c>
      <c r="D2116">
        <v>2009</v>
      </c>
      <c r="E2116" t="s">
        <v>17</v>
      </c>
      <c r="F2116" t="s">
        <v>18</v>
      </c>
      <c r="G2116" t="s">
        <v>32</v>
      </c>
      <c r="H2116" t="s">
        <v>85</v>
      </c>
      <c r="I2116" t="s">
        <v>126</v>
      </c>
      <c r="J2116" t="s">
        <v>87</v>
      </c>
      <c r="K2116" t="s">
        <v>36</v>
      </c>
      <c r="L2116" t="s">
        <v>70</v>
      </c>
      <c r="M2116" t="s">
        <v>25</v>
      </c>
      <c r="N2116">
        <v>10</v>
      </c>
      <c r="O2116" t="s">
        <v>305</v>
      </c>
      <c r="P2116" t="s">
        <v>29</v>
      </c>
      <c r="Q2116">
        <v>139</v>
      </c>
    </row>
    <row r="2117" spans="1:17" hidden="1" x14ac:dyDescent="0.3">
      <c r="A2117">
        <v>6436</v>
      </c>
      <c r="B2117">
        <v>18</v>
      </c>
      <c r="C2117" t="s">
        <v>276</v>
      </c>
      <c r="D2117">
        <v>2009</v>
      </c>
      <c r="E2117" t="s">
        <v>17</v>
      </c>
      <c r="F2117" t="s">
        <v>18</v>
      </c>
      <c r="G2117" t="s">
        <v>32</v>
      </c>
      <c r="H2117" t="s">
        <v>85</v>
      </c>
      <c r="I2117" t="s">
        <v>126</v>
      </c>
      <c r="J2117" t="s">
        <v>87</v>
      </c>
      <c r="K2117" t="s">
        <v>36</v>
      </c>
      <c r="L2117" t="s">
        <v>70</v>
      </c>
      <c r="M2117" t="s">
        <v>25</v>
      </c>
      <c r="N2117">
        <v>10</v>
      </c>
      <c r="O2117" t="s">
        <v>305</v>
      </c>
      <c r="P2117" t="s">
        <v>29</v>
      </c>
      <c r="Q2117">
        <v>140.30000000000001</v>
      </c>
    </row>
    <row r="2118" spans="1:17" hidden="1" x14ac:dyDescent="0.3">
      <c r="A2118">
        <v>6437</v>
      </c>
      <c r="B2118">
        <v>18</v>
      </c>
      <c r="C2118" t="s">
        <v>276</v>
      </c>
      <c r="D2118">
        <v>2009</v>
      </c>
      <c r="E2118" t="s">
        <v>17</v>
      </c>
      <c r="F2118" t="s">
        <v>18</v>
      </c>
      <c r="G2118" t="s">
        <v>32</v>
      </c>
      <c r="H2118" t="s">
        <v>85</v>
      </c>
      <c r="I2118" t="s">
        <v>126</v>
      </c>
      <c r="J2118" t="s">
        <v>87</v>
      </c>
      <c r="K2118" t="s">
        <v>36</v>
      </c>
      <c r="L2118" t="s">
        <v>70</v>
      </c>
      <c r="M2118" t="s">
        <v>25</v>
      </c>
      <c r="N2118">
        <v>10</v>
      </c>
      <c r="O2118" t="s">
        <v>305</v>
      </c>
      <c r="P2118" t="s">
        <v>29</v>
      </c>
      <c r="Q2118">
        <v>144</v>
      </c>
    </row>
    <row r="2119" spans="1:17" hidden="1" x14ac:dyDescent="0.3">
      <c r="A2119">
        <v>6438</v>
      </c>
      <c r="B2119">
        <v>18</v>
      </c>
      <c r="C2119" t="s">
        <v>276</v>
      </c>
      <c r="D2119">
        <v>2009</v>
      </c>
      <c r="E2119" t="s">
        <v>17</v>
      </c>
      <c r="F2119" t="s">
        <v>18</v>
      </c>
      <c r="G2119" t="s">
        <v>32</v>
      </c>
      <c r="H2119" t="s">
        <v>85</v>
      </c>
      <c r="I2119" t="s">
        <v>126</v>
      </c>
      <c r="J2119" t="s">
        <v>87</v>
      </c>
      <c r="K2119" t="s">
        <v>36</v>
      </c>
      <c r="L2119" t="s">
        <v>70</v>
      </c>
      <c r="M2119" t="s">
        <v>25</v>
      </c>
      <c r="N2119">
        <v>10</v>
      </c>
      <c r="O2119" t="s">
        <v>305</v>
      </c>
      <c r="P2119" t="s">
        <v>29</v>
      </c>
      <c r="Q2119">
        <v>157.5</v>
      </c>
    </row>
    <row r="2120" spans="1:17" hidden="1" x14ac:dyDescent="0.3">
      <c r="A2120">
        <v>6439</v>
      </c>
      <c r="B2120">
        <v>18</v>
      </c>
      <c r="C2120" t="s">
        <v>276</v>
      </c>
      <c r="D2120">
        <v>2009</v>
      </c>
      <c r="E2120" t="s">
        <v>17</v>
      </c>
      <c r="F2120" t="s">
        <v>18</v>
      </c>
      <c r="G2120" t="s">
        <v>32</v>
      </c>
      <c r="H2120" t="s">
        <v>85</v>
      </c>
      <c r="I2120" t="s">
        <v>126</v>
      </c>
      <c r="J2120" t="s">
        <v>87</v>
      </c>
      <c r="K2120" t="s">
        <v>36</v>
      </c>
      <c r="L2120" t="s">
        <v>70</v>
      </c>
      <c r="M2120" t="s">
        <v>25</v>
      </c>
      <c r="N2120">
        <v>10</v>
      </c>
      <c r="O2120" t="s">
        <v>305</v>
      </c>
      <c r="P2120" t="s">
        <v>44</v>
      </c>
      <c r="Q2120">
        <v>306.60000000000002</v>
      </c>
    </row>
    <row r="2121" spans="1:17" hidden="1" x14ac:dyDescent="0.3">
      <c r="A2121">
        <v>6440</v>
      </c>
      <c r="B2121">
        <v>18</v>
      </c>
      <c r="C2121" t="s">
        <v>276</v>
      </c>
      <c r="D2121">
        <v>2009</v>
      </c>
      <c r="E2121" t="s">
        <v>17</v>
      </c>
      <c r="F2121" t="s">
        <v>18</v>
      </c>
      <c r="G2121" t="s">
        <v>32</v>
      </c>
      <c r="H2121" t="s">
        <v>93</v>
      </c>
      <c r="I2121" t="s">
        <v>111</v>
      </c>
      <c r="J2121" t="s">
        <v>95</v>
      </c>
      <c r="K2121" t="s">
        <v>36</v>
      </c>
      <c r="L2121" t="s">
        <v>24</v>
      </c>
      <c r="M2121" t="s">
        <v>25</v>
      </c>
      <c r="N2121">
        <v>10</v>
      </c>
      <c r="O2121" t="s">
        <v>306</v>
      </c>
      <c r="P2121" t="s">
        <v>89</v>
      </c>
      <c r="Q2121">
        <v>152.30000000000001</v>
      </c>
    </row>
    <row r="2122" spans="1:17" hidden="1" x14ac:dyDescent="0.3">
      <c r="A2122">
        <v>6441</v>
      </c>
      <c r="B2122">
        <v>18</v>
      </c>
      <c r="C2122" t="s">
        <v>276</v>
      </c>
      <c r="D2122">
        <v>2009</v>
      </c>
      <c r="E2122" t="s">
        <v>17</v>
      </c>
      <c r="F2122" t="s">
        <v>18</v>
      </c>
      <c r="G2122" t="s">
        <v>32</v>
      </c>
      <c r="H2122" t="s">
        <v>93</v>
      </c>
      <c r="I2122" t="s">
        <v>111</v>
      </c>
      <c r="J2122" t="s">
        <v>95</v>
      </c>
      <c r="K2122" t="s">
        <v>36</v>
      </c>
      <c r="L2122" t="s">
        <v>24</v>
      </c>
      <c r="M2122" t="s">
        <v>25</v>
      </c>
      <c r="N2122">
        <v>10</v>
      </c>
      <c r="O2122" t="s">
        <v>306</v>
      </c>
      <c r="P2122" t="s">
        <v>89</v>
      </c>
      <c r="Q2122">
        <v>160.80000000000001</v>
      </c>
    </row>
    <row r="2123" spans="1:17" hidden="1" x14ac:dyDescent="0.3">
      <c r="A2123">
        <v>6442</v>
      </c>
      <c r="B2123">
        <v>18</v>
      </c>
      <c r="C2123" t="s">
        <v>276</v>
      </c>
      <c r="D2123">
        <v>2009</v>
      </c>
      <c r="E2123" t="s">
        <v>17</v>
      </c>
      <c r="F2123" t="s">
        <v>18</v>
      </c>
      <c r="G2123" t="s">
        <v>32</v>
      </c>
      <c r="H2123" t="s">
        <v>93</v>
      </c>
      <c r="I2123" t="s">
        <v>111</v>
      </c>
      <c r="J2123" t="s">
        <v>95</v>
      </c>
      <c r="K2123" t="s">
        <v>36</v>
      </c>
      <c r="L2123" t="s">
        <v>24</v>
      </c>
      <c r="M2123" t="s">
        <v>25</v>
      </c>
      <c r="N2123">
        <v>10</v>
      </c>
      <c r="O2123" t="s">
        <v>306</v>
      </c>
      <c r="P2123" t="s">
        <v>89</v>
      </c>
      <c r="Q2123">
        <v>167.6</v>
      </c>
    </row>
    <row r="2124" spans="1:17" hidden="1" x14ac:dyDescent="0.3">
      <c r="A2124">
        <v>6443</v>
      </c>
      <c r="B2124">
        <v>18</v>
      </c>
      <c r="C2124" t="s">
        <v>276</v>
      </c>
      <c r="D2124">
        <v>2009</v>
      </c>
      <c r="E2124" t="s">
        <v>17</v>
      </c>
      <c r="F2124" t="s">
        <v>18</v>
      </c>
      <c r="G2124" t="s">
        <v>32</v>
      </c>
      <c r="H2124" t="s">
        <v>93</v>
      </c>
      <c r="I2124" t="s">
        <v>111</v>
      </c>
      <c r="J2124" t="s">
        <v>95</v>
      </c>
      <c r="K2124" t="s">
        <v>36</v>
      </c>
      <c r="L2124" t="s">
        <v>24</v>
      </c>
      <c r="M2124" t="s">
        <v>25</v>
      </c>
      <c r="N2124">
        <v>10</v>
      </c>
      <c r="O2124" t="s">
        <v>306</v>
      </c>
      <c r="P2124" t="s">
        <v>106</v>
      </c>
      <c r="Q2124">
        <v>302.10000000000002</v>
      </c>
    </row>
    <row r="2125" spans="1:17" hidden="1" x14ac:dyDescent="0.3">
      <c r="A2125">
        <v>6444</v>
      </c>
      <c r="B2125">
        <v>18</v>
      </c>
      <c r="C2125" t="s">
        <v>276</v>
      </c>
      <c r="D2125">
        <v>2009</v>
      </c>
      <c r="E2125" t="s">
        <v>17</v>
      </c>
      <c r="F2125" t="s">
        <v>18</v>
      </c>
      <c r="G2125" t="s">
        <v>32</v>
      </c>
      <c r="H2125" t="s">
        <v>93</v>
      </c>
      <c r="I2125" t="s">
        <v>111</v>
      </c>
      <c r="J2125" t="s">
        <v>95</v>
      </c>
      <c r="K2125" t="s">
        <v>36</v>
      </c>
      <c r="L2125" t="s">
        <v>24</v>
      </c>
      <c r="M2125" t="s">
        <v>25</v>
      </c>
      <c r="N2125">
        <v>10</v>
      </c>
      <c r="O2125" t="s">
        <v>306</v>
      </c>
      <c r="P2125" t="s">
        <v>41</v>
      </c>
      <c r="Q2125">
        <v>604.9</v>
      </c>
    </row>
    <row r="2126" spans="1:17" hidden="1" x14ac:dyDescent="0.3">
      <c r="A2126">
        <v>6445</v>
      </c>
      <c r="B2126">
        <v>18</v>
      </c>
      <c r="C2126" t="s">
        <v>276</v>
      </c>
      <c r="D2126">
        <v>2009</v>
      </c>
      <c r="E2126" t="s">
        <v>17</v>
      </c>
      <c r="F2126" t="s">
        <v>18</v>
      </c>
      <c r="G2126" t="s">
        <v>32</v>
      </c>
      <c r="H2126" t="s">
        <v>93</v>
      </c>
      <c r="I2126" t="s">
        <v>111</v>
      </c>
      <c r="J2126" t="s">
        <v>95</v>
      </c>
      <c r="K2126" t="s">
        <v>36</v>
      </c>
      <c r="L2126" t="s">
        <v>24</v>
      </c>
      <c r="M2126" t="s">
        <v>25</v>
      </c>
      <c r="N2126">
        <v>10</v>
      </c>
      <c r="O2126" t="s">
        <v>306</v>
      </c>
      <c r="P2126" t="s">
        <v>307</v>
      </c>
      <c r="Q2126">
        <v>61.7</v>
      </c>
    </row>
    <row r="2127" spans="1:17" hidden="1" x14ac:dyDescent="0.3">
      <c r="A2127">
        <v>6446</v>
      </c>
      <c r="B2127">
        <v>18</v>
      </c>
      <c r="C2127" t="s">
        <v>276</v>
      </c>
      <c r="D2127">
        <v>2009</v>
      </c>
      <c r="E2127" t="s">
        <v>17</v>
      </c>
      <c r="F2127" t="s">
        <v>18</v>
      </c>
      <c r="G2127" t="s">
        <v>32</v>
      </c>
      <c r="H2127" t="s">
        <v>93</v>
      </c>
      <c r="I2127" t="s">
        <v>111</v>
      </c>
      <c r="J2127" t="s">
        <v>95</v>
      </c>
      <c r="K2127" t="s">
        <v>36</v>
      </c>
      <c r="L2127" t="s">
        <v>24</v>
      </c>
      <c r="M2127" t="s">
        <v>25</v>
      </c>
      <c r="N2127">
        <v>10</v>
      </c>
      <c r="O2127" t="s">
        <v>306</v>
      </c>
      <c r="P2127" t="s">
        <v>307</v>
      </c>
      <c r="Q2127">
        <v>71.7</v>
      </c>
    </row>
    <row r="2128" spans="1:17" hidden="1" x14ac:dyDescent="0.3">
      <c r="A2128">
        <v>6447</v>
      </c>
      <c r="B2128">
        <v>18</v>
      </c>
      <c r="C2128" t="s">
        <v>276</v>
      </c>
      <c r="D2128">
        <v>2009</v>
      </c>
      <c r="E2128" t="s">
        <v>17</v>
      </c>
      <c r="F2128" t="s">
        <v>18</v>
      </c>
      <c r="G2128" t="s">
        <v>32</v>
      </c>
      <c r="H2128" t="s">
        <v>93</v>
      </c>
      <c r="I2128" t="s">
        <v>111</v>
      </c>
      <c r="J2128" t="s">
        <v>95</v>
      </c>
      <c r="K2128" t="s">
        <v>36</v>
      </c>
      <c r="L2128" t="s">
        <v>24</v>
      </c>
      <c r="M2128" t="s">
        <v>25</v>
      </c>
      <c r="N2128">
        <v>10</v>
      </c>
      <c r="O2128" t="s">
        <v>306</v>
      </c>
      <c r="P2128" t="s">
        <v>55</v>
      </c>
      <c r="Q2128">
        <v>251.7</v>
      </c>
    </row>
    <row r="2129" spans="1:17" hidden="1" x14ac:dyDescent="0.3">
      <c r="A2129">
        <v>6448</v>
      </c>
      <c r="B2129">
        <v>18</v>
      </c>
      <c r="C2129" t="s">
        <v>276</v>
      </c>
      <c r="D2129">
        <v>2009</v>
      </c>
      <c r="E2129" t="s">
        <v>17</v>
      </c>
      <c r="F2129" t="s">
        <v>18</v>
      </c>
      <c r="G2129" t="s">
        <v>32</v>
      </c>
      <c r="H2129" t="s">
        <v>93</v>
      </c>
      <c r="I2129" t="s">
        <v>111</v>
      </c>
      <c r="J2129" t="s">
        <v>95</v>
      </c>
      <c r="K2129" t="s">
        <v>36</v>
      </c>
      <c r="L2129" t="s">
        <v>24</v>
      </c>
      <c r="M2129" t="s">
        <v>25</v>
      </c>
      <c r="N2129">
        <v>10</v>
      </c>
      <c r="O2129" t="s">
        <v>306</v>
      </c>
      <c r="P2129" t="s">
        <v>55</v>
      </c>
      <c r="Q2129">
        <v>252.3</v>
      </c>
    </row>
    <row r="2130" spans="1:17" hidden="1" x14ac:dyDescent="0.3">
      <c r="A2130">
        <v>6449</v>
      </c>
      <c r="B2130">
        <v>18</v>
      </c>
      <c r="C2130" t="s">
        <v>276</v>
      </c>
      <c r="D2130">
        <v>2009</v>
      </c>
      <c r="E2130" t="s">
        <v>17</v>
      </c>
      <c r="F2130" t="s">
        <v>18</v>
      </c>
      <c r="G2130" t="s">
        <v>32</v>
      </c>
      <c r="H2130" t="s">
        <v>93</v>
      </c>
      <c r="I2130" t="s">
        <v>111</v>
      </c>
      <c r="J2130" t="s">
        <v>95</v>
      </c>
      <c r="K2130" t="s">
        <v>36</v>
      </c>
      <c r="L2130" t="s">
        <v>24</v>
      </c>
      <c r="M2130" t="s">
        <v>25</v>
      </c>
      <c r="N2130">
        <v>10</v>
      </c>
      <c r="O2130" t="s">
        <v>306</v>
      </c>
      <c r="P2130" t="s">
        <v>55</v>
      </c>
      <c r="Q2130">
        <v>262.5</v>
      </c>
    </row>
    <row r="2131" spans="1:17" hidden="1" x14ac:dyDescent="0.3">
      <c r="A2131">
        <v>6450</v>
      </c>
      <c r="B2131">
        <v>18</v>
      </c>
      <c r="C2131" t="s">
        <v>276</v>
      </c>
      <c r="D2131">
        <v>2009</v>
      </c>
      <c r="E2131" t="s">
        <v>17</v>
      </c>
      <c r="F2131" t="s">
        <v>18</v>
      </c>
      <c r="G2131" t="s">
        <v>32</v>
      </c>
      <c r="H2131" t="s">
        <v>93</v>
      </c>
      <c r="I2131" t="s">
        <v>111</v>
      </c>
      <c r="J2131" t="s">
        <v>95</v>
      </c>
      <c r="K2131" t="s">
        <v>36</v>
      </c>
      <c r="L2131" t="s">
        <v>24</v>
      </c>
      <c r="M2131" t="s">
        <v>25</v>
      </c>
      <c r="N2131">
        <v>10</v>
      </c>
      <c r="O2131" t="s">
        <v>306</v>
      </c>
      <c r="P2131" t="s">
        <v>55</v>
      </c>
      <c r="Q2131">
        <v>264.60000000000002</v>
      </c>
    </row>
    <row r="2132" spans="1:17" hidden="1" x14ac:dyDescent="0.3">
      <c r="A2132">
        <v>6451</v>
      </c>
      <c r="B2132">
        <v>18</v>
      </c>
      <c r="C2132" t="s">
        <v>276</v>
      </c>
      <c r="D2132">
        <v>2009</v>
      </c>
      <c r="E2132" t="s">
        <v>17</v>
      </c>
      <c r="F2132" t="s">
        <v>18</v>
      </c>
      <c r="G2132" t="s">
        <v>32</v>
      </c>
      <c r="H2132" t="s">
        <v>93</v>
      </c>
      <c r="I2132" t="s">
        <v>111</v>
      </c>
      <c r="J2132" t="s">
        <v>95</v>
      </c>
      <c r="K2132" t="s">
        <v>36</v>
      </c>
      <c r="L2132" t="s">
        <v>24</v>
      </c>
      <c r="M2132" t="s">
        <v>25</v>
      </c>
      <c r="N2132">
        <v>10</v>
      </c>
      <c r="O2132" t="s">
        <v>306</v>
      </c>
      <c r="P2132" t="s">
        <v>55</v>
      </c>
      <c r="Q2132">
        <v>300.5</v>
      </c>
    </row>
    <row r="2133" spans="1:17" hidden="1" x14ac:dyDescent="0.3">
      <c r="A2133">
        <v>6452</v>
      </c>
      <c r="B2133">
        <v>18</v>
      </c>
      <c r="C2133" t="s">
        <v>276</v>
      </c>
      <c r="D2133">
        <v>2009</v>
      </c>
      <c r="E2133" t="s">
        <v>17</v>
      </c>
      <c r="F2133" t="s">
        <v>18</v>
      </c>
      <c r="G2133" t="s">
        <v>32</v>
      </c>
      <c r="H2133" t="s">
        <v>93</v>
      </c>
      <c r="I2133" t="s">
        <v>111</v>
      </c>
      <c r="J2133" t="s">
        <v>95</v>
      </c>
      <c r="K2133" t="s">
        <v>36</v>
      </c>
      <c r="L2133" t="s">
        <v>24</v>
      </c>
      <c r="M2133" t="s">
        <v>25</v>
      </c>
      <c r="N2133">
        <v>10</v>
      </c>
      <c r="O2133" t="s">
        <v>306</v>
      </c>
      <c r="P2133" t="s">
        <v>308</v>
      </c>
      <c r="Q2133">
        <v>554.9</v>
      </c>
    </row>
    <row r="2134" spans="1:17" hidden="1" x14ac:dyDescent="0.3">
      <c r="A2134">
        <v>6453</v>
      </c>
      <c r="B2134">
        <v>18</v>
      </c>
      <c r="C2134" t="s">
        <v>276</v>
      </c>
      <c r="D2134">
        <v>2009</v>
      </c>
      <c r="E2134" t="s">
        <v>17</v>
      </c>
      <c r="F2134" t="s">
        <v>18</v>
      </c>
      <c r="G2134" t="s">
        <v>32</v>
      </c>
      <c r="H2134" t="s">
        <v>93</v>
      </c>
      <c r="I2134" t="s">
        <v>111</v>
      </c>
      <c r="J2134" t="s">
        <v>95</v>
      </c>
      <c r="K2134" t="s">
        <v>36</v>
      </c>
      <c r="L2134" t="s">
        <v>24</v>
      </c>
      <c r="M2134" t="s">
        <v>25</v>
      </c>
      <c r="N2134">
        <v>10</v>
      </c>
      <c r="O2134" t="s">
        <v>306</v>
      </c>
      <c r="P2134" t="s">
        <v>300</v>
      </c>
      <c r="Q2134">
        <v>305.7</v>
      </c>
    </row>
    <row r="2135" spans="1:17" hidden="1" x14ac:dyDescent="0.3">
      <c r="A2135">
        <v>6454</v>
      </c>
      <c r="B2135">
        <v>18</v>
      </c>
      <c r="C2135" t="s">
        <v>276</v>
      </c>
      <c r="D2135">
        <v>2009</v>
      </c>
      <c r="E2135" t="s">
        <v>17</v>
      </c>
      <c r="F2135" t="s">
        <v>18</v>
      </c>
      <c r="G2135" t="s">
        <v>32</v>
      </c>
      <c r="H2135" t="s">
        <v>93</v>
      </c>
      <c r="I2135" t="s">
        <v>111</v>
      </c>
      <c r="J2135" t="s">
        <v>95</v>
      </c>
      <c r="K2135" t="s">
        <v>36</v>
      </c>
      <c r="L2135" t="s">
        <v>24</v>
      </c>
      <c r="M2135" t="s">
        <v>25</v>
      </c>
      <c r="N2135">
        <v>10</v>
      </c>
      <c r="O2135" t="s">
        <v>306</v>
      </c>
      <c r="P2135" t="s">
        <v>309</v>
      </c>
      <c r="Q2135">
        <v>366.8</v>
      </c>
    </row>
    <row r="2136" spans="1:17" hidden="1" x14ac:dyDescent="0.3">
      <c r="A2136">
        <v>6455</v>
      </c>
      <c r="B2136">
        <v>18</v>
      </c>
      <c r="C2136" t="s">
        <v>276</v>
      </c>
      <c r="D2136">
        <v>2009</v>
      </c>
      <c r="E2136" t="s">
        <v>17</v>
      </c>
      <c r="F2136" t="s">
        <v>18</v>
      </c>
      <c r="G2136" t="s">
        <v>32</v>
      </c>
      <c r="H2136" t="s">
        <v>93</v>
      </c>
      <c r="I2136" t="s">
        <v>111</v>
      </c>
      <c r="J2136" t="s">
        <v>95</v>
      </c>
      <c r="K2136" t="s">
        <v>36</v>
      </c>
      <c r="L2136" t="s">
        <v>24</v>
      </c>
      <c r="M2136" t="s">
        <v>25</v>
      </c>
      <c r="N2136">
        <v>10</v>
      </c>
      <c r="O2136" t="s">
        <v>306</v>
      </c>
      <c r="P2136" t="s">
        <v>42</v>
      </c>
      <c r="Q2136">
        <v>371.1</v>
      </c>
    </row>
    <row r="2137" spans="1:17" hidden="1" x14ac:dyDescent="0.3">
      <c r="A2137">
        <v>6456</v>
      </c>
      <c r="B2137">
        <v>18</v>
      </c>
      <c r="C2137" t="s">
        <v>276</v>
      </c>
      <c r="D2137">
        <v>2009</v>
      </c>
      <c r="E2137" t="s">
        <v>17</v>
      </c>
      <c r="F2137" t="s">
        <v>18</v>
      </c>
      <c r="G2137" t="s">
        <v>32</v>
      </c>
      <c r="H2137" t="s">
        <v>93</v>
      </c>
      <c r="I2137" t="s">
        <v>111</v>
      </c>
      <c r="J2137" t="s">
        <v>95</v>
      </c>
      <c r="K2137" t="s">
        <v>36</v>
      </c>
      <c r="L2137" t="s">
        <v>24</v>
      </c>
      <c r="M2137" t="s">
        <v>25</v>
      </c>
      <c r="N2137">
        <v>10</v>
      </c>
      <c r="O2137" t="s">
        <v>306</v>
      </c>
      <c r="P2137" t="s">
        <v>47</v>
      </c>
      <c r="Q2137">
        <v>331.1</v>
      </c>
    </row>
    <row r="2138" spans="1:17" hidden="1" x14ac:dyDescent="0.3">
      <c r="A2138">
        <v>6457</v>
      </c>
      <c r="B2138">
        <v>18</v>
      </c>
      <c r="C2138" t="s">
        <v>276</v>
      </c>
      <c r="D2138">
        <v>2009</v>
      </c>
      <c r="E2138" t="s">
        <v>17</v>
      </c>
      <c r="F2138" t="s">
        <v>18</v>
      </c>
      <c r="G2138" t="s">
        <v>32</v>
      </c>
      <c r="H2138" t="s">
        <v>93</v>
      </c>
      <c r="I2138" t="s">
        <v>111</v>
      </c>
      <c r="J2138" t="s">
        <v>95</v>
      </c>
      <c r="K2138" t="s">
        <v>36</v>
      </c>
      <c r="L2138" t="s">
        <v>24</v>
      </c>
      <c r="M2138" t="s">
        <v>25</v>
      </c>
      <c r="N2138">
        <v>10</v>
      </c>
      <c r="O2138" t="s">
        <v>306</v>
      </c>
      <c r="P2138" t="s">
        <v>47</v>
      </c>
      <c r="Q2138">
        <v>331.1</v>
      </c>
    </row>
    <row r="2139" spans="1:17" hidden="1" x14ac:dyDescent="0.3">
      <c r="A2139">
        <v>6458</v>
      </c>
      <c r="B2139">
        <v>18</v>
      </c>
      <c r="C2139" t="s">
        <v>276</v>
      </c>
      <c r="D2139">
        <v>2009</v>
      </c>
      <c r="E2139" t="s">
        <v>17</v>
      </c>
      <c r="F2139" t="s">
        <v>18</v>
      </c>
      <c r="G2139" t="s">
        <v>32</v>
      </c>
      <c r="H2139" t="s">
        <v>93</v>
      </c>
      <c r="I2139" t="s">
        <v>111</v>
      </c>
      <c r="J2139" t="s">
        <v>95</v>
      </c>
      <c r="K2139" t="s">
        <v>36</v>
      </c>
      <c r="L2139" t="s">
        <v>24</v>
      </c>
      <c r="M2139" t="s">
        <v>25</v>
      </c>
      <c r="N2139">
        <v>10</v>
      </c>
      <c r="O2139" t="s">
        <v>306</v>
      </c>
      <c r="P2139" t="s">
        <v>47</v>
      </c>
      <c r="Q2139">
        <v>331.6</v>
      </c>
    </row>
    <row r="2140" spans="1:17" hidden="1" x14ac:dyDescent="0.3">
      <c r="A2140">
        <v>6459</v>
      </c>
      <c r="B2140">
        <v>18</v>
      </c>
      <c r="C2140" t="s">
        <v>276</v>
      </c>
      <c r="D2140">
        <v>2009</v>
      </c>
      <c r="E2140" t="s">
        <v>17</v>
      </c>
      <c r="F2140" t="s">
        <v>18</v>
      </c>
      <c r="G2140" t="s">
        <v>32</v>
      </c>
      <c r="H2140" t="s">
        <v>93</v>
      </c>
      <c r="I2140" t="s">
        <v>111</v>
      </c>
      <c r="J2140" t="s">
        <v>95</v>
      </c>
      <c r="K2140" t="s">
        <v>36</v>
      </c>
      <c r="L2140" t="s">
        <v>24</v>
      </c>
      <c r="M2140" t="s">
        <v>25</v>
      </c>
      <c r="N2140">
        <v>10</v>
      </c>
      <c r="O2140" t="s">
        <v>306</v>
      </c>
      <c r="P2140" t="s">
        <v>47</v>
      </c>
      <c r="Q2140">
        <v>358.3</v>
      </c>
    </row>
    <row r="2141" spans="1:17" hidden="1" x14ac:dyDescent="0.3">
      <c r="A2141">
        <v>6460</v>
      </c>
      <c r="B2141">
        <v>18</v>
      </c>
      <c r="C2141" t="s">
        <v>276</v>
      </c>
      <c r="D2141">
        <v>2009</v>
      </c>
      <c r="E2141" t="s">
        <v>17</v>
      </c>
      <c r="F2141" t="s">
        <v>18</v>
      </c>
      <c r="G2141" t="s">
        <v>32</v>
      </c>
      <c r="H2141" t="s">
        <v>93</v>
      </c>
      <c r="I2141" t="s">
        <v>111</v>
      </c>
      <c r="J2141" t="s">
        <v>95</v>
      </c>
      <c r="K2141" t="s">
        <v>36</v>
      </c>
      <c r="L2141" t="s">
        <v>24</v>
      </c>
      <c r="M2141" t="s">
        <v>25</v>
      </c>
      <c r="N2141">
        <v>10</v>
      </c>
      <c r="O2141" t="s">
        <v>306</v>
      </c>
      <c r="P2141" t="s">
        <v>47</v>
      </c>
      <c r="Q2141">
        <v>364</v>
      </c>
    </row>
    <row r="2142" spans="1:17" hidden="1" x14ac:dyDescent="0.3">
      <c r="A2142">
        <v>6461</v>
      </c>
      <c r="B2142">
        <v>18</v>
      </c>
      <c r="C2142" t="s">
        <v>276</v>
      </c>
      <c r="D2142">
        <v>2009</v>
      </c>
      <c r="E2142" t="s">
        <v>17</v>
      </c>
      <c r="F2142" t="s">
        <v>18</v>
      </c>
      <c r="G2142" t="s">
        <v>32</v>
      </c>
      <c r="H2142" t="s">
        <v>93</v>
      </c>
      <c r="I2142" t="s">
        <v>111</v>
      </c>
      <c r="J2142" t="s">
        <v>95</v>
      </c>
      <c r="K2142" t="s">
        <v>36</v>
      </c>
      <c r="L2142" t="s">
        <v>24</v>
      </c>
      <c r="M2142" t="s">
        <v>25</v>
      </c>
      <c r="N2142">
        <v>10</v>
      </c>
      <c r="O2142" t="s">
        <v>306</v>
      </c>
      <c r="P2142" t="s">
        <v>47</v>
      </c>
      <c r="Q2142">
        <v>367.2</v>
      </c>
    </row>
    <row r="2143" spans="1:17" hidden="1" x14ac:dyDescent="0.3">
      <c r="A2143">
        <v>6462</v>
      </c>
      <c r="B2143">
        <v>18</v>
      </c>
      <c r="C2143" t="s">
        <v>276</v>
      </c>
      <c r="D2143">
        <v>2009</v>
      </c>
      <c r="E2143" t="s">
        <v>17</v>
      </c>
      <c r="F2143" t="s">
        <v>18</v>
      </c>
      <c r="G2143" t="s">
        <v>32</v>
      </c>
      <c r="H2143" t="s">
        <v>93</v>
      </c>
      <c r="I2143" t="s">
        <v>111</v>
      </c>
      <c r="J2143" t="s">
        <v>95</v>
      </c>
      <c r="K2143" t="s">
        <v>36</v>
      </c>
      <c r="L2143" t="s">
        <v>24</v>
      </c>
      <c r="M2143" t="s">
        <v>25</v>
      </c>
      <c r="N2143">
        <v>10</v>
      </c>
      <c r="O2143" t="s">
        <v>306</v>
      </c>
      <c r="P2143" t="s">
        <v>47</v>
      </c>
      <c r="Q2143">
        <v>370.7</v>
      </c>
    </row>
    <row r="2144" spans="1:17" hidden="1" x14ac:dyDescent="0.3">
      <c r="A2144">
        <v>6463</v>
      </c>
      <c r="B2144">
        <v>18</v>
      </c>
      <c r="C2144" t="s">
        <v>276</v>
      </c>
      <c r="D2144">
        <v>2009</v>
      </c>
      <c r="E2144" t="s">
        <v>17</v>
      </c>
      <c r="F2144" t="s">
        <v>18</v>
      </c>
      <c r="G2144" t="s">
        <v>32</v>
      </c>
      <c r="H2144" t="s">
        <v>93</v>
      </c>
      <c r="I2144" t="s">
        <v>111</v>
      </c>
      <c r="J2144" t="s">
        <v>95</v>
      </c>
      <c r="K2144" t="s">
        <v>36</v>
      </c>
      <c r="L2144" t="s">
        <v>24</v>
      </c>
      <c r="M2144" t="s">
        <v>25</v>
      </c>
      <c r="N2144">
        <v>10</v>
      </c>
      <c r="O2144" t="s">
        <v>306</v>
      </c>
      <c r="P2144" t="s">
        <v>47</v>
      </c>
      <c r="Q2144">
        <v>372.8</v>
      </c>
    </row>
    <row r="2145" spans="1:17" hidden="1" x14ac:dyDescent="0.3">
      <c r="A2145">
        <v>6464</v>
      </c>
      <c r="B2145">
        <v>18</v>
      </c>
      <c r="C2145" t="s">
        <v>276</v>
      </c>
      <c r="D2145">
        <v>2009</v>
      </c>
      <c r="E2145" t="s">
        <v>17</v>
      </c>
      <c r="F2145" t="s">
        <v>18</v>
      </c>
      <c r="G2145" t="s">
        <v>32</v>
      </c>
      <c r="H2145" t="s">
        <v>93</v>
      </c>
      <c r="I2145" t="s">
        <v>111</v>
      </c>
      <c r="J2145" t="s">
        <v>95</v>
      </c>
      <c r="K2145" t="s">
        <v>36</v>
      </c>
      <c r="L2145" t="s">
        <v>24</v>
      </c>
      <c r="M2145" t="s">
        <v>25</v>
      </c>
      <c r="N2145">
        <v>10</v>
      </c>
      <c r="O2145" t="s">
        <v>306</v>
      </c>
      <c r="P2145" t="s">
        <v>47</v>
      </c>
      <c r="Q2145">
        <v>377.1</v>
      </c>
    </row>
    <row r="2146" spans="1:17" hidden="1" x14ac:dyDescent="0.3">
      <c r="A2146">
        <v>6465</v>
      </c>
      <c r="B2146">
        <v>18</v>
      </c>
      <c r="C2146" t="s">
        <v>276</v>
      </c>
      <c r="D2146">
        <v>2009</v>
      </c>
      <c r="E2146" t="s">
        <v>17</v>
      </c>
      <c r="F2146" t="s">
        <v>18</v>
      </c>
      <c r="G2146" t="s">
        <v>32</v>
      </c>
      <c r="H2146" t="s">
        <v>93</v>
      </c>
      <c r="I2146" t="s">
        <v>111</v>
      </c>
      <c r="J2146" t="s">
        <v>95</v>
      </c>
      <c r="K2146" t="s">
        <v>36</v>
      </c>
      <c r="L2146" t="s">
        <v>24</v>
      </c>
      <c r="M2146" t="s">
        <v>25</v>
      </c>
      <c r="N2146">
        <v>10</v>
      </c>
      <c r="O2146" t="s">
        <v>306</v>
      </c>
      <c r="P2146" t="s">
        <v>47</v>
      </c>
      <c r="Q2146">
        <v>389</v>
      </c>
    </row>
    <row r="2147" spans="1:17" hidden="1" x14ac:dyDescent="0.3">
      <c r="A2147">
        <v>6466</v>
      </c>
      <c r="B2147">
        <v>18</v>
      </c>
      <c r="C2147" t="s">
        <v>276</v>
      </c>
      <c r="D2147">
        <v>2009</v>
      </c>
      <c r="E2147" t="s">
        <v>17</v>
      </c>
      <c r="F2147" t="s">
        <v>18</v>
      </c>
      <c r="G2147" t="s">
        <v>32</v>
      </c>
      <c r="H2147" t="s">
        <v>93</v>
      </c>
      <c r="I2147" t="s">
        <v>111</v>
      </c>
      <c r="J2147" t="s">
        <v>95</v>
      </c>
      <c r="K2147" t="s">
        <v>36</v>
      </c>
      <c r="L2147" t="s">
        <v>24</v>
      </c>
      <c r="M2147" t="s">
        <v>25</v>
      </c>
      <c r="N2147">
        <v>10</v>
      </c>
      <c r="O2147" t="s">
        <v>306</v>
      </c>
      <c r="P2147" t="s">
        <v>47</v>
      </c>
      <c r="Q2147">
        <v>393.6</v>
      </c>
    </row>
    <row r="2148" spans="1:17" hidden="1" x14ac:dyDescent="0.3">
      <c r="A2148">
        <v>6467</v>
      </c>
      <c r="B2148">
        <v>18</v>
      </c>
      <c r="C2148" t="s">
        <v>276</v>
      </c>
      <c r="D2148">
        <v>2009</v>
      </c>
      <c r="E2148" t="s">
        <v>17</v>
      </c>
      <c r="F2148" t="s">
        <v>18</v>
      </c>
      <c r="G2148" t="s">
        <v>32</v>
      </c>
      <c r="H2148" t="s">
        <v>93</v>
      </c>
      <c r="I2148" t="s">
        <v>111</v>
      </c>
      <c r="J2148" t="s">
        <v>95</v>
      </c>
      <c r="K2148" t="s">
        <v>36</v>
      </c>
      <c r="L2148" t="s">
        <v>24</v>
      </c>
      <c r="M2148" t="s">
        <v>25</v>
      </c>
      <c r="N2148">
        <v>10</v>
      </c>
      <c r="O2148" t="s">
        <v>306</v>
      </c>
      <c r="P2148" t="s">
        <v>47</v>
      </c>
      <c r="Q2148">
        <v>395.7</v>
      </c>
    </row>
    <row r="2149" spans="1:17" hidden="1" x14ac:dyDescent="0.3">
      <c r="A2149">
        <v>6468</v>
      </c>
      <c r="B2149">
        <v>18</v>
      </c>
      <c r="C2149" t="s">
        <v>276</v>
      </c>
      <c r="D2149">
        <v>2009</v>
      </c>
      <c r="E2149" t="s">
        <v>17</v>
      </c>
      <c r="F2149" t="s">
        <v>18</v>
      </c>
      <c r="G2149" t="s">
        <v>32</v>
      </c>
      <c r="H2149" t="s">
        <v>93</v>
      </c>
      <c r="I2149" t="s">
        <v>111</v>
      </c>
      <c r="J2149" t="s">
        <v>95</v>
      </c>
      <c r="K2149" t="s">
        <v>36</v>
      </c>
      <c r="L2149" t="s">
        <v>24</v>
      </c>
      <c r="M2149" t="s">
        <v>25</v>
      </c>
      <c r="N2149">
        <v>10</v>
      </c>
      <c r="O2149" t="s">
        <v>306</v>
      </c>
      <c r="P2149" t="s">
        <v>47</v>
      </c>
      <c r="Q2149">
        <v>421</v>
      </c>
    </row>
    <row r="2150" spans="1:17" hidden="1" x14ac:dyDescent="0.3">
      <c r="A2150">
        <v>6469</v>
      </c>
      <c r="B2150">
        <v>18</v>
      </c>
      <c r="C2150" t="s">
        <v>276</v>
      </c>
      <c r="D2150">
        <v>2009</v>
      </c>
      <c r="E2150" t="s">
        <v>17</v>
      </c>
      <c r="F2150" t="s">
        <v>18</v>
      </c>
      <c r="G2150" t="s">
        <v>32</v>
      </c>
      <c r="H2150" t="s">
        <v>93</v>
      </c>
      <c r="I2150" t="s">
        <v>111</v>
      </c>
      <c r="J2150" t="s">
        <v>95</v>
      </c>
      <c r="K2150" t="s">
        <v>36</v>
      </c>
      <c r="L2150" t="s">
        <v>24</v>
      </c>
      <c r="M2150" t="s">
        <v>25</v>
      </c>
      <c r="N2150">
        <v>10</v>
      </c>
      <c r="O2150" t="s">
        <v>306</v>
      </c>
      <c r="P2150" t="s">
        <v>43</v>
      </c>
      <c r="Q2150">
        <v>213.5</v>
      </c>
    </row>
    <row r="2151" spans="1:17" hidden="1" x14ac:dyDescent="0.3">
      <c r="A2151">
        <v>6470</v>
      </c>
      <c r="B2151">
        <v>18</v>
      </c>
      <c r="C2151" t="s">
        <v>276</v>
      </c>
      <c r="D2151">
        <v>2009</v>
      </c>
      <c r="E2151" t="s">
        <v>17</v>
      </c>
      <c r="F2151" t="s">
        <v>18</v>
      </c>
      <c r="G2151" t="s">
        <v>32</v>
      </c>
      <c r="H2151" t="s">
        <v>93</v>
      </c>
      <c r="I2151" t="s">
        <v>111</v>
      </c>
      <c r="J2151" t="s">
        <v>95</v>
      </c>
      <c r="K2151" t="s">
        <v>36</v>
      </c>
      <c r="L2151" t="s">
        <v>24</v>
      </c>
      <c r="M2151" t="s">
        <v>25</v>
      </c>
      <c r="N2151">
        <v>10</v>
      </c>
      <c r="O2151" t="s">
        <v>306</v>
      </c>
      <c r="P2151" t="s">
        <v>50</v>
      </c>
      <c r="Q2151">
        <v>504.5</v>
      </c>
    </row>
    <row r="2152" spans="1:17" hidden="1" x14ac:dyDescent="0.3">
      <c r="A2152">
        <v>6471</v>
      </c>
      <c r="B2152">
        <v>18</v>
      </c>
      <c r="C2152" t="s">
        <v>276</v>
      </c>
      <c r="D2152">
        <v>2009</v>
      </c>
      <c r="E2152" t="s">
        <v>17</v>
      </c>
      <c r="F2152" t="s">
        <v>18</v>
      </c>
      <c r="G2152" t="s">
        <v>32</v>
      </c>
      <c r="H2152" t="s">
        <v>93</v>
      </c>
      <c r="I2152" t="s">
        <v>111</v>
      </c>
      <c r="J2152" t="s">
        <v>95</v>
      </c>
      <c r="K2152" t="s">
        <v>36</v>
      </c>
      <c r="L2152" t="s">
        <v>24</v>
      </c>
      <c r="M2152" t="s">
        <v>25</v>
      </c>
      <c r="N2152">
        <v>10</v>
      </c>
      <c r="O2152" t="s">
        <v>306</v>
      </c>
      <c r="P2152" t="s">
        <v>50</v>
      </c>
      <c r="Q2152">
        <v>552.6</v>
      </c>
    </row>
    <row r="2153" spans="1:17" hidden="1" x14ac:dyDescent="0.3">
      <c r="A2153">
        <v>6472</v>
      </c>
      <c r="B2153">
        <v>18</v>
      </c>
      <c r="C2153" t="s">
        <v>276</v>
      </c>
      <c r="D2153">
        <v>2009</v>
      </c>
      <c r="E2153" t="s">
        <v>17</v>
      </c>
      <c r="F2153" t="s">
        <v>18</v>
      </c>
      <c r="G2153" t="s">
        <v>32</v>
      </c>
      <c r="H2153" t="s">
        <v>93</v>
      </c>
      <c r="I2153" t="s">
        <v>111</v>
      </c>
      <c r="J2153" t="s">
        <v>95</v>
      </c>
      <c r="K2153" t="s">
        <v>36</v>
      </c>
      <c r="L2153" t="s">
        <v>24</v>
      </c>
      <c r="M2153" t="s">
        <v>25</v>
      </c>
      <c r="N2153">
        <v>10</v>
      </c>
      <c r="O2153" t="s">
        <v>306</v>
      </c>
      <c r="P2153" t="s">
        <v>84</v>
      </c>
      <c r="Q2153">
        <v>353.6</v>
      </c>
    </row>
    <row r="2154" spans="1:17" hidden="1" x14ac:dyDescent="0.3">
      <c r="A2154">
        <v>6473</v>
      </c>
      <c r="B2154">
        <v>18</v>
      </c>
      <c r="C2154" t="s">
        <v>276</v>
      </c>
      <c r="D2154">
        <v>2009</v>
      </c>
      <c r="E2154" t="s">
        <v>17</v>
      </c>
      <c r="F2154" t="s">
        <v>18</v>
      </c>
      <c r="G2154" t="s">
        <v>32</v>
      </c>
      <c r="H2154" t="s">
        <v>93</v>
      </c>
      <c r="I2154" t="s">
        <v>111</v>
      </c>
      <c r="J2154" t="s">
        <v>95</v>
      </c>
      <c r="K2154" t="s">
        <v>36</v>
      </c>
      <c r="L2154" t="s">
        <v>24</v>
      </c>
      <c r="M2154" t="s">
        <v>25</v>
      </c>
      <c r="N2154">
        <v>10</v>
      </c>
      <c r="O2154" t="s">
        <v>306</v>
      </c>
      <c r="P2154" t="s">
        <v>44</v>
      </c>
      <c r="Q2154">
        <v>251.2</v>
      </c>
    </row>
    <row r="2155" spans="1:17" hidden="1" x14ac:dyDescent="0.3">
      <c r="A2155">
        <v>6474</v>
      </c>
      <c r="B2155">
        <v>18</v>
      </c>
      <c r="C2155" t="s">
        <v>276</v>
      </c>
      <c r="D2155">
        <v>2009</v>
      </c>
      <c r="E2155" t="s">
        <v>17</v>
      </c>
      <c r="F2155" t="s">
        <v>18</v>
      </c>
      <c r="G2155" t="s">
        <v>32</v>
      </c>
      <c r="H2155" t="s">
        <v>93</v>
      </c>
      <c r="I2155" t="s">
        <v>111</v>
      </c>
      <c r="J2155" t="s">
        <v>95</v>
      </c>
      <c r="K2155" t="s">
        <v>36</v>
      </c>
      <c r="L2155" t="s">
        <v>24</v>
      </c>
      <c r="M2155" t="s">
        <v>25</v>
      </c>
      <c r="N2155">
        <v>10</v>
      </c>
      <c r="O2155" t="s">
        <v>306</v>
      </c>
      <c r="P2155" t="s">
        <v>103</v>
      </c>
      <c r="Q2155">
        <v>322.5</v>
      </c>
    </row>
    <row r="2156" spans="1:17" hidden="1" x14ac:dyDescent="0.3">
      <c r="A2156">
        <v>6475</v>
      </c>
      <c r="B2156">
        <v>18</v>
      </c>
      <c r="C2156" t="s">
        <v>276</v>
      </c>
      <c r="D2156">
        <v>2009</v>
      </c>
      <c r="E2156" t="s">
        <v>17</v>
      </c>
      <c r="F2156" t="s">
        <v>18</v>
      </c>
      <c r="G2156" t="s">
        <v>32</v>
      </c>
      <c r="H2156" t="s">
        <v>93</v>
      </c>
      <c r="I2156" t="s">
        <v>111</v>
      </c>
      <c r="J2156" t="s">
        <v>95</v>
      </c>
      <c r="K2156" t="s">
        <v>36</v>
      </c>
      <c r="L2156" t="s">
        <v>24</v>
      </c>
      <c r="M2156" t="s">
        <v>25</v>
      </c>
      <c r="N2156">
        <v>10</v>
      </c>
      <c r="O2156" t="s">
        <v>306</v>
      </c>
      <c r="P2156" t="s">
        <v>60</v>
      </c>
      <c r="Q2156">
        <v>222.5</v>
      </c>
    </row>
    <row r="2157" spans="1:17" hidden="1" x14ac:dyDescent="0.3">
      <c r="A2157">
        <v>6476</v>
      </c>
      <c r="B2157">
        <v>18</v>
      </c>
      <c r="C2157" t="s">
        <v>276</v>
      </c>
      <c r="D2157">
        <v>2009</v>
      </c>
      <c r="E2157" t="s">
        <v>17</v>
      </c>
      <c r="F2157" t="s">
        <v>18</v>
      </c>
      <c r="G2157" t="s">
        <v>32</v>
      </c>
      <c r="H2157" t="s">
        <v>93</v>
      </c>
      <c r="I2157" t="s">
        <v>111</v>
      </c>
      <c r="J2157" t="s">
        <v>95</v>
      </c>
      <c r="K2157" t="s">
        <v>36</v>
      </c>
      <c r="L2157" t="s">
        <v>24</v>
      </c>
      <c r="M2157" t="s">
        <v>25</v>
      </c>
      <c r="N2157">
        <v>10</v>
      </c>
      <c r="O2157" t="s">
        <v>306</v>
      </c>
      <c r="P2157" t="s">
        <v>60</v>
      </c>
      <c r="Q2157">
        <v>229.2</v>
      </c>
    </row>
    <row r="2158" spans="1:17" hidden="1" x14ac:dyDescent="0.3">
      <c r="A2158">
        <v>6477</v>
      </c>
      <c r="B2158">
        <v>18</v>
      </c>
      <c r="C2158" t="s">
        <v>276</v>
      </c>
      <c r="D2158">
        <v>2009</v>
      </c>
      <c r="E2158" t="s">
        <v>17</v>
      </c>
      <c r="F2158" t="s">
        <v>18</v>
      </c>
      <c r="G2158" t="s">
        <v>32</v>
      </c>
      <c r="H2158" t="s">
        <v>93</v>
      </c>
      <c r="I2158" t="s">
        <v>111</v>
      </c>
      <c r="J2158" t="s">
        <v>95</v>
      </c>
      <c r="K2158" t="s">
        <v>36</v>
      </c>
      <c r="L2158" t="s">
        <v>24</v>
      </c>
      <c r="M2158" t="s">
        <v>25</v>
      </c>
      <c r="N2158">
        <v>10</v>
      </c>
      <c r="O2158" t="s">
        <v>306</v>
      </c>
      <c r="P2158" t="s">
        <v>60</v>
      </c>
      <c r="Q2158">
        <v>233.3</v>
      </c>
    </row>
    <row r="2159" spans="1:17" hidden="1" x14ac:dyDescent="0.3">
      <c r="A2159">
        <v>6478</v>
      </c>
      <c r="B2159">
        <v>18</v>
      </c>
      <c r="C2159" t="s">
        <v>276</v>
      </c>
      <c r="D2159">
        <v>2009</v>
      </c>
      <c r="E2159" t="s">
        <v>17</v>
      </c>
      <c r="F2159" t="s">
        <v>18</v>
      </c>
      <c r="G2159" t="s">
        <v>32</v>
      </c>
      <c r="H2159" t="s">
        <v>93</v>
      </c>
      <c r="I2159" t="s">
        <v>111</v>
      </c>
      <c r="J2159" t="s">
        <v>95</v>
      </c>
      <c r="K2159" t="s">
        <v>36</v>
      </c>
      <c r="L2159" t="s">
        <v>24</v>
      </c>
      <c r="M2159" t="s">
        <v>25</v>
      </c>
      <c r="N2159">
        <v>10</v>
      </c>
      <c r="O2159" t="s">
        <v>306</v>
      </c>
      <c r="P2159" t="s">
        <v>60</v>
      </c>
      <c r="Q2159">
        <v>292.8</v>
      </c>
    </row>
    <row r="2160" spans="1:17" hidden="1" x14ac:dyDescent="0.3">
      <c r="A2160">
        <v>6479</v>
      </c>
      <c r="B2160">
        <v>18</v>
      </c>
      <c r="C2160" t="s">
        <v>276</v>
      </c>
      <c r="D2160">
        <v>2009</v>
      </c>
      <c r="E2160" t="s">
        <v>17</v>
      </c>
      <c r="F2160" t="s">
        <v>18</v>
      </c>
      <c r="G2160" t="s">
        <v>32</v>
      </c>
      <c r="H2160" t="s">
        <v>93</v>
      </c>
      <c r="I2160" t="s">
        <v>111</v>
      </c>
      <c r="J2160" t="s">
        <v>95</v>
      </c>
      <c r="K2160" t="s">
        <v>36</v>
      </c>
      <c r="L2160" t="s">
        <v>24</v>
      </c>
      <c r="M2160" t="s">
        <v>25</v>
      </c>
      <c r="N2160">
        <v>10</v>
      </c>
      <c r="O2160" t="s">
        <v>306</v>
      </c>
      <c r="P2160" t="s">
        <v>61</v>
      </c>
      <c r="Q2160">
        <v>180</v>
      </c>
    </row>
    <row r="2161" spans="1:17" hidden="1" x14ac:dyDescent="0.3">
      <c r="A2161">
        <v>6480</v>
      </c>
      <c r="B2161">
        <v>18</v>
      </c>
      <c r="C2161" t="s">
        <v>276</v>
      </c>
      <c r="D2161">
        <v>2009</v>
      </c>
      <c r="E2161" t="s">
        <v>17</v>
      </c>
      <c r="F2161" t="s">
        <v>18</v>
      </c>
      <c r="G2161" t="s">
        <v>32</v>
      </c>
      <c r="H2161" t="s">
        <v>93</v>
      </c>
      <c r="I2161" t="s">
        <v>111</v>
      </c>
      <c r="J2161" t="s">
        <v>95</v>
      </c>
      <c r="K2161" t="s">
        <v>36</v>
      </c>
      <c r="L2161" t="s">
        <v>24</v>
      </c>
      <c r="M2161" t="s">
        <v>25</v>
      </c>
      <c r="N2161">
        <v>10</v>
      </c>
      <c r="O2161" t="s">
        <v>306</v>
      </c>
      <c r="P2161" t="s">
        <v>61</v>
      </c>
      <c r="Q2161">
        <v>188.4</v>
      </c>
    </row>
    <row r="2162" spans="1:17" hidden="1" x14ac:dyDescent="0.3">
      <c r="A2162">
        <v>6481</v>
      </c>
      <c r="B2162">
        <v>18</v>
      </c>
      <c r="C2162" t="s">
        <v>276</v>
      </c>
      <c r="D2162">
        <v>2009</v>
      </c>
      <c r="E2162" t="s">
        <v>17</v>
      </c>
      <c r="F2162" t="s">
        <v>18</v>
      </c>
      <c r="G2162" t="s">
        <v>32</v>
      </c>
      <c r="H2162" t="s">
        <v>93</v>
      </c>
      <c r="I2162" t="s">
        <v>111</v>
      </c>
      <c r="J2162" t="s">
        <v>95</v>
      </c>
      <c r="K2162" t="s">
        <v>36</v>
      </c>
      <c r="L2162" t="s">
        <v>24</v>
      </c>
      <c r="M2162" t="s">
        <v>25</v>
      </c>
      <c r="N2162">
        <v>10</v>
      </c>
      <c r="O2162" t="s">
        <v>306</v>
      </c>
      <c r="P2162" t="s">
        <v>61</v>
      </c>
      <c r="Q2162">
        <v>191.6</v>
      </c>
    </row>
    <row r="2163" spans="1:17" hidden="1" x14ac:dyDescent="0.3">
      <c r="A2163">
        <v>6482</v>
      </c>
      <c r="B2163">
        <v>18</v>
      </c>
      <c r="C2163" t="s">
        <v>276</v>
      </c>
      <c r="D2163">
        <v>2009</v>
      </c>
      <c r="E2163" t="s">
        <v>17</v>
      </c>
      <c r="F2163" t="s">
        <v>18</v>
      </c>
      <c r="G2163" t="s">
        <v>32</v>
      </c>
      <c r="H2163" t="s">
        <v>93</v>
      </c>
      <c r="I2163" t="s">
        <v>111</v>
      </c>
      <c r="J2163" t="s">
        <v>95</v>
      </c>
      <c r="K2163" t="s">
        <v>36</v>
      </c>
      <c r="L2163" t="s">
        <v>24</v>
      </c>
      <c r="M2163" t="s">
        <v>25</v>
      </c>
      <c r="N2163">
        <v>10</v>
      </c>
      <c r="O2163" t="s">
        <v>306</v>
      </c>
      <c r="P2163" t="s">
        <v>61</v>
      </c>
      <c r="Q2163">
        <v>198</v>
      </c>
    </row>
    <row r="2164" spans="1:17" hidden="1" x14ac:dyDescent="0.3">
      <c r="A2164">
        <v>6483</v>
      </c>
      <c r="B2164">
        <v>18</v>
      </c>
      <c r="C2164" t="s">
        <v>276</v>
      </c>
      <c r="D2164">
        <v>2009</v>
      </c>
      <c r="E2164" t="s">
        <v>17</v>
      </c>
      <c r="F2164" t="s">
        <v>18</v>
      </c>
      <c r="G2164" t="s">
        <v>32</v>
      </c>
      <c r="H2164" t="s">
        <v>93</v>
      </c>
      <c r="I2164" t="s">
        <v>111</v>
      </c>
      <c r="J2164" t="s">
        <v>95</v>
      </c>
      <c r="K2164" t="s">
        <v>36</v>
      </c>
      <c r="L2164" t="s">
        <v>24</v>
      </c>
      <c r="M2164" t="s">
        <v>25</v>
      </c>
      <c r="N2164">
        <v>10</v>
      </c>
      <c r="O2164" t="s">
        <v>306</v>
      </c>
      <c r="P2164" t="s">
        <v>61</v>
      </c>
      <c r="Q2164">
        <v>218.7</v>
      </c>
    </row>
    <row r="2165" spans="1:17" hidden="1" x14ac:dyDescent="0.3">
      <c r="A2165">
        <v>6484</v>
      </c>
      <c r="B2165">
        <v>18</v>
      </c>
      <c r="C2165" t="s">
        <v>276</v>
      </c>
      <c r="D2165">
        <v>2009</v>
      </c>
      <c r="E2165" t="s">
        <v>17</v>
      </c>
      <c r="F2165" t="s">
        <v>18</v>
      </c>
      <c r="G2165" t="s">
        <v>32</v>
      </c>
      <c r="H2165" t="s">
        <v>93</v>
      </c>
      <c r="I2165" t="s">
        <v>111</v>
      </c>
      <c r="J2165" t="s">
        <v>95</v>
      </c>
      <c r="K2165" t="s">
        <v>36</v>
      </c>
      <c r="L2165" t="s">
        <v>24</v>
      </c>
      <c r="M2165" t="s">
        <v>25</v>
      </c>
      <c r="N2165">
        <v>10</v>
      </c>
      <c r="O2165" t="s">
        <v>306</v>
      </c>
      <c r="P2165" t="s">
        <v>61</v>
      </c>
      <c r="Q2165">
        <v>219.9</v>
      </c>
    </row>
    <row r="2166" spans="1:17" hidden="1" x14ac:dyDescent="0.3">
      <c r="A2166">
        <v>6485</v>
      </c>
      <c r="B2166">
        <v>18</v>
      </c>
      <c r="C2166" t="s">
        <v>276</v>
      </c>
      <c r="D2166">
        <v>2009</v>
      </c>
      <c r="E2166" t="s">
        <v>17</v>
      </c>
      <c r="F2166" t="s">
        <v>18</v>
      </c>
      <c r="G2166" t="s">
        <v>32</v>
      </c>
      <c r="H2166" t="s">
        <v>93</v>
      </c>
      <c r="I2166" t="s">
        <v>111</v>
      </c>
      <c r="J2166" t="s">
        <v>95</v>
      </c>
      <c r="K2166" t="s">
        <v>36</v>
      </c>
      <c r="L2166" t="s">
        <v>24</v>
      </c>
      <c r="M2166" t="s">
        <v>25</v>
      </c>
      <c r="N2166">
        <v>10</v>
      </c>
      <c r="O2166" t="s">
        <v>306</v>
      </c>
      <c r="P2166" t="s">
        <v>61</v>
      </c>
      <c r="Q2166">
        <v>221.9</v>
      </c>
    </row>
    <row r="2167" spans="1:17" hidden="1" x14ac:dyDescent="0.3">
      <c r="A2167">
        <v>6486</v>
      </c>
      <c r="B2167">
        <v>18</v>
      </c>
      <c r="C2167" t="s">
        <v>276</v>
      </c>
      <c r="D2167">
        <v>2009</v>
      </c>
      <c r="E2167" t="s">
        <v>17</v>
      </c>
      <c r="F2167" t="s">
        <v>18</v>
      </c>
      <c r="G2167" t="s">
        <v>32</v>
      </c>
      <c r="H2167" t="s">
        <v>93</v>
      </c>
      <c r="I2167" t="s">
        <v>111</v>
      </c>
      <c r="J2167" t="s">
        <v>95</v>
      </c>
      <c r="K2167" t="s">
        <v>36</v>
      </c>
      <c r="L2167" t="s">
        <v>24</v>
      </c>
      <c r="M2167" t="s">
        <v>25</v>
      </c>
      <c r="N2167">
        <v>10</v>
      </c>
      <c r="O2167" t="s">
        <v>306</v>
      </c>
      <c r="P2167" t="s">
        <v>61</v>
      </c>
      <c r="Q2167">
        <v>238.2</v>
      </c>
    </row>
    <row r="2168" spans="1:17" hidden="1" x14ac:dyDescent="0.3">
      <c r="A2168">
        <v>6487</v>
      </c>
      <c r="B2168">
        <v>18</v>
      </c>
      <c r="C2168" t="s">
        <v>276</v>
      </c>
      <c r="D2168">
        <v>2009</v>
      </c>
      <c r="E2168" t="s">
        <v>17</v>
      </c>
      <c r="F2168" t="s">
        <v>31</v>
      </c>
      <c r="G2168" t="s">
        <v>19</v>
      </c>
      <c r="H2168" t="s">
        <v>62</v>
      </c>
      <c r="I2168" t="s">
        <v>236</v>
      </c>
      <c r="J2168" t="s">
        <v>248</v>
      </c>
      <c r="K2168" t="s">
        <v>36</v>
      </c>
      <c r="L2168" t="s">
        <v>37</v>
      </c>
      <c r="M2168" t="s">
        <v>25</v>
      </c>
      <c r="N2168">
        <v>10</v>
      </c>
      <c r="O2168" t="s">
        <v>310</v>
      </c>
      <c r="P2168" t="s">
        <v>73</v>
      </c>
      <c r="Q2168">
        <v>50</v>
      </c>
    </row>
    <row r="2169" spans="1:17" hidden="1" x14ac:dyDescent="0.3">
      <c r="A2169">
        <v>6488</v>
      </c>
      <c r="B2169">
        <v>18</v>
      </c>
      <c r="C2169" t="s">
        <v>276</v>
      </c>
      <c r="D2169">
        <v>2009</v>
      </c>
      <c r="E2169" t="s">
        <v>17</v>
      </c>
      <c r="F2169" t="s">
        <v>31</v>
      </c>
      <c r="G2169" t="s">
        <v>19</v>
      </c>
      <c r="H2169" t="s">
        <v>62</v>
      </c>
      <c r="I2169" t="s">
        <v>236</v>
      </c>
      <c r="J2169" t="s">
        <v>248</v>
      </c>
      <c r="K2169" t="s">
        <v>36</v>
      </c>
      <c r="L2169" t="s">
        <v>37</v>
      </c>
      <c r="M2169" t="s">
        <v>25</v>
      </c>
      <c r="N2169">
        <v>10</v>
      </c>
      <c r="O2169" t="s">
        <v>310</v>
      </c>
      <c r="P2169" t="s">
        <v>73</v>
      </c>
      <c r="Q2169">
        <v>63.9</v>
      </c>
    </row>
    <row r="2170" spans="1:17" hidden="1" x14ac:dyDescent="0.3">
      <c r="A2170">
        <v>6489</v>
      </c>
      <c r="B2170">
        <v>18</v>
      </c>
      <c r="C2170" t="s">
        <v>276</v>
      </c>
      <c r="D2170">
        <v>2009</v>
      </c>
      <c r="E2170" t="s">
        <v>17</v>
      </c>
      <c r="F2170" t="s">
        <v>31</v>
      </c>
      <c r="G2170" t="s">
        <v>19</v>
      </c>
      <c r="H2170" t="s">
        <v>62</v>
      </c>
      <c r="I2170" t="s">
        <v>236</v>
      </c>
      <c r="J2170" t="s">
        <v>248</v>
      </c>
      <c r="K2170" t="s">
        <v>36</v>
      </c>
      <c r="L2170" t="s">
        <v>37</v>
      </c>
      <c r="M2170" t="s">
        <v>25</v>
      </c>
      <c r="N2170">
        <v>10</v>
      </c>
      <c r="O2170" t="s">
        <v>310</v>
      </c>
      <c r="P2170" t="s">
        <v>73</v>
      </c>
      <c r="Q2170">
        <v>63.9</v>
      </c>
    </row>
    <row r="2171" spans="1:17" hidden="1" x14ac:dyDescent="0.3">
      <c r="A2171">
        <v>6490</v>
      </c>
      <c r="B2171">
        <v>18</v>
      </c>
      <c r="C2171" t="s">
        <v>276</v>
      </c>
      <c r="D2171">
        <v>2009</v>
      </c>
      <c r="E2171" t="s">
        <v>17</v>
      </c>
      <c r="F2171" t="s">
        <v>31</v>
      </c>
      <c r="G2171" t="s">
        <v>19</v>
      </c>
      <c r="H2171" t="s">
        <v>62</v>
      </c>
      <c r="I2171" t="s">
        <v>236</v>
      </c>
      <c r="J2171" t="s">
        <v>248</v>
      </c>
      <c r="K2171" t="s">
        <v>36</v>
      </c>
      <c r="L2171" t="s">
        <v>37</v>
      </c>
      <c r="M2171" t="s">
        <v>25</v>
      </c>
      <c r="N2171">
        <v>10</v>
      </c>
      <c r="O2171" t="s">
        <v>310</v>
      </c>
      <c r="P2171" t="s">
        <v>73</v>
      </c>
      <c r="Q2171">
        <v>64.599999999999994</v>
      </c>
    </row>
    <row r="2172" spans="1:17" hidden="1" x14ac:dyDescent="0.3">
      <c r="A2172">
        <v>6491</v>
      </c>
      <c r="B2172">
        <v>18</v>
      </c>
      <c r="C2172" t="s">
        <v>276</v>
      </c>
      <c r="D2172">
        <v>2009</v>
      </c>
      <c r="E2172" t="s">
        <v>17</v>
      </c>
      <c r="F2172" t="s">
        <v>31</v>
      </c>
      <c r="G2172" t="s">
        <v>19</v>
      </c>
      <c r="H2172" t="s">
        <v>62</v>
      </c>
      <c r="I2172" t="s">
        <v>236</v>
      </c>
      <c r="J2172" t="s">
        <v>248</v>
      </c>
      <c r="K2172" t="s">
        <v>36</v>
      </c>
      <c r="L2172" t="s">
        <v>37</v>
      </c>
      <c r="M2172" t="s">
        <v>25</v>
      </c>
      <c r="N2172">
        <v>10</v>
      </c>
      <c r="O2172" t="s">
        <v>310</v>
      </c>
      <c r="P2172" t="s">
        <v>73</v>
      </c>
      <c r="Q2172">
        <v>65.400000000000006</v>
      </c>
    </row>
    <row r="2173" spans="1:17" hidden="1" x14ac:dyDescent="0.3">
      <c r="A2173">
        <v>6492</v>
      </c>
      <c r="B2173">
        <v>18</v>
      </c>
      <c r="C2173" t="s">
        <v>276</v>
      </c>
      <c r="D2173">
        <v>2009</v>
      </c>
      <c r="E2173" t="s">
        <v>17</v>
      </c>
      <c r="F2173" t="s">
        <v>31</v>
      </c>
      <c r="G2173" t="s">
        <v>19</v>
      </c>
      <c r="H2173" t="s">
        <v>62</v>
      </c>
      <c r="I2173" t="s">
        <v>236</v>
      </c>
      <c r="J2173" t="s">
        <v>248</v>
      </c>
      <c r="K2173" t="s">
        <v>36</v>
      </c>
      <c r="L2173" t="s">
        <v>37</v>
      </c>
      <c r="M2173" t="s">
        <v>25</v>
      </c>
      <c r="N2173">
        <v>10</v>
      </c>
      <c r="O2173" t="s">
        <v>310</v>
      </c>
      <c r="P2173" t="s">
        <v>73</v>
      </c>
      <c r="Q2173">
        <v>66.7</v>
      </c>
    </row>
    <row r="2174" spans="1:17" hidden="1" x14ac:dyDescent="0.3">
      <c r="A2174">
        <v>6493</v>
      </c>
      <c r="B2174">
        <v>18</v>
      </c>
      <c r="C2174" t="s">
        <v>276</v>
      </c>
      <c r="D2174">
        <v>2009</v>
      </c>
      <c r="E2174" t="s">
        <v>17</v>
      </c>
      <c r="F2174" t="s">
        <v>31</v>
      </c>
      <c r="G2174" t="s">
        <v>19</v>
      </c>
      <c r="H2174" t="s">
        <v>62</v>
      </c>
      <c r="I2174" t="s">
        <v>236</v>
      </c>
      <c r="J2174" t="s">
        <v>248</v>
      </c>
      <c r="K2174" t="s">
        <v>36</v>
      </c>
      <c r="L2174" t="s">
        <v>37</v>
      </c>
      <c r="M2174" t="s">
        <v>25</v>
      </c>
      <c r="N2174">
        <v>10</v>
      </c>
      <c r="O2174" t="s">
        <v>310</v>
      </c>
      <c r="P2174" t="s">
        <v>73</v>
      </c>
      <c r="Q2174">
        <v>67.2</v>
      </c>
    </row>
    <row r="2175" spans="1:17" hidden="1" x14ac:dyDescent="0.3">
      <c r="A2175">
        <v>6494</v>
      </c>
      <c r="B2175">
        <v>18</v>
      </c>
      <c r="C2175" t="s">
        <v>276</v>
      </c>
      <c r="D2175">
        <v>2009</v>
      </c>
      <c r="E2175" t="s">
        <v>17</v>
      </c>
      <c r="F2175" t="s">
        <v>31</v>
      </c>
      <c r="G2175" t="s">
        <v>19</v>
      </c>
      <c r="H2175" t="s">
        <v>62</v>
      </c>
      <c r="I2175" t="s">
        <v>236</v>
      </c>
      <c r="J2175" t="s">
        <v>248</v>
      </c>
      <c r="K2175" t="s">
        <v>36</v>
      </c>
      <c r="L2175" t="s">
        <v>37</v>
      </c>
      <c r="M2175" t="s">
        <v>25</v>
      </c>
      <c r="N2175">
        <v>10</v>
      </c>
      <c r="O2175" t="s">
        <v>310</v>
      </c>
      <c r="P2175" t="s">
        <v>73</v>
      </c>
      <c r="Q2175">
        <v>67.8</v>
      </c>
    </row>
    <row r="2176" spans="1:17" hidden="1" x14ac:dyDescent="0.3">
      <c r="A2176">
        <v>6495</v>
      </c>
      <c r="B2176">
        <v>18</v>
      </c>
      <c r="C2176" t="s">
        <v>276</v>
      </c>
      <c r="D2176">
        <v>2009</v>
      </c>
      <c r="E2176" t="s">
        <v>17</v>
      </c>
      <c r="F2176" t="s">
        <v>31</v>
      </c>
      <c r="G2176" t="s">
        <v>19</v>
      </c>
      <c r="H2176" t="s">
        <v>62</v>
      </c>
      <c r="I2176" t="s">
        <v>236</v>
      </c>
      <c r="J2176" t="s">
        <v>248</v>
      </c>
      <c r="K2176" t="s">
        <v>36</v>
      </c>
      <c r="L2176" t="s">
        <v>37</v>
      </c>
      <c r="M2176" t="s">
        <v>25</v>
      </c>
      <c r="N2176">
        <v>10</v>
      </c>
      <c r="O2176" t="s">
        <v>310</v>
      </c>
      <c r="P2176" t="s">
        <v>73</v>
      </c>
      <c r="Q2176">
        <v>69.599999999999994</v>
      </c>
    </row>
    <row r="2177" spans="1:17" hidden="1" x14ac:dyDescent="0.3">
      <c r="A2177">
        <v>6496</v>
      </c>
      <c r="B2177">
        <v>18</v>
      </c>
      <c r="C2177" t="s">
        <v>276</v>
      </c>
      <c r="D2177">
        <v>2009</v>
      </c>
      <c r="E2177" t="s">
        <v>17</v>
      </c>
      <c r="F2177" t="s">
        <v>31</v>
      </c>
      <c r="G2177" t="s">
        <v>19</v>
      </c>
      <c r="H2177" t="s">
        <v>62</v>
      </c>
      <c r="I2177" t="s">
        <v>236</v>
      </c>
      <c r="J2177" t="s">
        <v>248</v>
      </c>
      <c r="K2177" t="s">
        <v>36</v>
      </c>
      <c r="L2177" t="s">
        <v>37</v>
      </c>
      <c r="M2177" t="s">
        <v>25</v>
      </c>
      <c r="N2177">
        <v>10</v>
      </c>
      <c r="O2177" t="s">
        <v>310</v>
      </c>
      <c r="P2177" t="s">
        <v>50</v>
      </c>
      <c r="Q2177">
        <v>567.6</v>
      </c>
    </row>
    <row r="2178" spans="1:17" hidden="1" x14ac:dyDescent="0.3">
      <c r="A2178">
        <v>6497</v>
      </c>
      <c r="B2178">
        <v>18</v>
      </c>
      <c r="C2178" t="s">
        <v>276</v>
      </c>
      <c r="D2178">
        <v>2009</v>
      </c>
      <c r="E2178" t="s">
        <v>17</v>
      </c>
      <c r="F2178" t="s">
        <v>31</v>
      </c>
      <c r="G2178" t="s">
        <v>19</v>
      </c>
      <c r="H2178" t="s">
        <v>62</v>
      </c>
      <c r="I2178" t="s">
        <v>236</v>
      </c>
      <c r="J2178" t="s">
        <v>248</v>
      </c>
      <c r="K2178" t="s">
        <v>36</v>
      </c>
      <c r="L2178" t="s">
        <v>37</v>
      </c>
      <c r="M2178" t="s">
        <v>25</v>
      </c>
      <c r="N2178">
        <v>10</v>
      </c>
      <c r="O2178" t="s">
        <v>310</v>
      </c>
      <c r="P2178" t="s">
        <v>50</v>
      </c>
      <c r="Q2178">
        <v>616.29999999999995</v>
      </c>
    </row>
    <row r="2179" spans="1:17" hidden="1" x14ac:dyDescent="0.3">
      <c r="A2179">
        <v>6498</v>
      </c>
      <c r="B2179">
        <v>18</v>
      </c>
      <c r="C2179" t="s">
        <v>276</v>
      </c>
      <c r="D2179">
        <v>2009</v>
      </c>
      <c r="E2179" t="s">
        <v>17</v>
      </c>
      <c r="F2179" t="s">
        <v>31</v>
      </c>
      <c r="G2179" t="s">
        <v>19</v>
      </c>
      <c r="H2179" t="s">
        <v>62</v>
      </c>
      <c r="I2179" t="s">
        <v>236</v>
      </c>
      <c r="J2179" t="s">
        <v>248</v>
      </c>
      <c r="K2179" t="s">
        <v>36</v>
      </c>
      <c r="L2179" t="s">
        <v>37</v>
      </c>
      <c r="M2179" t="s">
        <v>25</v>
      </c>
      <c r="N2179">
        <v>10</v>
      </c>
      <c r="O2179" t="s">
        <v>310</v>
      </c>
      <c r="P2179" t="s">
        <v>81</v>
      </c>
      <c r="Q2179">
        <v>85.3</v>
      </c>
    </row>
    <row r="2180" spans="1:17" hidden="1" x14ac:dyDescent="0.3">
      <c r="A2180">
        <v>6499</v>
      </c>
      <c r="B2180">
        <v>18</v>
      </c>
      <c r="C2180" t="s">
        <v>276</v>
      </c>
      <c r="D2180">
        <v>2009</v>
      </c>
      <c r="E2180" t="s">
        <v>17</v>
      </c>
      <c r="F2180" t="s">
        <v>31</v>
      </c>
      <c r="G2180" t="s">
        <v>32</v>
      </c>
      <c r="H2180" t="s">
        <v>33</v>
      </c>
      <c r="I2180" t="s">
        <v>52</v>
      </c>
      <c r="J2180" t="s">
        <v>35</v>
      </c>
      <c r="K2180" t="s">
        <v>23</v>
      </c>
      <c r="L2180" t="s">
        <v>37</v>
      </c>
      <c r="M2180" t="s">
        <v>25</v>
      </c>
      <c r="N2180">
        <v>24</v>
      </c>
      <c r="O2180" t="s">
        <v>311</v>
      </c>
      <c r="P2180" t="s">
        <v>312</v>
      </c>
      <c r="Q2180">
        <v>66.599999999999994</v>
      </c>
    </row>
    <row r="2181" spans="1:17" hidden="1" x14ac:dyDescent="0.3">
      <c r="A2181">
        <v>6500</v>
      </c>
      <c r="B2181">
        <v>18</v>
      </c>
      <c r="C2181" t="s">
        <v>276</v>
      </c>
      <c r="D2181">
        <v>2009</v>
      </c>
      <c r="E2181" t="s">
        <v>17</v>
      </c>
      <c r="F2181" t="s">
        <v>31</v>
      </c>
      <c r="G2181" t="s">
        <v>32</v>
      </c>
      <c r="H2181" t="s">
        <v>33</v>
      </c>
      <c r="I2181" t="s">
        <v>52</v>
      </c>
      <c r="J2181" t="s">
        <v>35</v>
      </c>
      <c r="K2181" t="s">
        <v>23</v>
      </c>
      <c r="L2181" t="s">
        <v>37</v>
      </c>
      <c r="M2181" t="s">
        <v>25</v>
      </c>
      <c r="N2181">
        <v>24</v>
      </c>
      <c r="O2181" t="s">
        <v>311</v>
      </c>
      <c r="P2181" t="s">
        <v>77</v>
      </c>
      <c r="Q2181">
        <v>308.8</v>
      </c>
    </row>
    <row r="2182" spans="1:17" hidden="1" x14ac:dyDescent="0.3">
      <c r="A2182">
        <v>6501</v>
      </c>
      <c r="B2182">
        <v>18</v>
      </c>
      <c r="C2182" t="s">
        <v>276</v>
      </c>
      <c r="D2182">
        <v>2009</v>
      </c>
      <c r="E2182" t="s">
        <v>17</v>
      </c>
      <c r="F2182" t="s">
        <v>31</v>
      </c>
      <c r="G2182" t="s">
        <v>32</v>
      </c>
      <c r="H2182" t="s">
        <v>33</v>
      </c>
      <c r="I2182" t="s">
        <v>52</v>
      </c>
      <c r="J2182" t="s">
        <v>35</v>
      </c>
      <c r="K2182" t="s">
        <v>23</v>
      </c>
      <c r="L2182" t="s">
        <v>37</v>
      </c>
      <c r="M2182" t="s">
        <v>25</v>
      </c>
      <c r="N2182">
        <v>24</v>
      </c>
      <c r="O2182" t="s">
        <v>311</v>
      </c>
      <c r="P2182" t="s">
        <v>137</v>
      </c>
      <c r="Q2182">
        <v>270.10000000000002</v>
      </c>
    </row>
    <row r="2183" spans="1:17" hidden="1" x14ac:dyDescent="0.3">
      <c r="A2183">
        <v>6502</v>
      </c>
      <c r="B2183">
        <v>18</v>
      </c>
      <c r="C2183" t="s">
        <v>276</v>
      </c>
      <c r="D2183">
        <v>2009</v>
      </c>
      <c r="E2183" t="s">
        <v>17</v>
      </c>
      <c r="F2183" t="s">
        <v>31</v>
      </c>
      <c r="G2183" t="s">
        <v>32</v>
      </c>
      <c r="H2183" t="s">
        <v>33</v>
      </c>
      <c r="I2183" t="s">
        <v>52</v>
      </c>
      <c r="J2183" t="s">
        <v>35</v>
      </c>
      <c r="K2183" t="s">
        <v>23</v>
      </c>
      <c r="L2183" t="s">
        <v>37</v>
      </c>
      <c r="M2183" t="s">
        <v>25</v>
      </c>
      <c r="N2183">
        <v>24</v>
      </c>
      <c r="O2183" t="s">
        <v>311</v>
      </c>
      <c r="P2183" t="s">
        <v>49</v>
      </c>
      <c r="Q2183">
        <v>295.2</v>
      </c>
    </row>
    <row r="2184" spans="1:17" hidden="1" x14ac:dyDescent="0.3">
      <c r="A2184">
        <v>6503</v>
      </c>
      <c r="B2184">
        <v>18</v>
      </c>
      <c r="C2184" t="s">
        <v>276</v>
      </c>
      <c r="D2184">
        <v>2009</v>
      </c>
      <c r="E2184" t="s">
        <v>17</v>
      </c>
      <c r="F2184" t="s">
        <v>31</v>
      </c>
      <c r="G2184" t="s">
        <v>32</v>
      </c>
      <c r="H2184" t="s">
        <v>33</v>
      </c>
      <c r="I2184" t="s">
        <v>52</v>
      </c>
      <c r="J2184" t="s">
        <v>35</v>
      </c>
      <c r="K2184" t="s">
        <v>23</v>
      </c>
      <c r="L2184" t="s">
        <v>37</v>
      </c>
      <c r="M2184" t="s">
        <v>25</v>
      </c>
      <c r="N2184">
        <v>24</v>
      </c>
      <c r="O2184" t="s">
        <v>311</v>
      </c>
      <c r="P2184" t="s">
        <v>49</v>
      </c>
      <c r="Q2184">
        <v>393.7</v>
      </c>
    </row>
    <row r="2185" spans="1:17" hidden="1" x14ac:dyDescent="0.3">
      <c r="A2185">
        <v>6504</v>
      </c>
      <c r="B2185">
        <v>18</v>
      </c>
      <c r="C2185" t="s">
        <v>276</v>
      </c>
      <c r="D2185">
        <v>2009</v>
      </c>
      <c r="E2185" t="s">
        <v>17</v>
      </c>
      <c r="F2185" t="s">
        <v>31</v>
      </c>
      <c r="G2185" t="s">
        <v>32</v>
      </c>
      <c r="H2185" t="s">
        <v>33</v>
      </c>
      <c r="I2185" t="s">
        <v>52</v>
      </c>
      <c r="J2185" t="s">
        <v>35</v>
      </c>
      <c r="K2185" t="s">
        <v>23</v>
      </c>
      <c r="L2185" t="s">
        <v>37</v>
      </c>
      <c r="M2185" t="s">
        <v>25</v>
      </c>
      <c r="N2185">
        <v>24</v>
      </c>
      <c r="O2185" t="s">
        <v>311</v>
      </c>
      <c r="P2185" t="s">
        <v>49</v>
      </c>
      <c r="Q2185">
        <v>445.6</v>
      </c>
    </row>
    <row r="2186" spans="1:17" hidden="1" x14ac:dyDescent="0.3">
      <c r="A2186">
        <v>6505</v>
      </c>
      <c r="B2186">
        <v>18</v>
      </c>
      <c r="C2186" t="s">
        <v>276</v>
      </c>
      <c r="D2186">
        <v>2009</v>
      </c>
      <c r="E2186" t="s">
        <v>17</v>
      </c>
      <c r="F2186" t="s">
        <v>31</v>
      </c>
      <c r="G2186" t="s">
        <v>32</v>
      </c>
      <c r="H2186" t="s">
        <v>33</v>
      </c>
      <c r="I2186" t="s">
        <v>52</v>
      </c>
      <c r="J2186" t="s">
        <v>35</v>
      </c>
      <c r="K2186" t="s">
        <v>23</v>
      </c>
      <c r="L2186" t="s">
        <v>37</v>
      </c>
      <c r="M2186" t="s">
        <v>25</v>
      </c>
      <c r="N2186">
        <v>24</v>
      </c>
      <c r="O2186" t="s">
        <v>311</v>
      </c>
      <c r="P2186" t="s">
        <v>49</v>
      </c>
      <c r="Q2186">
        <v>477.9</v>
      </c>
    </row>
    <row r="2187" spans="1:17" hidden="1" x14ac:dyDescent="0.3">
      <c r="A2187">
        <v>6506</v>
      </c>
      <c r="B2187">
        <v>18</v>
      </c>
      <c r="C2187" t="s">
        <v>276</v>
      </c>
      <c r="D2187">
        <v>2009</v>
      </c>
      <c r="E2187" t="s">
        <v>17</v>
      </c>
      <c r="F2187" t="s">
        <v>31</v>
      </c>
      <c r="G2187" t="s">
        <v>32</v>
      </c>
      <c r="H2187" t="s">
        <v>33</v>
      </c>
      <c r="I2187" t="s">
        <v>52</v>
      </c>
      <c r="J2187" t="s">
        <v>35</v>
      </c>
      <c r="K2187" t="s">
        <v>23</v>
      </c>
      <c r="L2187" t="s">
        <v>37</v>
      </c>
      <c r="M2187" t="s">
        <v>25</v>
      </c>
      <c r="N2187">
        <v>24</v>
      </c>
      <c r="O2187" t="s">
        <v>311</v>
      </c>
      <c r="P2187" t="s">
        <v>28</v>
      </c>
      <c r="Q2187">
        <v>334.8</v>
      </c>
    </row>
    <row r="2188" spans="1:17" hidden="1" x14ac:dyDescent="0.3">
      <c r="A2188">
        <v>6507</v>
      </c>
      <c r="B2188">
        <v>18</v>
      </c>
      <c r="C2188" t="s">
        <v>276</v>
      </c>
      <c r="D2188">
        <v>2009</v>
      </c>
      <c r="E2188" t="s">
        <v>17</v>
      </c>
      <c r="F2188" t="s">
        <v>31</v>
      </c>
      <c r="G2188" t="s">
        <v>32</v>
      </c>
      <c r="H2188" t="s">
        <v>33</v>
      </c>
      <c r="I2188" t="s">
        <v>52</v>
      </c>
      <c r="J2188" t="s">
        <v>35</v>
      </c>
      <c r="K2188" t="s">
        <v>23</v>
      </c>
      <c r="L2188" t="s">
        <v>37</v>
      </c>
      <c r="M2188" t="s">
        <v>25</v>
      </c>
      <c r="N2188">
        <v>24</v>
      </c>
      <c r="O2188" t="s">
        <v>311</v>
      </c>
      <c r="P2188" t="s">
        <v>28</v>
      </c>
      <c r="Q2188">
        <v>401.2</v>
      </c>
    </row>
    <row r="2189" spans="1:17" hidden="1" x14ac:dyDescent="0.3">
      <c r="A2189">
        <v>6508</v>
      </c>
      <c r="B2189">
        <v>18</v>
      </c>
      <c r="C2189" t="s">
        <v>276</v>
      </c>
      <c r="D2189">
        <v>2009</v>
      </c>
      <c r="E2189" t="s">
        <v>17</v>
      </c>
      <c r="F2189" t="s">
        <v>31</v>
      </c>
      <c r="G2189" t="s">
        <v>32</v>
      </c>
      <c r="H2189" t="s">
        <v>33</v>
      </c>
      <c r="I2189" t="s">
        <v>52</v>
      </c>
      <c r="J2189" t="s">
        <v>35</v>
      </c>
      <c r="K2189" t="s">
        <v>23</v>
      </c>
      <c r="L2189" t="s">
        <v>37</v>
      </c>
      <c r="M2189" t="s">
        <v>25</v>
      </c>
      <c r="N2189">
        <v>24</v>
      </c>
      <c r="O2189" t="s">
        <v>311</v>
      </c>
      <c r="P2189" t="s">
        <v>28</v>
      </c>
      <c r="Q2189">
        <v>416.2</v>
      </c>
    </row>
    <row r="2190" spans="1:17" hidden="1" x14ac:dyDescent="0.3">
      <c r="A2190">
        <v>6509</v>
      </c>
      <c r="B2190">
        <v>18</v>
      </c>
      <c r="C2190" t="s">
        <v>276</v>
      </c>
      <c r="D2190">
        <v>2009</v>
      </c>
      <c r="E2190" t="s">
        <v>17</v>
      </c>
      <c r="F2190" t="s">
        <v>31</v>
      </c>
      <c r="G2190" t="s">
        <v>32</v>
      </c>
      <c r="H2190" t="s">
        <v>33</v>
      </c>
      <c r="I2190" t="s">
        <v>52</v>
      </c>
      <c r="J2190" t="s">
        <v>35</v>
      </c>
      <c r="K2190" t="s">
        <v>23</v>
      </c>
      <c r="L2190" t="s">
        <v>37</v>
      </c>
      <c r="M2190" t="s">
        <v>25</v>
      </c>
      <c r="N2190">
        <v>24</v>
      </c>
      <c r="O2190" t="s">
        <v>311</v>
      </c>
      <c r="P2190" t="s">
        <v>28</v>
      </c>
      <c r="Q2190">
        <v>431.8</v>
      </c>
    </row>
    <row r="2191" spans="1:17" hidden="1" x14ac:dyDescent="0.3">
      <c r="A2191">
        <v>6510</v>
      </c>
      <c r="B2191">
        <v>18</v>
      </c>
      <c r="C2191" t="s">
        <v>276</v>
      </c>
      <c r="D2191">
        <v>2009</v>
      </c>
      <c r="E2191" t="s">
        <v>17</v>
      </c>
      <c r="F2191" t="s">
        <v>31</v>
      </c>
      <c r="G2191" t="s">
        <v>32</v>
      </c>
      <c r="H2191" t="s">
        <v>33</v>
      </c>
      <c r="I2191" t="s">
        <v>52</v>
      </c>
      <c r="J2191" t="s">
        <v>35</v>
      </c>
      <c r="K2191" t="s">
        <v>23</v>
      </c>
      <c r="L2191" t="s">
        <v>37</v>
      </c>
      <c r="M2191" t="s">
        <v>25</v>
      </c>
      <c r="N2191">
        <v>24</v>
      </c>
      <c r="O2191" t="s">
        <v>311</v>
      </c>
      <c r="P2191" t="s">
        <v>28</v>
      </c>
      <c r="Q2191">
        <v>452.3</v>
      </c>
    </row>
    <row r="2192" spans="1:17" hidden="1" x14ac:dyDescent="0.3">
      <c r="A2192">
        <v>6511</v>
      </c>
      <c r="B2192">
        <v>18</v>
      </c>
      <c r="C2192" t="s">
        <v>276</v>
      </c>
      <c r="D2192">
        <v>2009</v>
      </c>
      <c r="E2192" t="s">
        <v>17</v>
      </c>
      <c r="F2192" t="s">
        <v>31</v>
      </c>
      <c r="G2192" t="s">
        <v>32</v>
      </c>
      <c r="H2192" t="s">
        <v>33</v>
      </c>
      <c r="I2192" t="s">
        <v>52</v>
      </c>
      <c r="J2192" t="s">
        <v>35</v>
      </c>
      <c r="K2192" t="s">
        <v>23</v>
      </c>
      <c r="L2192" t="s">
        <v>37</v>
      </c>
      <c r="M2192" t="s">
        <v>25</v>
      </c>
      <c r="N2192">
        <v>24</v>
      </c>
      <c r="O2192" t="s">
        <v>311</v>
      </c>
      <c r="P2192" t="s">
        <v>28</v>
      </c>
      <c r="Q2192">
        <v>567.5</v>
      </c>
    </row>
    <row r="2193" spans="1:17" hidden="1" x14ac:dyDescent="0.3">
      <c r="A2193">
        <v>6512</v>
      </c>
      <c r="B2193">
        <v>18</v>
      </c>
      <c r="C2193" t="s">
        <v>276</v>
      </c>
      <c r="D2193">
        <v>2009</v>
      </c>
      <c r="E2193" t="s">
        <v>17</v>
      </c>
      <c r="F2193" t="s">
        <v>31</v>
      </c>
      <c r="G2193" t="s">
        <v>32</v>
      </c>
      <c r="H2193" t="s">
        <v>33</v>
      </c>
      <c r="I2193" t="s">
        <v>52</v>
      </c>
      <c r="J2193" t="s">
        <v>35</v>
      </c>
      <c r="K2193" t="s">
        <v>23</v>
      </c>
      <c r="L2193" t="s">
        <v>37</v>
      </c>
      <c r="M2193" t="s">
        <v>25</v>
      </c>
      <c r="N2193">
        <v>24</v>
      </c>
      <c r="O2193" t="s">
        <v>311</v>
      </c>
      <c r="P2193" t="s">
        <v>44</v>
      </c>
      <c r="Q2193">
        <v>287.5</v>
      </c>
    </row>
    <row r="2194" spans="1:17" hidden="1" x14ac:dyDescent="0.3">
      <c r="A2194">
        <v>6513</v>
      </c>
      <c r="B2194">
        <v>18</v>
      </c>
      <c r="C2194" t="s">
        <v>276</v>
      </c>
      <c r="D2194">
        <v>2009</v>
      </c>
      <c r="E2194" t="s">
        <v>17</v>
      </c>
      <c r="F2194" t="s">
        <v>31</v>
      </c>
      <c r="G2194" t="s">
        <v>32</v>
      </c>
      <c r="H2194" t="s">
        <v>33</v>
      </c>
      <c r="I2194" t="s">
        <v>52</v>
      </c>
      <c r="J2194" t="s">
        <v>35</v>
      </c>
      <c r="K2194" t="s">
        <v>23</v>
      </c>
      <c r="L2194" t="s">
        <v>37</v>
      </c>
      <c r="M2194" t="s">
        <v>25</v>
      </c>
      <c r="N2194">
        <v>24</v>
      </c>
      <c r="O2194" t="s">
        <v>311</v>
      </c>
      <c r="P2194" t="s">
        <v>60</v>
      </c>
      <c r="Q2194">
        <v>228.3</v>
      </c>
    </row>
    <row r="2195" spans="1:17" hidden="1" x14ac:dyDescent="0.3">
      <c r="A2195">
        <v>6514</v>
      </c>
      <c r="B2195">
        <v>18</v>
      </c>
      <c r="C2195" t="s">
        <v>276</v>
      </c>
      <c r="D2195">
        <v>2009</v>
      </c>
      <c r="E2195" t="s">
        <v>17</v>
      </c>
      <c r="F2195" t="s">
        <v>31</v>
      </c>
      <c r="G2195" t="s">
        <v>19</v>
      </c>
      <c r="H2195" t="s">
        <v>62</v>
      </c>
      <c r="I2195" t="s">
        <v>236</v>
      </c>
      <c r="J2195" t="s">
        <v>248</v>
      </c>
      <c r="K2195" t="s">
        <v>36</v>
      </c>
      <c r="L2195" t="s">
        <v>37</v>
      </c>
      <c r="M2195" t="s">
        <v>25</v>
      </c>
      <c r="N2195">
        <v>10</v>
      </c>
      <c r="O2195" t="s">
        <v>313</v>
      </c>
      <c r="P2195" t="s">
        <v>46</v>
      </c>
      <c r="Q2195">
        <v>191.9</v>
      </c>
    </row>
    <row r="2196" spans="1:17" hidden="1" x14ac:dyDescent="0.3">
      <c r="A2196">
        <v>6515</v>
      </c>
      <c r="B2196">
        <v>18</v>
      </c>
      <c r="C2196" t="s">
        <v>276</v>
      </c>
      <c r="D2196">
        <v>2009</v>
      </c>
      <c r="E2196" t="s">
        <v>17</v>
      </c>
      <c r="F2196" t="s">
        <v>31</v>
      </c>
      <c r="G2196" t="s">
        <v>19</v>
      </c>
      <c r="H2196" t="s">
        <v>62</v>
      </c>
      <c r="I2196" t="s">
        <v>236</v>
      </c>
      <c r="J2196" t="s">
        <v>248</v>
      </c>
      <c r="K2196" t="s">
        <v>36</v>
      </c>
      <c r="L2196" t="s">
        <v>37</v>
      </c>
      <c r="M2196" t="s">
        <v>25</v>
      </c>
      <c r="N2196">
        <v>10</v>
      </c>
      <c r="O2196" t="s">
        <v>313</v>
      </c>
      <c r="P2196" t="s">
        <v>46</v>
      </c>
      <c r="Q2196">
        <v>192.3</v>
      </c>
    </row>
    <row r="2197" spans="1:17" hidden="1" x14ac:dyDescent="0.3">
      <c r="A2197">
        <v>6516</v>
      </c>
      <c r="B2197">
        <v>18</v>
      </c>
      <c r="C2197" t="s">
        <v>276</v>
      </c>
      <c r="D2197">
        <v>2009</v>
      </c>
      <c r="E2197" t="s">
        <v>17</v>
      </c>
      <c r="F2197" t="s">
        <v>31</v>
      </c>
      <c r="G2197" t="s">
        <v>19</v>
      </c>
      <c r="H2197" t="s">
        <v>62</v>
      </c>
      <c r="I2197" t="s">
        <v>236</v>
      </c>
      <c r="J2197" t="s">
        <v>248</v>
      </c>
      <c r="K2197" t="s">
        <v>36</v>
      </c>
      <c r="L2197" t="s">
        <v>37</v>
      </c>
      <c r="M2197" t="s">
        <v>25</v>
      </c>
      <c r="N2197">
        <v>10</v>
      </c>
      <c r="O2197" t="s">
        <v>313</v>
      </c>
      <c r="P2197" t="s">
        <v>73</v>
      </c>
      <c r="Q2197">
        <v>65.400000000000006</v>
      </c>
    </row>
    <row r="2198" spans="1:17" hidden="1" x14ac:dyDescent="0.3">
      <c r="A2198">
        <v>6517</v>
      </c>
      <c r="B2198">
        <v>18</v>
      </c>
      <c r="C2198" t="s">
        <v>276</v>
      </c>
      <c r="D2198">
        <v>2009</v>
      </c>
      <c r="E2198" t="s">
        <v>17</v>
      </c>
      <c r="F2198" t="s">
        <v>31</v>
      </c>
      <c r="G2198" t="s">
        <v>19</v>
      </c>
      <c r="H2198" t="s">
        <v>62</v>
      </c>
      <c r="I2198" t="s">
        <v>236</v>
      </c>
      <c r="J2198" t="s">
        <v>248</v>
      </c>
      <c r="K2198" t="s">
        <v>36</v>
      </c>
      <c r="L2198" t="s">
        <v>37</v>
      </c>
      <c r="M2198" t="s">
        <v>25</v>
      </c>
      <c r="N2198">
        <v>10</v>
      </c>
      <c r="O2198" t="s">
        <v>313</v>
      </c>
      <c r="P2198" t="s">
        <v>73</v>
      </c>
      <c r="Q2198">
        <v>69.7</v>
      </c>
    </row>
    <row r="2199" spans="1:17" hidden="1" x14ac:dyDescent="0.3">
      <c r="A2199">
        <v>6518</v>
      </c>
      <c r="B2199">
        <v>18</v>
      </c>
      <c r="C2199" t="s">
        <v>276</v>
      </c>
      <c r="D2199">
        <v>2009</v>
      </c>
      <c r="E2199" t="s">
        <v>17</v>
      </c>
      <c r="F2199" t="s">
        <v>31</v>
      </c>
      <c r="G2199" t="s">
        <v>19</v>
      </c>
      <c r="H2199" t="s">
        <v>62</v>
      </c>
      <c r="I2199" t="s">
        <v>236</v>
      </c>
      <c r="J2199" t="s">
        <v>248</v>
      </c>
      <c r="K2199" t="s">
        <v>36</v>
      </c>
      <c r="L2199" t="s">
        <v>37</v>
      </c>
      <c r="M2199" t="s">
        <v>25</v>
      </c>
      <c r="N2199">
        <v>10</v>
      </c>
      <c r="O2199" t="s">
        <v>313</v>
      </c>
      <c r="P2199" t="s">
        <v>73</v>
      </c>
      <c r="Q2199">
        <v>74.400000000000006</v>
      </c>
    </row>
    <row r="2200" spans="1:17" hidden="1" x14ac:dyDescent="0.3">
      <c r="A2200">
        <v>6519</v>
      </c>
      <c r="B2200">
        <v>18</v>
      </c>
      <c r="C2200" t="s">
        <v>276</v>
      </c>
      <c r="D2200">
        <v>2009</v>
      </c>
      <c r="E2200" t="s">
        <v>17</v>
      </c>
      <c r="F2200" t="s">
        <v>31</v>
      </c>
      <c r="G2200" t="s">
        <v>19</v>
      </c>
      <c r="H2200" t="s">
        <v>62</v>
      </c>
      <c r="I2200" t="s">
        <v>236</v>
      </c>
      <c r="J2200" t="s">
        <v>248</v>
      </c>
      <c r="K2200" t="s">
        <v>36</v>
      </c>
      <c r="L2200" t="s">
        <v>37</v>
      </c>
      <c r="M2200" t="s">
        <v>25</v>
      </c>
      <c r="N2200">
        <v>10</v>
      </c>
      <c r="O2200" t="s">
        <v>313</v>
      </c>
      <c r="P2200" t="s">
        <v>73</v>
      </c>
      <c r="Q2200">
        <v>79.900000000000006</v>
      </c>
    </row>
    <row r="2201" spans="1:17" hidden="1" x14ac:dyDescent="0.3">
      <c r="A2201">
        <v>6520</v>
      </c>
      <c r="B2201">
        <v>18</v>
      </c>
      <c r="C2201" t="s">
        <v>276</v>
      </c>
      <c r="D2201">
        <v>2009</v>
      </c>
      <c r="E2201" t="s">
        <v>17</v>
      </c>
      <c r="F2201" t="s">
        <v>31</v>
      </c>
      <c r="G2201" t="s">
        <v>19</v>
      </c>
      <c r="H2201" t="s">
        <v>62</v>
      </c>
      <c r="I2201" t="s">
        <v>236</v>
      </c>
      <c r="J2201" t="s">
        <v>248</v>
      </c>
      <c r="K2201" t="s">
        <v>36</v>
      </c>
      <c r="L2201" t="s">
        <v>37</v>
      </c>
      <c r="M2201" t="s">
        <v>25</v>
      </c>
      <c r="N2201">
        <v>10</v>
      </c>
      <c r="O2201" t="s">
        <v>313</v>
      </c>
      <c r="P2201" t="s">
        <v>73</v>
      </c>
      <c r="Q2201">
        <v>90.5</v>
      </c>
    </row>
    <row r="2202" spans="1:17" hidden="1" x14ac:dyDescent="0.3">
      <c r="A2202">
        <v>6521</v>
      </c>
      <c r="B2202">
        <v>18</v>
      </c>
      <c r="C2202" t="s">
        <v>276</v>
      </c>
      <c r="D2202">
        <v>2009</v>
      </c>
      <c r="E2202" t="s">
        <v>17</v>
      </c>
      <c r="F2202" t="s">
        <v>31</v>
      </c>
      <c r="G2202" t="s">
        <v>19</v>
      </c>
      <c r="H2202" t="s">
        <v>62</v>
      </c>
      <c r="I2202" t="s">
        <v>236</v>
      </c>
      <c r="J2202" t="s">
        <v>248</v>
      </c>
      <c r="K2202" t="s">
        <v>36</v>
      </c>
      <c r="L2202" t="s">
        <v>37</v>
      </c>
      <c r="M2202" t="s">
        <v>25</v>
      </c>
      <c r="N2202">
        <v>10</v>
      </c>
      <c r="O2202" t="s">
        <v>313</v>
      </c>
      <c r="P2202" t="s">
        <v>79</v>
      </c>
      <c r="Q2202">
        <v>391.1</v>
      </c>
    </row>
    <row r="2203" spans="1:17" hidden="1" x14ac:dyDescent="0.3">
      <c r="A2203">
        <v>6522</v>
      </c>
      <c r="B2203">
        <v>18</v>
      </c>
      <c r="C2203" t="s">
        <v>276</v>
      </c>
      <c r="D2203">
        <v>2009</v>
      </c>
      <c r="E2203" t="s">
        <v>17</v>
      </c>
      <c r="F2203" t="s">
        <v>31</v>
      </c>
      <c r="G2203" t="s">
        <v>19</v>
      </c>
      <c r="H2203" t="s">
        <v>62</v>
      </c>
      <c r="I2203" t="s">
        <v>236</v>
      </c>
      <c r="J2203" t="s">
        <v>248</v>
      </c>
      <c r="K2203" t="s">
        <v>36</v>
      </c>
      <c r="L2203" t="s">
        <v>37</v>
      </c>
      <c r="M2203" t="s">
        <v>25</v>
      </c>
      <c r="N2203">
        <v>10</v>
      </c>
      <c r="O2203" t="s">
        <v>313</v>
      </c>
      <c r="P2203" t="s">
        <v>79</v>
      </c>
      <c r="Q2203">
        <v>434.9</v>
      </c>
    </row>
    <row r="2204" spans="1:17" hidden="1" x14ac:dyDescent="0.3">
      <c r="A2204">
        <v>6523</v>
      </c>
      <c r="B2204">
        <v>18</v>
      </c>
      <c r="C2204" t="s">
        <v>276</v>
      </c>
      <c r="D2204">
        <v>2009</v>
      </c>
      <c r="E2204" t="s">
        <v>17</v>
      </c>
      <c r="F2204" t="s">
        <v>31</v>
      </c>
      <c r="G2204" t="s">
        <v>19</v>
      </c>
      <c r="H2204" t="s">
        <v>62</v>
      </c>
      <c r="I2204" t="s">
        <v>236</v>
      </c>
      <c r="J2204" t="s">
        <v>248</v>
      </c>
      <c r="K2204" t="s">
        <v>36</v>
      </c>
      <c r="L2204" t="s">
        <v>37</v>
      </c>
      <c r="M2204" t="s">
        <v>25</v>
      </c>
      <c r="N2204">
        <v>10</v>
      </c>
      <c r="O2204" t="s">
        <v>313</v>
      </c>
      <c r="P2204" t="s">
        <v>42</v>
      </c>
      <c r="Q2204">
        <v>352.6</v>
      </c>
    </row>
    <row r="2205" spans="1:17" hidden="1" x14ac:dyDescent="0.3">
      <c r="A2205">
        <v>6524</v>
      </c>
      <c r="B2205">
        <v>18</v>
      </c>
      <c r="C2205" t="s">
        <v>276</v>
      </c>
      <c r="D2205">
        <v>2009</v>
      </c>
      <c r="E2205" t="s">
        <v>17</v>
      </c>
      <c r="F2205" t="s">
        <v>31</v>
      </c>
      <c r="G2205" t="s">
        <v>19</v>
      </c>
      <c r="H2205" t="s">
        <v>62</v>
      </c>
      <c r="I2205" t="s">
        <v>236</v>
      </c>
      <c r="J2205" t="s">
        <v>248</v>
      </c>
      <c r="K2205" t="s">
        <v>36</v>
      </c>
      <c r="L2205" t="s">
        <v>37</v>
      </c>
      <c r="M2205" t="s">
        <v>25</v>
      </c>
      <c r="N2205">
        <v>10</v>
      </c>
      <c r="O2205" t="s">
        <v>313</v>
      </c>
      <c r="P2205" t="s">
        <v>50</v>
      </c>
      <c r="Q2205">
        <v>526.6</v>
      </c>
    </row>
    <row r="2206" spans="1:17" hidden="1" x14ac:dyDescent="0.3">
      <c r="A2206">
        <v>6525</v>
      </c>
      <c r="B2206">
        <v>18</v>
      </c>
      <c r="C2206" t="s">
        <v>276</v>
      </c>
      <c r="D2206">
        <v>2009</v>
      </c>
      <c r="E2206" t="s">
        <v>17</v>
      </c>
      <c r="F2206" t="s">
        <v>31</v>
      </c>
      <c r="G2206" t="s">
        <v>19</v>
      </c>
      <c r="H2206" t="s">
        <v>62</v>
      </c>
      <c r="I2206" t="s">
        <v>236</v>
      </c>
      <c r="J2206" t="s">
        <v>248</v>
      </c>
      <c r="K2206" t="s">
        <v>36</v>
      </c>
      <c r="L2206" t="s">
        <v>37</v>
      </c>
      <c r="M2206" t="s">
        <v>25</v>
      </c>
      <c r="N2206">
        <v>10</v>
      </c>
      <c r="O2206" t="s">
        <v>313</v>
      </c>
      <c r="P2206" t="s">
        <v>50</v>
      </c>
      <c r="Q2206">
        <v>601.9</v>
      </c>
    </row>
    <row r="2207" spans="1:17" hidden="1" x14ac:dyDescent="0.3">
      <c r="A2207">
        <v>6526</v>
      </c>
      <c r="B2207">
        <v>18</v>
      </c>
      <c r="C2207" t="s">
        <v>276</v>
      </c>
      <c r="D2207">
        <v>2009</v>
      </c>
      <c r="E2207" t="s">
        <v>17</v>
      </c>
      <c r="F2207" t="s">
        <v>31</v>
      </c>
      <c r="G2207" t="s">
        <v>19</v>
      </c>
      <c r="H2207" t="s">
        <v>62</v>
      </c>
      <c r="I2207" t="s">
        <v>236</v>
      </c>
      <c r="J2207" t="s">
        <v>248</v>
      </c>
      <c r="K2207" t="s">
        <v>36</v>
      </c>
      <c r="L2207" t="s">
        <v>37</v>
      </c>
      <c r="M2207" t="s">
        <v>25</v>
      </c>
      <c r="N2207">
        <v>10</v>
      </c>
      <c r="O2207" t="s">
        <v>313</v>
      </c>
      <c r="P2207" t="s">
        <v>50</v>
      </c>
      <c r="Q2207">
        <v>614.4</v>
      </c>
    </row>
    <row r="2208" spans="1:17" hidden="1" x14ac:dyDescent="0.3">
      <c r="A2208">
        <v>6527</v>
      </c>
      <c r="B2208">
        <v>18</v>
      </c>
      <c r="C2208" t="s">
        <v>276</v>
      </c>
      <c r="D2208">
        <v>2009</v>
      </c>
      <c r="E2208" t="s">
        <v>17</v>
      </c>
      <c r="F2208" t="s">
        <v>31</v>
      </c>
      <c r="G2208" t="s">
        <v>19</v>
      </c>
      <c r="H2208" t="s">
        <v>62</v>
      </c>
      <c r="I2208" t="s">
        <v>236</v>
      </c>
      <c r="J2208" t="s">
        <v>248</v>
      </c>
      <c r="K2208" t="s">
        <v>36</v>
      </c>
      <c r="L2208" t="s">
        <v>37</v>
      </c>
      <c r="M2208" t="s">
        <v>25</v>
      </c>
      <c r="N2208">
        <v>10</v>
      </c>
      <c r="O2208" t="s">
        <v>313</v>
      </c>
      <c r="P2208" t="s">
        <v>28</v>
      </c>
      <c r="Q2208">
        <v>397.6</v>
      </c>
    </row>
    <row r="2209" spans="1:17" hidden="1" x14ac:dyDescent="0.3">
      <c r="A2209">
        <v>6528</v>
      </c>
      <c r="B2209">
        <v>18</v>
      </c>
      <c r="C2209" t="s">
        <v>276</v>
      </c>
      <c r="D2209">
        <v>2009</v>
      </c>
      <c r="E2209" t="s">
        <v>17</v>
      </c>
      <c r="F2209" t="s">
        <v>31</v>
      </c>
      <c r="G2209" t="s">
        <v>19</v>
      </c>
      <c r="H2209" t="s">
        <v>62</v>
      </c>
      <c r="I2209" t="s">
        <v>236</v>
      </c>
      <c r="J2209" t="s">
        <v>248</v>
      </c>
      <c r="K2209" t="s">
        <v>36</v>
      </c>
      <c r="L2209" t="s">
        <v>37</v>
      </c>
      <c r="M2209" t="s">
        <v>25</v>
      </c>
      <c r="N2209">
        <v>10</v>
      </c>
      <c r="O2209" t="s">
        <v>313</v>
      </c>
      <c r="P2209" t="s">
        <v>28</v>
      </c>
      <c r="Q2209">
        <v>506.3</v>
      </c>
    </row>
    <row r="2210" spans="1:17" hidden="1" x14ac:dyDescent="0.3">
      <c r="A2210">
        <v>6529</v>
      </c>
      <c r="B2210">
        <v>18</v>
      </c>
      <c r="C2210" t="s">
        <v>276</v>
      </c>
      <c r="D2210">
        <v>2009</v>
      </c>
      <c r="E2210" t="s">
        <v>17</v>
      </c>
      <c r="F2210" t="s">
        <v>31</v>
      </c>
      <c r="G2210" t="s">
        <v>19</v>
      </c>
      <c r="H2210" t="s">
        <v>62</v>
      </c>
      <c r="I2210" t="s">
        <v>236</v>
      </c>
      <c r="J2210" t="s">
        <v>248</v>
      </c>
      <c r="K2210" t="s">
        <v>36</v>
      </c>
      <c r="L2210" t="s">
        <v>37</v>
      </c>
      <c r="M2210" t="s">
        <v>25</v>
      </c>
      <c r="N2210">
        <v>10</v>
      </c>
      <c r="O2210" t="s">
        <v>313</v>
      </c>
      <c r="P2210" t="s">
        <v>44</v>
      </c>
      <c r="Q2210">
        <v>321.3</v>
      </c>
    </row>
    <row r="2211" spans="1:17" hidden="1" x14ac:dyDescent="0.3">
      <c r="A2211">
        <v>6530</v>
      </c>
      <c r="B2211">
        <v>18</v>
      </c>
      <c r="C2211" t="s">
        <v>276</v>
      </c>
      <c r="D2211">
        <v>2009</v>
      </c>
      <c r="E2211" t="s">
        <v>17</v>
      </c>
      <c r="F2211" t="s">
        <v>31</v>
      </c>
      <c r="G2211" t="s">
        <v>19</v>
      </c>
      <c r="H2211" t="s">
        <v>62</v>
      </c>
      <c r="I2211" t="s">
        <v>236</v>
      </c>
      <c r="J2211" t="s">
        <v>248</v>
      </c>
      <c r="K2211" t="s">
        <v>36</v>
      </c>
      <c r="L2211" t="s">
        <v>37</v>
      </c>
      <c r="M2211" t="s">
        <v>25</v>
      </c>
      <c r="N2211">
        <v>10</v>
      </c>
      <c r="O2211" t="s">
        <v>313</v>
      </c>
      <c r="P2211" t="s">
        <v>44</v>
      </c>
      <c r="Q2211">
        <v>332.6</v>
      </c>
    </row>
    <row r="2212" spans="1:17" hidden="1" x14ac:dyDescent="0.3">
      <c r="A2212">
        <v>6531</v>
      </c>
      <c r="B2212">
        <v>18</v>
      </c>
      <c r="C2212" t="s">
        <v>276</v>
      </c>
      <c r="D2212">
        <v>2009</v>
      </c>
      <c r="E2212" t="s">
        <v>17</v>
      </c>
      <c r="F2212" t="s">
        <v>31</v>
      </c>
      <c r="G2212" t="s">
        <v>19</v>
      </c>
      <c r="H2212" t="s">
        <v>62</v>
      </c>
      <c r="I2212" t="s">
        <v>236</v>
      </c>
      <c r="J2212" t="s">
        <v>248</v>
      </c>
      <c r="K2212" t="s">
        <v>36</v>
      </c>
      <c r="L2212" t="s">
        <v>37</v>
      </c>
      <c r="M2212" t="s">
        <v>25</v>
      </c>
      <c r="N2212">
        <v>10</v>
      </c>
      <c r="O2212" t="s">
        <v>313</v>
      </c>
      <c r="P2212" t="s">
        <v>103</v>
      </c>
      <c r="Q2212">
        <v>328.9</v>
      </c>
    </row>
    <row r="2213" spans="1:17" hidden="1" x14ac:dyDescent="0.3">
      <c r="A2213">
        <v>6532</v>
      </c>
      <c r="B2213">
        <v>18</v>
      </c>
      <c r="C2213" t="s">
        <v>276</v>
      </c>
      <c r="D2213">
        <v>2009</v>
      </c>
      <c r="E2213" t="s">
        <v>17</v>
      </c>
      <c r="F2213" t="s">
        <v>31</v>
      </c>
      <c r="G2213" t="s">
        <v>19</v>
      </c>
      <c r="H2213" t="s">
        <v>62</v>
      </c>
      <c r="I2213" t="s">
        <v>236</v>
      </c>
      <c r="J2213" t="s">
        <v>248</v>
      </c>
      <c r="K2213" t="s">
        <v>36</v>
      </c>
      <c r="L2213" t="s">
        <v>37</v>
      </c>
      <c r="M2213" t="s">
        <v>25</v>
      </c>
      <c r="N2213">
        <v>10</v>
      </c>
      <c r="O2213" t="s">
        <v>313</v>
      </c>
      <c r="P2213" t="s">
        <v>132</v>
      </c>
      <c r="Q2213">
        <v>307</v>
      </c>
    </row>
    <row r="2214" spans="1:17" hidden="1" x14ac:dyDescent="0.3">
      <c r="A2214">
        <v>6533</v>
      </c>
      <c r="B2214">
        <v>18</v>
      </c>
      <c r="C2214" t="s">
        <v>276</v>
      </c>
      <c r="D2214">
        <v>2009</v>
      </c>
      <c r="E2214" t="s">
        <v>17</v>
      </c>
      <c r="F2214" t="s">
        <v>31</v>
      </c>
      <c r="G2214" t="s">
        <v>19</v>
      </c>
      <c r="H2214" t="s">
        <v>62</v>
      </c>
      <c r="I2214" t="s">
        <v>236</v>
      </c>
      <c r="J2214" t="s">
        <v>248</v>
      </c>
      <c r="K2214" t="s">
        <v>36</v>
      </c>
      <c r="L2214" t="s">
        <v>37</v>
      </c>
      <c r="M2214" t="s">
        <v>25</v>
      </c>
      <c r="N2214">
        <v>10</v>
      </c>
      <c r="O2214" t="s">
        <v>313</v>
      </c>
      <c r="P2214" t="s">
        <v>256</v>
      </c>
      <c r="Q2214">
        <v>943.5</v>
      </c>
    </row>
    <row r="2215" spans="1:17" hidden="1" x14ac:dyDescent="0.3">
      <c r="A2215">
        <v>6534</v>
      </c>
      <c r="B2215">
        <v>18</v>
      </c>
      <c r="C2215" t="s">
        <v>276</v>
      </c>
      <c r="D2215">
        <v>2009</v>
      </c>
      <c r="E2215" t="s">
        <v>17</v>
      </c>
      <c r="F2215" t="s">
        <v>31</v>
      </c>
      <c r="G2215" t="s">
        <v>32</v>
      </c>
      <c r="H2215" t="s">
        <v>33</v>
      </c>
      <c r="I2215" t="s">
        <v>52</v>
      </c>
      <c r="J2215" t="s">
        <v>35</v>
      </c>
      <c r="K2215" t="s">
        <v>23</v>
      </c>
      <c r="L2215" t="s">
        <v>37</v>
      </c>
      <c r="M2215" t="s">
        <v>25</v>
      </c>
      <c r="N2215">
        <v>24</v>
      </c>
      <c r="O2215" t="s">
        <v>314</v>
      </c>
      <c r="P2215" t="s">
        <v>77</v>
      </c>
      <c r="Q2215">
        <v>340.2</v>
      </c>
    </row>
    <row r="2216" spans="1:17" hidden="1" x14ac:dyDescent="0.3">
      <c r="A2216">
        <v>6535</v>
      </c>
      <c r="B2216">
        <v>18</v>
      </c>
      <c r="C2216" t="s">
        <v>276</v>
      </c>
      <c r="D2216">
        <v>2009</v>
      </c>
      <c r="E2216" t="s">
        <v>17</v>
      </c>
      <c r="F2216" t="s">
        <v>31</v>
      </c>
      <c r="G2216" t="s">
        <v>32</v>
      </c>
      <c r="H2216" t="s">
        <v>33</v>
      </c>
      <c r="I2216" t="s">
        <v>52</v>
      </c>
      <c r="J2216" t="s">
        <v>35</v>
      </c>
      <c r="K2216" t="s">
        <v>23</v>
      </c>
      <c r="L2216" t="s">
        <v>37</v>
      </c>
      <c r="M2216" t="s">
        <v>25</v>
      </c>
      <c r="N2216">
        <v>24</v>
      </c>
      <c r="O2216" t="s">
        <v>314</v>
      </c>
      <c r="P2216" t="s">
        <v>41</v>
      </c>
      <c r="Q2216">
        <v>419.7</v>
      </c>
    </row>
    <row r="2217" spans="1:17" hidden="1" x14ac:dyDescent="0.3">
      <c r="A2217">
        <v>6536</v>
      </c>
      <c r="B2217">
        <v>18</v>
      </c>
      <c r="C2217" t="s">
        <v>276</v>
      </c>
      <c r="D2217">
        <v>2009</v>
      </c>
      <c r="E2217" t="s">
        <v>17</v>
      </c>
      <c r="F2217" t="s">
        <v>31</v>
      </c>
      <c r="G2217" t="s">
        <v>32</v>
      </c>
      <c r="H2217" t="s">
        <v>33</v>
      </c>
      <c r="I2217" t="s">
        <v>52</v>
      </c>
      <c r="J2217" t="s">
        <v>35</v>
      </c>
      <c r="K2217" t="s">
        <v>23</v>
      </c>
      <c r="L2217" t="s">
        <v>37</v>
      </c>
      <c r="M2217" t="s">
        <v>25</v>
      </c>
      <c r="N2217">
        <v>24</v>
      </c>
      <c r="O2217" t="s">
        <v>314</v>
      </c>
      <c r="P2217" t="s">
        <v>41</v>
      </c>
      <c r="Q2217">
        <v>641.4</v>
      </c>
    </row>
    <row r="2218" spans="1:17" hidden="1" x14ac:dyDescent="0.3">
      <c r="A2218">
        <v>6537</v>
      </c>
      <c r="B2218">
        <v>18</v>
      </c>
      <c r="C2218" t="s">
        <v>276</v>
      </c>
      <c r="D2218">
        <v>2009</v>
      </c>
      <c r="E2218" t="s">
        <v>17</v>
      </c>
      <c r="F2218" t="s">
        <v>31</v>
      </c>
      <c r="G2218" t="s">
        <v>32</v>
      </c>
      <c r="H2218" t="s">
        <v>33</v>
      </c>
      <c r="I2218" t="s">
        <v>52</v>
      </c>
      <c r="J2218" t="s">
        <v>35</v>
      </c>
      <c r="K2218" t="s">
        <v>23</v>
      </c>
      <c r="L2218" t="s">
        <v>37</v>
      </c>
      <c r="M2218" t="s">
        <v>25</v>
      </c>
      <c r="N2218">
        <v>24</v>
      </c>
      <c r="O2218" t="s">
        <v>314</v>
      </c>
      <c r="P2218" t="s">
        <v>78</v>
      </c>
      <c r="Q2218">
        <v>478.8</v>
      </c>
    </row>
    <row r="2219" spans="1:17" hidden="1" x14ac:dyDescent="0.3">
      <c r="A2219">
        <v>6538</v>
      </c>
      <c r="B2219">
        <v>18</v>
      </c>
      <c r="C2219" t="s">
        <v>276</v>
      </c>
      <c r="D2219">
        <v>2009</v>
      </c>
      <c r="E2219" t="s">
        <v>17</v>
      </c>
      <c r="F2219" t="s">
        <v>31</v>
      </c>
      <c r="G2219" t="s">
        <v>32</v>
      </c>
      <c r="H2219" t="s">
        <v>33</v>
      </c>
      <c r="I2219" t="s">
        <v>52</v>
      </c>
      <c r="J2219" t="s">
        <v>35</v>
      </c>
      <c r="K2219" t="s">
        <v>23</v>
      </c>
      <c r="L2219" t="s">
        <v>37</v>
      </c>
      <c r="M2219" t="s">
        <v>25</v>
      </c>
      <c r="N2219">
        <v>24</v>
      </c>
      <c r="O2219" t="s">
        <v>314</v>
      </c>
      <c r="P2219" t="s">
        <v>56</v>
      </c>
      <c r="Q2219">
        <v>405.1</v>
      </c>
    </row>
    <row r="2220" spans="1:17" hidden="1" x14ac:dyDescent="0.3">
      <c r="A2220">
        <v>6539</v>
      </c>
      <c r="B2220">
        <v>18</v>
      </c>
      <c r="C2220" t="s">
        <v>276</v>
      </c>
      <c r="D2220">
        <v>2009</v>
      </c>
      <c r="E2220" t="s">
        <v>17</v>
      </c>
      <c r="F2220" t="s">
        <v>31</v>
      </c>
      <c r="G2220" t="s">
        <v>32</v>
      </c>
      <c r="H2220" t="s">
        <v>33</v>
      </c>
      <c r="I2220" t="s">
        <v>52</v>
      </c>
      <c r="J2220" t="s">
        <v>35</v>
      </c>
      <c r="K2220" t="s">
        <v>23</v>
      </c>
      <c r="L2220" t="s">
        <v>37</v>
      </c>
      <c r="M2220" t="s">
        <v>25</v>
      </c>
      <c r="N2220">
        <v>24</v>
      </c>
      <c r="O2220" t="s">
        <v>314</v>
      </c>
      <c r="P2220" t="s">
        <v>179</v>
      </c>
      <c r="Q2220">
        <v>76.900000000000006</v>
      </c>
    </row>
    <row r="2221" spans="1:17" hidden="1" x14ac:dyDescent="0.3">
      <c r="A2221">
        <v>6540</v>
      </c>
      <c r="B2221">
        <v>18</v>
      </c>
      <c r="C2221" t="s">
        <v>276</v>
      </c>
      <c r="D2221">
        <v>2009</v>
      </c>
      <c r="E2221" t="s">
        <v>17</v>
      </c>
      <c r="F2221" t="s">
        <v>31</v>
      </c>
      <c r="G2221" t="s">
        <v>32</v>
      </c>
      <c r="H2221" t="s">
        <v>33</v>
      </c>
      <c r="I2221" t="s">
        <v>52</v>
      </c>
      <c r="J2221" t="s">
        <v>35</v>
      </c>
      <c r="K2221" t="s">
        <v>23</v>
      </c>
      <c r="L2221" t="s">
        <v>37</v>
      </c>
      <c r="M2221" t="s">
        <v>25</v>
      </c>
      <c r="N2221">
        <v>24</v>
      </c>
      <c r="O2221" t="s">
        <v>314</v>
      </c>
      <c r="P2221" t="s">
        <v>50</v>
      </c>
      <c r="Q2221">
        <v>441.1</v>
      </c>
    </row>
    <row r="2222" spans="1:17" hidden="1" x14ac:dyDescent="0.3">
      <c r="A2222">
        <v>6541</v>
      </c>
      <c r="B2222">
        <v>18</v>
      </c>
      <c r="C2222" t="s">
        <v>276</v>
      </c>
      <c r="D2222">
        <v>2009</v>
      </c>
      <c r="E2222" t="s">
        <v>17</v>
      </c>
      <c r="F2222" t="s">
        <v>31</v>
      </c>
      <c r="G2222" t="s">
        <v>32</v>
      </c>
      <c r="H2222" t="s">
        <v>33</v>
      </c>
      <c r="I2222" t="s">
        <v>52</v>
      </c>
      <c r="J2222" t="s">
        <v>35</v>
      </c>
      <c r="K2222" t="s">
        <v>23</v>
      </c>
      <c r="L2222" t="s">
        <v>37</v>
      </c>
      <c r="M2222" t="s">
        <v>25</v>
      </c>
      <c r="N2222">
        <v>24</v>
      </c>
      <c r="O2222" t="s">
        <v>314</v>
      </c>
      <c r="P2222" t="s">
        <v>58</v>
      </c>
      <c r="Q2222">
        <v>306.60000000000002</v>
      </c>
    </row>
    <row r="2223" spans="1:17" hidden="1" x14ac:dyDescent="0.3">
      <c r="A2223">
        <v>6542</v>
      </c>
      <c r="B2223">
        <v>18</v>
      </c>
      <c r="C2223" t="s">
        <v>276</v>
      </c>
      <c r="D2223">
        <v>2009</v>
      </c>
      <c r="E2223" t="s">
        <v>17</v>
      </c>
      <c r="F2223" t="s">
        <v>31</v>
      </c>
      <c r="G2223" t="s">
        <v>32</v>
      </c>
      <c r="H2223" t="s">
        <v>33</v>
      </c>
      <c r="I2223" t="s">
        <v>52</v>
      </c>
      <c r="J2223" t="s">
        <v>35</v>
      </c>
      <c r="K2223" t="s">
        <v>23</v>
      </c>
      <c r="L2223" t="s">
        <v>37</v>
      </c>
      <c r="M2223" t="s">
        <v>25</v>
      </c>
      <c r="N2223">
        <v>24</v>
      </c>
      <c r="O2223" t="s">
        <v>314</v>
      </c>
      <c r="P2223" t="s">
        <v>28</v>
      </c>
      <c r="Q2223">
        <v>509.1</v>
      </c>
    </row>
    <row r="2224" spans="1:17" hidden="1" x14ac:dyDescent="0.3">
      <c r="A2224">
        <v>6543</v>
      </c>
      <c r="B2224">
        <v>18</v>
      </c>
      <c r="C2224" t="s">
        <v>276</v>
      </c>
      <c r="D2224">
        <v>2009</v>
      </c>
      <c r="E2224" t="s">
        <v>17</v>
      </c>
      <c r="F2224" t="s">
        <v>31</v>
      </c>
      <c r="G2224" t="s">
        <v>32</v>
      </c>
      <c r="H2224" t="s">
        <v>33</v>
      </c>
      <c r="I2224" t="s">
        <v>52</v>
      </c>
      <c r="J2224" t="s">
        <v>35</v>
      </c>
      <c r="K2224" t="s">
        <v>23</v>
      </c>
      <c r="L2224" t="s">
        <v>37</v>
      </c>
      <c r="M2224" t="s">
        <v>25</v>
      </c>
      <c r="N2224">
        <v>24</v>
      </c>
      <c r="O2224" t="s">
        <v>314</v>
      </c>
      <c r="P2224" t="s">
        <v>44</v>
      </c>
      <c r="Q2224">
        <v>541.20000000000005</v>
      </c>
    </row>
    <row r="2225" spans="1:17" hidden="1" x14ac:dyDescent="0.3">
      <c r="A2225">
        <v>6544</v>
      </c>
      <c r="B2225">
        <v>18</v>
      </c>
      <c r="C2225" t="s">
        <v>276</v>
      </c>
      <c r="D2225">
        <v>2009</v>
      </c>
      <c r="E2225" t="s">
        <v>17</v>
      </c>
      <c r="F2225" t="s">
        <v>31</v>
      </c>
      <c r="G2225" t="s">
        <v>32</v>
      </c>
      <c r="H2225" t="s">
        <v>33</v>
      </c>
      <c r="I2225" t="s">
        <v>52</v>
      </c>
      <c r="J2225" t="s">
        <v>35</v>
      </c>
      <c r="K2225" t="s">
        <v>23</v>
      </c>
      <c r="L2225" t="s">
        <v>37</v>
      </c>
      <c r="M2225" t="s">
        <v>25</v>
      </c>
      <c r="N2225">
        <v>24</v>
      </c>
      <c r="O2225" t="s">
        <v>314</v>
      </c>
      <c r="P2225" t="s">
        <v>44</v>
      </c>
      <c r="Q2225">
        <v>621.79999999999995</v>
      </c>
    </row>
    <row r="2226" spans="1:17" hidden="1" x14ac:dyDescent="0.3">
      <c r="A2226">
        <v>6545</v>
      </c>
      <c r="B2226">
        <v>18</v>
      </c>
      <c r="C2226" t="s">
        <v>276</v>
      </c>
      <c r="D2226">
        <v>2009</v>
      </c>
      <c r="E2226" t="s">
        <v>17</v>
      </c>
      <c r="F2226" t="s">
        <v>31</v>
      </c>
      <c r="G2226" t="s">
        <v>32</v>
      </c>
      <c r="H2226" t="s">
        <v>33</v>
      </c>
      <c r="I2226" t="s">
        <v>52</v>
      </c>
      <c r="J2226" t="s">
        <v>35</v>
      </c>
      <c r="K2226" t="s">
        <v>23</v>
      </c>
      <c r="L2226" t="s">
        <v>37</v>
      </c>
      <c r="M2226" t="s">
        <v>25</v>
      </c>
      <c r="N2226">
        <v>24</v>
      </c>
      <c r="O2226" t="s">
        <v>314</v>
      </c>
      <c r="P2226" t="s">
        <v>59</v>
      </c>
      <c r="Q2226">
        <v>322.89999999999998</v>
      </c>
    </row>
    <row r="2227" spans="1:17" hidden="1" x14ac:dyDescent="0.3">
      <c r="A2227">
        <v>6546</v>
      </c>
      <c r="B2227">
        <v>18</v>
      </c>
      <c r="C2227" t="s">
        <v>276</v>
      </c>
      <c r="D2227">
        <v>2009</v>
      </c>
      <c r="E2227" t="s">
        <v>17</v>
      </c>
      <c r="F2227" t="s">
        <v>31</v>
      </c>
      <c r="G2227" t="s">
        <v>32</v>
      </c>
      <c r="H2227" t="s">
        <v>33</v>
      </c>
      <c r="I2227" t="s">
        <v>52</v>
      </c>
      <c r="J2227" t="s">
        <v>35</v>
      </c>
      <c r="K2227" t="s">
        <v>23</v>
      </c>
      <c r="L2227" t="s">
        <v>37</v>
      </c>
      <c r="M2227" t="s">
        <v>25</v>
      </c>
      <c r="N2227">
        <v>24</v>
      </c>
      <c r="O2227" t="s">
        <v>314</v>
      </c>
      <c r="P2227" t="s">
        <v>60</v>
      </c>
      <c r="Q2227">
        <v>330.6</v>
      </c>
    </row>
    <row r="2228" spans="1:17" hidden="1" x14ac:dyDescent="0.3">
      <c r="A2228">
        <v>6547</v>
      </c>
      <c r="B2228">
        <v>18</v>
      </c>
      <c r="C2228" t="s">
        <v>276</v>
      </c>
      <c r="D2228">
        <v>2009</v>
      </c>
      <c r="E2228" t="s">
        <v>17</v>
      </c>
      <c r="F2228" t="s">
        <v>31</v>
      </c>
      <c r="G2228" t="s">
        <v>32</v>
      </c>
      <c r="H2228" t="s">
        <v>33</v>
      </c>
      <c r="I2228" t="s">
        <v>34</v>
      </c>
      <c r="J2228" t="s">
        <v>35</v>
      </c>
      <c r="K2228" t="s">
        <v>36</v>
      </c>
      <c r="L2228" t="s">
        <v>37</v>
      </c>
      <c r="M2228" t="s">
        <v>25</v>
      </c>
      <c r="N2228">
        <v>10</v>
      </c>
      <c r="O2228" t="s">
        <v>315</v>
      </c>
      <c r="P2228" t="s">
        <v>189</v>
      </c>
      <c r="Q2228">
        <v>103</v>
      </c>
    </row>
    <row r="2229" spans="1:17" hidden="1" x14ac:dyDescent="0.3">
      <c r="A2229">
        <v>6548</v>
      </c>
      <c r="B2229">
        <v>18</v>
      </c>
      <c r="C2229" t="s">
        <v>276</v>
      </c>
      <c r="D2229">
        <v>2009</v>
      </c>
      <c r="E2229" t="s">
        <v>17</v>
      </c>
      <c r="F2229" t="s">
        <v>31</v>
      </c>
      <c r="G2229" t="s">
        <v>32</v>
      </c>
      <c r="H2229" t="s">
        <v>33</v>
      </c>
      <c r="I2229" t="s">
        <v>34</v>
      </c>
      <c r="J2229" t="s">
        <v>35</v>
      </c>
      <c r="K2229" t="s">
        <v>36</v>
      </c>
      <c r="L2229" t="s">
        <v>37</v>
      </c>
      <c r="M2229" t="s">
        <v>25</v>
      </c>
      <c r="N2229">
        <v>10</v>
      </c>
      <c r="O2229" t="s">
        <v>315</v>
      </c>
      <c r="P2229" t="s">
        <v>40</v>
      </c>
      <c r="Q2229">
        <v>134.69999999999999</v>
      </c>
    </row>
    <row r="2230" spans="1:17" hidden="1" x14ac:dyDescent="0.3">
      <c r="A2230">
        <v>6549</v>
      </c>
      <c r="B2230">
        <v>18</v>
      </c>
      <c r="C2230" t="s">
        <v>276</v>
      </c>
      <c r="D2230">
        <v>2009</v>
      </c>
      <c r="E2230" t="s">
        <v>17</v>
      </c>
      <c r="F2230" t="s">
        <v>31</v>
      </c>
      <c r="G2230" t="s">
        <v>32</v>
      </c>
      <c r="H2230" t="s">
        <v>33</v>
      </c>
      <c r="I2230" t="s">
        <v>34</v>
      </c>
      <c r="J2230" t="s">
        <v>35</v>
      </c>
      <c r="K2230" t="s">
        <v>36</v>
      </c>
      <c r="L2230" t="s">
        <v>37</v>
      </c>
      <c r="M2230" t="s">
        <v>25</v>
      </c>
      <c r="N2230">
        <v>10</v>
      </c>
      <c r="O2230" t="s">
        <v>315</v>
      </c>
      <c r="P2230" t="s">
        <v>316</v>
      </c>
      <c r="Q2230">
        <v>174.4</v>
      </c>
    </row>
    <row r="2231" spans="1:17" hidden="1" x14ac:dyDescent="0.3">
      <c r="A2231">
        <v>6550</v>
      </c>
      <c r="B2231">
        <v>18</v>
      </c>
      <c r="C2231" t="s">
        <v>276</v>
      </c>
      <c r="D2231">
        <v>2009</v>
      </c>
      <c r="E2231" t="s">
        <v>17</v>
      </c>
      <c r="F2231" t="s">
        <v>31</v>
      </c>
      <c r="G2231" t="s">
        <v>32</v>
      </c>
      <c r="H2231" t="s">
        <v>33</v>
      </c>
      <c r="I2231" t="s">
        <v>34</v>
      </c>
      <c r="J2231" t="s">
        <v>35</v>
      </c>
      <c r="K2231" t="s">
        <v>36</v>
      </c>
      <c r="L2231" t="s">
        <v>37</v>
      </c>
      <c r="M2231" t="s">
        <v>25</v>
      </c>
      <c r="N2231">
        <v>10</v>
      </c>
      <c r="O2231" t="s">
        <v>315</v>
      </c>
      <c r="P2231" t="s">
        <v>41</v>
      </c>
      <c r="Q2231">
        <v>248.3</v>
      </c>
    </row>
    <row r="2232" spans="1:17" hidden="1" x14ac:dyDescent="0.3">
      <c r="A2232">
        <v>6551</v>
      </c>
      <c r="B2232">
        <v>18</v>
      </c>
      <c r="C2232" t="s">
        <v>276</v>
      </c>
      <c r="D2232">
        <v>2009</v>
      </c>
      <c r="E2232" t="s">
        <v>17</v>
      </c>
      <c r="F2232" t="s">
        <v>31</v>
      </c>
      <c r="G2232" t="s">
        <v>32</v>
      </c>
      <c r="H2232" t="s">
        <v>33</v>
      </c>
      <c r="I2232" t="s">
        <v>34</v>
      </c>
      <c r="J2232" t="s">
        <v>35</v>
      </c>
      <c r="K2232" t="s">
        <v>36</v>
      </c>
      <c r="L2232" t="s">
        <v>37</v>
      </c>
      <c r="M2232" t="s">
        <v>25</v>
      </c>
      <c r="N2232">
        <v>10</v>
      </c>
      <c r="O2232" t="s">
        <v>315</v>
      </c>
      <c r="P2232" t="s">
        <v>73</v>
      </c>
      <c r="Q2232">
        <v>91.3</v>
      </c>
    </row>
    <row r="2233" spans="1:17" hidden="1" x14ac:dyDescent="0.3">
      <c r="A2233">
        <v>6552</v>
      </c>
      <c r="B2233">
        <v>18</v>
      </c>
      <c r="C2233" t="s">
        <v>276</v>
      </c>
      <c r="D2233">
        <v>2009</v>
      </c>
      <c r="E2233" t="s">
        <v>17</v>
      </c>
      <c r="F2233" t="s">
        <v>31</v>
      </c>
      <c r="G2233" t="s">
        <v>32</v>
      </c>
      <c r="H2233" t="s">
        <v>33</v>
      </c>
      <c r="I2233" t="s">
        <v>34</v>
      </c>
      <c r="J2233" t="s">
        <v>35</v>
      </c>
      <c r="K2233" t="s">
        <v>36</v>
      </c>
      <c r="L2233" t="s">
        <v>37</v>
      </c>
      <c r="M2233" t="s">
        <v>25</v>
      </c>
      <c r="N2233">
        <v>10</v>
      </c>
      <c r="O2233" t="s">
        <v>315</v>
      </c>
      <c r="P2233" t="s">
        <v>73</v>
      </c>
      <c r="Q2233">
        <v>93.6</v>
      </c>
    </row>
    <row r="2234" spans="1:17" hidden="1" x14ac:dyDescent="0.3">
      <c r="A2234">
        <v>6553</v>
      </c>
      <c r="B2234">
        <v>18</v>
      </c>
      <c r="C2234" t="s">
        <v>276</v>
      </c>
      <c r="D2234">
        <v>2009</v>
      </c>
      <c r="E2234" t="s">
        <v>17</v>
      </c>
      <c r="F2234" t="s">
        <v>31</v>
      </c>
      <c r="G2234" t="s">
        <v>32</v>
      </c>
      <c r="H2234" t="s">
        <v>33</v>
      </c>
      <c r="I2234" t="s">
        <v>34</v>
      </c>
      <c r="J2234" t="s">
        <v>35</v>
      </c>
      <c r="K2234" t="s">
        <v>36</v>
      </c>
      <c r="L2234" t="s">
        <v>37</v>
      </c>
      <c r="M2234" t="s">
        <v>25</v>
      </c>
      <c r="N2234">
        <v>10</v>
      </c>
      <c r="O2234" t="s">
        <v>315</v>
      </c>
      <c r="P2234" t="s">
        <v>73</v>
      </c>
      <c r="Q2234">
        <v>95.4</v>
      </c>
    </row>
    <row r="2235" spans="1:17" hidden="1" x14ac:dyDescent="0.3">
      <c r="A2235">
        <v>6554</v>
      </c>
      <c r="B2235">
        <v>18</v>
      </c>
      <c r="C2235" t="s">
        <v>276</v>
      </c>
      <c r="D2235">
        <v>2009</v>
      </c>
      <c r="E2235" t="s">
        <v>17</v>
      </c>
      <c r="F2235" t="s">
        <v>31</v>
      </c>
      <c r="G2235" t="s">
        <v>32</v>
      </c>
      <c r="H2235" t="s">
        <v>33</v>
      </c>
      <c r="I2235" t="s">
        <v>34</v>
      </c>
      <c r="J2235" t="s">
        <v>35</v>
      </c>
      <c r="K2235" t="s">
        <v>36</v>
      </c>
      <c r="L2235" t="s">
        <v>37</v>
      </c>
      <c r="M2235" t="s">
        <v>25</v>
      </c>
      <c r="N2235">
        <v>10</v>
      </c>
      <c r="O2235" t="s">
        <v>315</v>
      </c>
      <c r="P2235" t="s">
        <v>73</v>
      </c>
      <c r="Q2235">
        <v>95.5</v>
      </c>
    </row>
    <row r="2236" spans="1:17" hidden="1" x14ac:dyDescent="0.3">
      <c r="A2236">
        <v>6555</v>
      </c>
      <c r="B2236">
        <v>18</v>
      </c>
      <c r="C2236" t="s">
        <v>276</v>
      </c>
      <c r="D2236">
        <v>2009</v>
      </c>
      <c r="E2236" t="s">
        <v>17</v>
      </c>
      <c r="F2236" t="s">
        <v>31</v>
      </c>
      <c r="G2236" t="s">
        <v>32</v>
      </c>
      <c r="H2236" t="s">
        <v>33</v>
      </c>
      <c r="I2236" t="s">
        <v>34</v>
      </c>
      <c r="J2236" t="s">
        <v>35</v>
      </c>
      <c r="K2236" t="s">
        <v>36</v>
      </c>
      <c r="L2236" t="s">
        <v>37</v>
      </c>
      <c r="M2236" t="s">
        <v>25</v>
      </c>
      <c r="N2236">
        <v>10</v>
      </c>
      <c r="O2236" t="s">
        <v>315</v>
      </c>
      <c r="P2236" t="s">
        <v>73</v>
      </c>
      <c r="Q2236">
        <v>95.8</v>
      </c>
    </row>
    <row r="2237" spans="1:17" hidden="1" x14ac:dyDescent="0.3">
      <c r="A2237">
        <v>6556</v>
      </c>
      <c r="B2237">
        <v>18</v>
      </c>
      <c r="C2237" t="s">
        <v>276</v>
      </c>
      <c r="D2237">
        <v>2009</v>
      </c>
      <c r="E2237" t="s">
        <v>17</v>
      </c>
      <c r="F2237" t="s">
        <v>31</v>
      </c>
      <c r="G2237" t="s">
        <v>32</v>
      </c>
      <c r="H2237" t="s">
        <v>33</v>
      </c>
      <c r="I2237" t="s">
        <v>34</v>
      </c>
      <c r="J2237" t="s">
        <v>35</v>
      </c>
      <c r="K2237" t="s">
        <v>36</v>
      </c>
      <c r="L2237" t="s">
        <v>37</v>
      </c>
      <c r="M2237" t="s">
        <v>25</v>
      </c>
      <c r="N2237">
        <v>10</v>
      </c>
      <c r="O2237" t="s">
        <v>315</v>
      </c>
      <c r="P2237" t="s">
        <v>73</v>
      </c>
      <c r="Q2237">
        <v>100.3</v>
      </c>
    </row>
    <row r="2238" spans="1:17" hidden="1" x14ac:dyDescent="0.3">
      <c r="A2238">
        <v>6557</v>
      </c>
      <c r="B2238">
        <v>18</v>
      </c>
      <c r="C2238" t="s">
        <v>276</v>
      </c>
      <c r="D2238">
        <v>2009</v>
      </c>
      <c r="E2238" t="s">
        <v>17</v>
      </c>
      <c r="F2238" t="s">
        <v>31</v>
      </c>
      <c r="G2238" t="s">
        <v>32</v>
      </c>
      <c r="H2238" t="s">
        <v>33</v>
      </c>
      <c r="I2238" t="s">
        <v>34</v>
      </c>
      <c r="J2238" t="s">
        <v>35</v>
      </c>
      <c r="K2238" t="s">
        <v>36</v>
      </c>
      <c r="L2238" t="s">
        <v>37</v>
      </c>
      <c r="M2238" t="s">
        <v>25</v>
      </c>
      <c r="N2238">
        <v>10</v>
      </c>
      <c r="O2238" t="s">
        <v>315</v>
      </c>
      <c r="P2238" t="s">
        <v>73</v>
      </c>
      <c r="Q2238">
        <v>109.2</v>
      </c>
    </row>
    <row r="2239" spans="1:17" hidden="1" x14ac:dyDescent="0.3">
      <c r="A2239">
        <v>6558</v>
      </c>
      <c r="B2239">
        <v>18</v>
      </c>
      <c r="C2239" t="s">
        <v>276</v>
      </c>
      <c r="D2239">
        <v>2009</v>
      </c>
      <c r="E2239" t="s">
        <v>17</v>
      </c>
      <c r="F2239" t="s">
        <v>31</v>
      </c>
      <c r="G2239" t="s">
        <v>32</v>
      </c>
      <c r="H2239" t="s">
        <v>33</v>
      </c>
      <c r="I2239" t="s">
        <v>34</v>
      </c>
      <c r="J2239" t="s">
        <v>35</v>
      </c>
      <c r="K2239" t="s">
        <v>36</v>
      </c>
      <c r="L2239" t="s">
        <v>37</v>
      </c>
      <c r="M2239" t="s">
        <v>25</v>
      </c>
      <c r="N2239">
        <v>10</v>
      </c>
      <c r="O2239" t="s">
        <v>315</v>
      </c>
      <c r="P2239" t="s">
        <v>47</v>
      </c>
      <c r="Q2239">
        <v>572.20000000000005</v>
      </c>
    </row>
    <row r="2240" spans="1:17" hidden="1" x14ac:dyDescent="0.3">
      <c r="A2240">
        <v>6559</v>
      </c>
      <c r="B2240">
        <v>18</v>
      </c>
      <c r="C2240" t="s">
        <v>276</v>
      </c>
      <c r="D2240">
        <v>2009</v>
      </c>
      <c r="E2240" t="s">
        <v>17</v>
      </c>
      <c r="F2240" t="s">
        <v>31</v>
      </c>
      <c r="G2240" t="s">
        <v>32</v>
      </c>
      <c r="H2240" t="s">
        <v>33</v>
      </c>
      <c r="I2240" t="s">
        <v>34</v>
      </c>
      <c r="J2240" t="s">
        <v>35</v>
      </c>
      <c r="K2240" t="s">
        <v>36</v>
      </c>
      <c r="L2240" t="s">
        <v>37</v>
      </c>
      <c r="M2240" t="s">
        <v>25</v>
      </c>
      <c r="N2240">
        <v>10</v>
      </c>
      <c r="O2240" t="s">
        <v>315</v>
      </c>
      <c r="P2240" t="s">
        <v>43</v>
      </c>
      <c r="Q2240">
        <v>230.5</v>
      </c>
    </row>
    <row r="2241" spans="1:17" hidden="1" x14ac:dyDescent="0.3">
      <c r="A2241">
        <v>6560</v>
      </c>
      <c r="B2241">
        <v>18</v>
      </c>
      <c r="C2241" t="s">
        <v>276</v>
      </c>
      <c r="D2241">
        <v>2009</v>
      </c>
      <c r="E2241" t="s">
        <v>17</v>
      </c>
      <c r="F2241" t="s">
        <v>31</v>
      </c>
      <c r="G2241" t="s">
        <v>32</v>
      </c>
      <c r="H2241" t="s">
        <v>33</v>
      </c>
      <c r="I2241" t="s">
        <v>34</v>
      </c>
      <c r="J2241" t="s">
        <v>35</v>
      </c>
      <c r="K2241" t="s">
        <v>36</v>
      </c>
      <c r="L2241" t="s">
        <v>37</v>
      </c>
      <c r="M2241" t="s">
        <v>25</v>
      </c>
      <c r="N2241">
        <v>10</v>
      </c>
      <c r="O2241" t="s">
        <v>315</v>
      </c>
      <c r="P2241" t="s">
        <v>48</v>
      </c>
      <c r="Q2241">
        <v>315</v>
      </c>
    </row>
    <row r="2242" spans="1:17" hidden="1" x14ac:dyDescent="0.3">
      <c r="A2242">
        <v>6561</v>
      </c>
      <c r="B2242">
        <v>18</v>
      </c>
      <c r="C2242" t="s">
        <v>276</v>
      </c>
      <c r="D2242">
        <v>2009</v>
      </c>
      <c r="E2242" t="s">
        <v>17</v>
      </c>
      <c r="F2242" t="s">
        <v>31</v>
      </c>
      <c r="G2242" t="s">
        <v>32</v>
      </c>
      <c r="H2242" t="s">
        <v>33</v>
      </c>
      <c r="I2242" t="s">
        <v>34</v>
      </c>
      <c r="J2242" t="s">
        <v>35</v>
      </c>
      <c r="K2242" t="s">
        <v>36</v>
      </c>
      <c r="L2242" t="s">
        <v>37</v>
      </c>
      <c r="M2242" t="s">
        <v>25</v>
      </c>
      <c r="N2242">
        <v>10</v>
      </c>
      <c r="O2242" t="s">
        <v>315</v>
      </c>
      <c r="P2242" t="s">
        <v>84</v>
      </c>
      <c r="Q2242">
        <v>300</v>
      </c>
    </row>
    <row r="2243" spans="1:17" hidden="1" x14ac:dyDescent="0.3">
      <c r="A2243">
        <v>6562</v>
      </c>
      <c r="B2243">
        <v>18</v>
      </c>
      <c r="C2243" t="s">
        <v>276</v>
      </c>
      <c r="D2243">
        <v>2009</v>
      </c>
      <c r="E2243" t="s">
        <v>17</v>
      </c>
      <c r="F2243" t="s">
        <v>31</v>
      </c>
      <c r="G2243" t="s">
        <v>32</v>
      </c>
      <c r="H2243" t="s">
        <v>33</v>
      </c>
      <c r="I2243" t="s">
        <v>34</v>
      </c>
      <c r="J2243" t="s">
        <v>35</v>
      </c>
      <c r="K2243" t="s">
        <v>36</v>
      </c>
      <c r="L2243" t="s">
        <v>37</v>
      </c>
      <c r="M2243" t="s">
        <v>25</v>
      </c>
      <c r="N2243">
        <v>10</v>
      </c>
      <c r="O2243" t="s">
        <v>315</v>
      </c>
      <c r="P2243" t="s">
        <v>59</v>
      </c>
      <c r="Q2243">
        <v>283.5</v>
      </c>
    </row>
    <row r="2244" spans="1:17" hidden="1" x14ac:dyDescent="0.3">
      <c r="A2244">
        <v>6563</v>
      </c>
      <c r="B2244">
        <v>18</v>
      </c>
      <c r="C2244" t="s">
        <v>276</v>
      </c>
      <c r="D2244">
        <v>2009</v>
      </c>
      <c r="E2244" t="s">
        <v>17</v>
      </c>
      <c r="F2244" t="s">
        <v>31</v>
      </c>
      <c r="G2244" t="s">
        <v>32</v>
      </c>
      <c r="H2244" t="s">
        <v>33</v>
      </c>
      <c r="I2244" t="s">
        <v>34</v>
      </c>
      <c r="J2244" t="s">
        <v>35</v>
      </c>
      <c r="K2244" t="s">
        <v>36</v>
      </c>
      <c r="L2244" t="s">
        <v>37</v>
      </c>
      <c r="M2244" t="s">
        <v>25</v>
      </c>
      <c r="N2244">
        <v>10</v>
      </c>
      <c r="O2244" t="s">
        <v>315</v>
      </c>
      <c r="P2244" t="s">
        <v>60</v>
      </c>
      <c r="Q2244">
        <v>249.5</v>
      </c>
    </row>
    <row r="2245" spans="1:17" hidden="1" x14ac:dyDescent="0.3">
      <c r="A2245">
        <v>6564</v>
      </c>
      <c r="B2245">
        <v>18</v>
      </c>
      <c r="C2245" t="s">
        <v>276</v>
      </c>
      <c r="D2245">
        <v>2009</v>
      </c>
      <c r="E2245" t="s">
        <v>17</v>
      </c>
      <c r="F2245" t="s">
        <v>31</v>
      </c>
      <c r="G2245" t="s">
        <v>32</v>
      </c>
      <c r="H2245" t="s">
        <v>33</v>
      </c>
      <c r="I2245" t="s">
        <v>34</v>
      </c>
      <c r="J2245" t="s">
        <v>35</v>
      </c>
      <c r="K2245" t="s">
        <v>36</v>
      </c>
      <c r="L2245" t="s">
        <v>37</v>
      </c>
      <c r="M2245" t="s">
        <v>25</v>
      </c>
      <c r="N2245">
        <v>10</v>
      </c>
      <c r="O2245" t="s">
        <v>315</v>
      </c>
      <c r="P2245" t="s">
        <v>82</v>
      </c>
      <c r="Q2245">
        <v>267.60000000000002</v>
      </c>
    </row>
    <row r="2246" spans="1:17" hidden="1" x14ac:dyDescent="0.3">
      <c r="A2246">
        <v>6565</v>
      </c>
      <c r="B2246">
        <v>18</v>
      </c>
      <c r="C2246" t="s">
        <v>276</v>
      </c>
      <c r="D2246">
        <v>2009</v>
      </c>
      <c r="E2246" t="s">
        <v>17</v>
      </c>
      <c r="F2246" t="s">
        <v>31</v>
      </c>
      <c r="G2246" t="s">
        <v>32</v>
      </c>
      <c r="H2246" t="s">
        <v>33</v>
      </c>
      <c r="I2246" t="s">
        <v>34</v>
      </c>
      <c r="J2246" t="s">
        <v>35</v>
      </c>
      <c r="K2246" t="s">
        <v>36</v>
      </c>
      <c r="L2246" t="s">
        <v>37</v>
      </c>
      <c r="M2246" t="s">
        <v>25</v>
      </c>
      <c r="N2246">
        <v>10</v>
      </c>
      <c r="O2246" t="s">
        <v>317</v>
      </c>
      <c r="P2246" t="s">
        <v>318</v>
      </c>
      <c r="Q2246">
        <v>129.80000000000001</v>
      </c>
    </row>
    <row r="2247" spans="1:17" hidden="1" x14ac:dyDescent="0.3">
      <c r="A2247">
        <v>6566</v>
      </c>
      <c r="B2247">
        <v>18</v>
      </c>
      <c r="C2247" t="s">
        <v>276</v>
      </c>
      <c r="D2247">
        <v>2009</v>
      </c>
      <c r="E2247" t="s">
        <v>17</v>
      </c>
      <c r="F2247" t="s">
        <v>31</v>
      </c>
      <c r="G2247" t="s">
        <v>32</v>
      </c>
      <c r="H2247" t="s">
        <v>33</v>
      </c>
      <c r="I2247" t="s">
        <v>34</v>
      </c>
      <c r="J2247" t="s">
        <v>35</v>
      </c>
      <c r="K2247" t="s">
        <v>36</v>
      </c>
      <c r="L2247" t="s">
        <v>37</v>
      </c>
      <c r="M2247" t="s">
        <v>25</v>
      </c>
      <c r="N2247">
        <v>10</v>
      </c>
      <c r="O2247" t="s">
        <v>317</v>
      </c>
      <c r="P2247" t="s">
        <v>46</v>
      </c>
      <c r="Q2247">
        <v>204.2</v>
      </c>
    </row>
    <row r="2248" spans="1:17" hidden="1" x14ac:dyDescent="0.3">
      <c r="A2248">
        <v>6567</v>
      </c>
      <c r="B2248">
        <v>18</v>
      </c>
      <c r="C2248" t="s">
        <v>276</v>
      </c>
      <c r="D2248">
        <v>2009</v>
      </c>
      <c r="E2248" t="s">
        <v>17</v>
      </c>
      <c r="F2248" t="s">
        <v>31</v>
      </c>
      <c r="G2248" t="s">
        <v>32</v>
      </c>
      <c r="H2248" t="s">
        <v>33</v>
      </c>
      <c r="I2248" t="s">
        <v>34</v>
      </c>
      <c r="J2248" t="s">
        <v>35</v>
      </c>
      <c r="K2248" t="s">
        <v>36</v>
      </c>
      <c r="L2248" t="s">
        <v>37</v>
      </c>
      <c r="M2248" t="s">
        <v>25</v>
      </c>
      <c r="N2248">
        <v>10</v>
      </c>
      <c r="O2248" t="s">
        <v>317</v>
      </c>
      <c r="P2248" t="s">
        <v>46</v>
      </c>
      <c r="Q2248">
        <v>215.4</v>
      </c>
    </row>
    <row r="2249" spans="1:17" hidden="1" x14ac:dyDescent="0.3">
      <c r="A2249">
        <v>6568</v>
      </c>
      <c r="B2249">
        <v>18</v>
      </c>
      <c r="C2249" t="s">
        <v>276</v>
      </c>
      <c r="D2249">
        <v>2009</v>
      </c>
      <c r="E2249" t="s">
        <v>17</v>
      </c>
      <c r="F2249" t="s">
        <v>31</v>
      </c>
      <c r="G2249" t="s">
        <v>32</v>
      </c>
      <c r="H2249" t="s">
        <v>33</v>
      </c>
      <c r="I2249" t="s">
        <v>34</v>
      </c>
      <c r="J2249" t="s">
        <v>35</v>
      </c>
      <c r="K2249" t="s">
        <v>36</v>
      </c>
      <c r="L2249" t="s">
        <v>37</v>
      </c>
      <c r="M2249" t="s">
        <v>25</v>
      </c>
      <c r="N2249">
        <v>10</v>
      </c>
      <c r="O2249" t="s">
        <v>317</v>
      </c>
      <c r="P2249" t="s">
        <v>40</v>
      </c>
      <c r="Q2249">
        <v>154.69999999999999</v>
      </c>
    </row>
    <row r="2250" spans="1:17" hidden="1" x14ac:dyDescent="0.3">
      <c r="A2250">
        <v>6569</v>
      </c>
      <c r="B2250">
        <v>18</v>
      </c>
      <c r="C2250" t="s">
        <v>276</v>
      </c>
      <c r="D2250">
        <v>2009</v>
      </c>
      <c r="E2250" t="s">
        <v>17</v>
      </c>
      <c r="F2250" t="s">
        <v>31</v>
      </c>
      <c r="G2250" t="s">
        <v>32</v>
      </c>
      <c r="H2250" t="s">
        <v>33</v>
      </c>
      <c r="I2250" t="s">
        <v>34</v>
      </c>
      <c r="J2250" t="s">
        <v>35</v>
      </c>
      <c r="K2250" t="s">
        <v>36</v>
      </c>
      <c r="L2250" t="s">
        <v>37</v>
      </c>
      <c r="M2250" t="s">
        <v>25</v>
      </c>
      <c r="N2250">
        <v>10</v>
      </c>
      <c r="O2250" t="s">
        <v>317</v>
      </c>
      <c r="P2250" t="s">
        <v>106</v>
      </c>
      <c r="Q2250">
        <v>105.2</v>
      </c>
    </row>
    <row r="2251" spans="1:17" hidden="1" x14ac:dyDescent="0.3">
      <c r="A2251">
        <v>6570</v>
      </c>
      <c r="B2251">
        <v>18</v>
      </c>
      <c r="C2251" t="s">
        <v>276</v>
      </c>
      <c r="D2251">
        <v>2009</v>
      </c>
      <c r="E2251" t="s">
        <v>17</v>
      </c>
      <c r="F2251" t="s">
        <v>31</v>
      </c>
      <c r="G2251" t="s">
        <v>32</v>
      </c>
      <c r="H2251" t="s">
        <v>33</v>
      </c>
      <c r="I2251" t="s">
        <v>34</v>
      </c>
      <c r="J2251" t="s">
        <v>35</v>
      </c>
      <c r="K2251" t="s">
        <v>36</v>
      </c>
      <c r="L2251" t="s">
        <v>37</v>
      </c>
      <c r="M2251" t="s">
        <v>25</v>
      </c>
      <c r="N2251">
        <v>10</v>
      </c>
      <c r="O2251" t="s">
        <v>317</v>
      </c>
      <c r="P2251" t="s">
        <v>41</v>
      </c>
      <c r="Q2251">
        <v>297.3</v>
      </c>
    </row>
    <row r="2252" spans="1:17" hidden="1" x14ac:dyDescent="0.3">
      <c r="A2252">
        <v>6571</v>
      </c>
      <c r="B2252">
        <v>18</v>
      </c>
      <c r="C2252" t="s">
        <v>276</v>
      </c>
      <c r="D2252">
        <v>2009</v>
      </c>
      <c r="E2252" t="s">
        <v>17</v>
      </c>
      <c r="F2252" t="s">
        <v>31</v>
      </c>
      <c r="G2252" t="s">
        <v>32</v>
      </c>
      <c r="H2252" t="s">
        <v>33</v>
      </c>
      <c r="I2252" t="s">
        <v>34</v>
      </c>
      <c r="J2252" t="s">
        <v>35</v>
      </c>
      <c r="K2252" t="s">
        <v>36</v>
      </c>
      <c r="L2252" t="s">
        <v>37</v>
      </c>
      <c r="M2252" t="s">
        <v>25</v>
      </c>
      <c r="N2252">
        <v>10</v>
      </c>
      <c r="O2252" t="s">
        <v>317</v>
      </c>
      <c r="P2252" t="s">
        <v>41</v>
      </c>
      <c r="Q2252">
        <v>323.8</v>
      </c>
    </row>
    <row r="2253" spans="1:17" hidden="1" x14ac:dyDescent="0.3">
      <c r="A2253">
        <v>6572</v>
      </c>
      <c r="B2253">
        <v>18</v>
      </c>
      <c r="C2253" t="s">
        <v>276</v>
      </c>
      <c r="D2253">
        <v>2009</v>
      </c>
      <c r="E2253" t="s">
        <v>17</v>
      </c>
      <c r="F2253" t="s">
        <v>31</v>
      </c>
      <c r="G2253" t="s">
        <v>32</v>
      </c>
      <c r="H2253" t="s">
        <v>33</v>
      </c>
      <c r="I2253" t="s">
        <v>34</v>
      </c>
      <c r="J2253" t="s">
        <v>35</v>
      </c>
      <c r="K2253" t="s">
        <v>36</v>
      </c>
      <c r="L2253" t="s">
        <v>37</v>
      </c>
      <c r="M2253" t="s">
        <v>25</v>
      </c>
      <c r="N2253">
        <v>10</v>
      </c>
      <c r="O2253" t="s">
        <v>317</v>
      </c>
      <c r="P2253" t="s">
        <v>41</v>
      </c>
      <c r="Q2253">
        <v>507.7</v>
      </c>
    </row>
    <row r="2254" spans="1:17" hidden="1" x14ac:dyDescent="0.3">
      <c r="A2254">
        <v>6573</v>
      </c>
      <c r="B2254">
        <v>18</v>
      </c>
      <c r="C2254" t="s">
        <v>276</v>
      </c>
      <c r="D2254">
        <v>2009</v>
      </c>
      <c r="E2254" t="s">
        <v>17</v>
      </c>
      <c r="F2254" t="s">
        <v>31</v>
      </c>
      <c r="G2254" t="s">
        <v>32</v>
      </c>
      <c r="H2254" t="s">
        <v>33</v>
      </c>
      <c r="I2254" t="s">
        <v>34</v>
      </c>
      <c r="J2254" t="s">
        <v>35</v>
      </c>
      <c r="K2254" t="s">
        <v>36</v>
      </c>
      <c r="L2254" t="s">
        <v>37</v>
      </c>
      <c r="M2254" t="s">
        <v>25</v>
      </c>
      <c r="N2254">
        <v>10</v>
      </c>
      <c r="O2254" t="s">
        <v>317</v>
      </c>
      <c r="P2254" t="s">
        <v>73</v>
      </c>
      <c r="Q2254">
        <v>79.5</v>
      </c>
    </row>
    <row r="2255" spans="1:17" hidden="1" x14ac:dyDescent="0.3">
      <c r="A2255">
        <v>6574</v>
      </c>
      <c r="B2255">
        <v>18</v>
      </c>
      <c r="C2255" t="s">
        <v>276</v>
      </c>
      <c r="D2255">
        <v>2009</v>
      </c>
      <c r="E2255" t="s">
        <v>17</v>
      </c>
      <c r="F2255" t="s">
        <v>31</v>
      </c>
      <c r="G2255" t="s">
        <v>32</v>
      </c>
      <c r="H2255" t="s">
        <v>33</v>
      </c>
      <c r="I2255" t="s">
        <v>34</v>
      </c>
      <c r="J2255" t="s">
        <v>35</v>
      </c>
      <c r="K2255" t="s">
        <v>36</v>
      </c>
      <c r="L2255" t="s">
        <v>37</v>
      </c>
      <c r="M2255" t="s">
        <v>25</v>
      </c>
      <c r="N2255">
        <v>10</v>
      </c>
      <c r="O2255" t="s">
        <v>317</v>
      </c>
      <c r="P2255" t="s">
        <v>73</v>
      </c>
      <c r="Q2255">
        <v>79.900000000000006</v>
      </c>
    </row>
    <row r="2256" spans="1:17" hidden="1" x14ac:dyDescent="0.3">
      <c r="A2256">
        <v>6575</v>
      </c>
      <c r="B2256">
        <v>18</v>
      </c>
      <c r="C2256" t="s">
        <v>276</v>
      </c>
      <c r="D2256">
        <v>2009</v>
      </c>
      <c r="E2256" t="s">
        <v>17</v>
      </c>
      <c r="F2256" t="s">
        <v>31</v>
      </c>
      <c r="G2256" t="s">
        <v>32</v>
      </c>
      <c r="H2256" t="s">
        <v>33</v>
      </c>
      <c r="I2256" t="s">
        <v>34</v>
      </c>
      <c r="J2256" t="s">
        <v>35</v>
      </c>
      <c r="K2256" t="s">
        <v>36</v>
      </c>
      <c r="L2256" t="s">
        <v>37</v>
      </c>
      <c r="M2256" t="s">
        <v>25</v>
      </c>
      <c r="N2256">
        <v>10</v>
      </c>
      <c r="O2256" t="s">
        <v>317</v>
      </c>
      <c r="P2256" t="s">
        <v>73</v>
      </c>
      <c r="Q2256">
        <v>82.5</v>
      </c>
    </row>
    <row r="2257" spans="1:17" hidden="1" x14ac:dyDescent="0.3">
      <c r="A2257">
        <v>6576</v>
      </c>
      <c r="B2257">
        <v>18</v>
      </c>
      <c r="C2257" t="s">
        <v>276</v>
      </c>
      <c r="D2257">
        <v>2009</v>
      </c>
      <c r="E2257" t="s">
        <v>17</v>
      </c>
      <c r="F2257" t="s">
        <v>31</v>
      </c>
      <c r="G2257" t="s">
        <v>32</v>
      </c>
      <c r="H2257" t="s">
        <v>33</v>
      </c>
      <c r="I2257" t="s">
        <v>34</v>
      </c>
      <c r="J2257" t="s">
        <v>35</v>
      </c>
      <c r="K2257" t="s">
        <v>36</v>
      </c>
      <c r="L2257" t="s">
        <v>37</v>
      </c>
      <c r="M2257" t="s">
        <v>25</v>
      </c>
      <c r="N2257">
        <v>10</v>
      </c>
      <c r="O2257" t="s">
        <v>317</v>
      </c>
      <c r="P2257" t="s">
        <v>73</v>
      </c>
      <c r="Q2257">
        <v>83.7</v>
      </c>
    </row>
    <row r="2258" spans="1:17" hidden="1" x14ac:dyDescent="0.3">
      <c r="A2258">
        <v>6577</v>
      </c>
      <c r="B2258">
        <v>18</v>
      </c>
      <c r="C2258" t="s">
        <v>276</v>
      </c>
      <c r="D2258">
        <v>2009</v>
      </c>
      <c r="E2258" t="s">
        <v>17</v>
      </c>
      <c r="F2258" t="s">
        <v>31</v>
      </c>
      <c r="G2258" t="s">
        <v>32</v>
      </c>
      <c r="H2258" t="s">
        <v>33</v>
      </c>
      <c r="I2258" t="s">
        <v>34</v>
      </c>
      <c r="J2258" t="s">
        <v>35</v>
      </c>
      <c r="K2258" t="s">
        <v>36</v>
      </c>
      <c r="L2258" t="s">
        <v>37</v>
      </c>
      <c r="M2258" t="s">
        <v>25</v>
      </c>
      <c r="N2258">
        <v>10</v>
      </c>
      <c r="O2258" t="s">
        <v>317</v>
      </c>
      <c r="P2258" t="s">
        <v>73</v>
      </c>
      <c r="Q2258">
        <v>85.3</v>
      </c>
    </row>
    <row r="2259" spans="1:17" hidden="1" x14ac:dyDescent="0.3">
      <c r="A2259">
        <v>6578</v>
      </c>
      <c r="B2259">
        <v>18</v>
      </c>
      <c r="C2259" t="s">
        <v>276</v>
      </c>
      <c r="D2259">
        <v>2009</v>
      </c>
      <c r="E2259" t="s">
        <v>17</v>
      </c>
      <c r="F2259" t="s">
        <v>31</v>
      </c>
      <c r="G2259" t="s">
        <v>32</v>
      </c>
      <c r="H2259" t="s">
        <v>33</v>
      </c>
      <c r="I2259" t="s">
        <v>34</v>
      </c>
      <c r="J2259" t="s">
        <v>35</v>
      </c>
      <c r="K2259" t="s">
        <v>36</v>
      </c>
      <c r="L2259" t="s">
        <v>37</v>
      </c>
      <c r="M2259" t="s">
        <v>25</v>
      </c>
      <c r="N2259">
        <v>10</v>
      </c>
      <c r="O2259" t="s">
        <v>317</v>
      </c>
      <c r="P2259" t="s">
        <v>73</v>
      </c>
      <c r="Q2259">
        <v>87.2</v>
      </c>
    </row>
    <row r="2260" spans="1:17" hidden="1" x14ac:dyDescent="0.3">
      <c r="A2260">
        <v>6579</v>
      </c>
      <c r="B2260">
        <v>18</v>
      </c>
      <c r="C2260" t="s">
        <v>276</v>
      </c>
      <c r="D2260">
        <v>2009</v>
      </c>
      <c r="E2260" t="s">
        <v>17</v>
      </c>
      <c r="F2260" t="s">
        <v>31</v>
      </c>
      <c r="G2260" t="s">
        <v>32</v>
      </c>
      <c r="H2260" t="s">
        <v>33</v>
      </c>
      <c r="I2260" t="s">
        <v>34</v>
      </c>
      <c r="J2260" t="s">
        <v>35</v>
      </c>
      <c r="K2260" t="s">
        <v>36</v>
      </c>
      <c r="L2260" t="s">
        <v>37</v>
      </c>
      <c r="M2260" t="s">
        <v>25</v>
      </c>
      <c r="N2260">
        <v>10</v>
      </c>
      <c r="O2260" t="s">
        <v>317</v>
      </c>
      <c r="P2260" t="s">
        <v>73</v>
      </c>
      <c r="Q2260">
        <v>88.9</v>
      </c>
    </row>
    <row r="2261" spans="1:17" hidden="1" x14ac:dyDescent="0.3">
      <c r="A2261">
        <v>6580</v>
      </c>
      <c r="B2261">
        <v>18</v>
      </c>
      <c r="C2261" t="s">
        <v>276</v>
      </c>
      <c r="D2261">
        <v>2009</v>
      </c>
      <c r="E2261" t="s">
        <v>17</v>
      </c>
      <c r="F2261" t="s">
        <v>31</v>
      </c>
      <c r="G2261" t="s">
        <v>32</v>
      </c>
      <c r="H2261" t="s">
        <v>33</v>
      </c>
      <c r="I2261" t="s">
        <v>34</v>
      </c>
      <c r="J2261" t="s">
        <v>35</v>
      </c>
      <c r="K2261" t="s">
        <v>36</v>
      </c>
      <c r="L2261" t="s">
        <v>37</v>
      </c>
      <c r="M2261" t="s">
        <v>25</v>
      </c>
      <c r="N2261">
        <v>10</v>
      </c>
      <c r="O2261" t="s">
        <v>317</v>
      </c>
      <c r="P2261" t="s">
        <v>73</v>
      </c>
      <c r="Q2261">
        <v>89.8</v>
      </c>
    </row>
    <row r="2262" spans="1:17" hidden="1" x14ac:dyDescent="0.3">
      <c r="A2262">
        <v>6581</v>
      </c>
      <c r="B2262">
        <v>18</v>
      </c>
      <c r="C2262" t="s">
        <v>276</v>
      </c>
      <c r="D2262">
        <v>2009</v>
      </c>
      <c r="E2262" t="s">
        <v>17</v>
      </c>
      <c r="F2262" t="s">
        <v>31</v>
      </c>
      <c r="G2262" t="s">
        <v>32</v>
      </c>
      <c r="H2262" t="s">
        <v>33</v>
      </c>
      <c r="I2262" t="s">
        <v>34</v>
      </c>
      <c r="J2262" t="s">
        <v>35</v>
      </c>
      <c r="K2262" t="s">
        <v>36</v>
      </c>
      <c r="L2262" t="s">
        <v>37</v>
      </c>
      <c r="M2262" t="s">
        <v>25</v>
      </c>
      <c r="N2262">
        <v>10</v>
      </c>
      <c r="O2262" t="s">
        <v>317</v>
      </c>
      <c r="P2262" t="s">
        <v>73</v>
      </c>
      <c r="Q2262">
        <v>94</v>
      </c>
    </row>
    <row r="2263" spans="1:17" hidden="1" x14ac:dyDescent="0.3">
      <c r="A2263">
        <v>6582</v>
      </c>
      <c r="B2263">
        <v>18</v>
      </c>
      <c r="C2263" t="s">
        <v>276</v>
      </c>
      <c r="D2263">
        <v>2009</v>
      </c>
      <c r="E2263" t="s">
        <v>17</v>
      </c>
      <c r="F2263" t="s">
        <v>31</v>
      </c>
      <c r="G2263" t="s">
        <v>32</v>
      </c>
      <c r="H2263" t="s">
        <v>33</v>
      </c>
      <c r="I2263" t="s">
        <v>34</v>
      </c>
      <c r="J2263" t="s">
        <v>35</v>
      </c>
      <c r="K2263" t="s">
        <v>36</v>
      </c>
      <c r="L2263" t="s">
        <v>37</v>
      </c>
      <c r="M2263" t="s">
        <v>25</v>
      </c>
      <c r="N2263">
        <v>10</v>
      </c>
      <c r="O2263" t="s">
        <v>317</v>
      </c>
      <c r="P2263" t="s">
        <v>73</v>
      </c>
      <c r="Q2263">
        <v>95.6</v>
      </c>
    </row>
    <row r="2264" spans="1:17" hidden="1" x14ac:dyDescent="0.3">
      <c r="A2264">
        <v>6583</v>
      </c>
      <c r="B2264">
        <v>18</v>
      </c>
      <c r="C2264" t="s">
        <v>276</v>
      </c>
      <c r="D2264">
        <v>2009</v>
      </c>
      <c r="E2264" t="s">
        <v>17</v>
      </c>
      <c r="F2264" t="s">
        <v>31</v>
      </c>
      <c r="G2264" t="s">
        <v>32</v>
      </c>
      <c r="H2264" t="s">
        <v>33</v>
      </c>
      <c r="I2264" t="s">
        <v>34</v>
      </c>
      <c r="J2264" t="s">
        <v>35</v>
      </c>
      <c r="K2264" t="s">
        <v>36</v>
      </c>
      <c r="L2264" t="s">
        <v>37</v>
      </c>
      <c r="M2264" t="s">
        <v>25</v>
      </c>
      <c r="N2264">
        <v>10</v>
      </c>
      <c r="O2264" t="s">
        <v>317</v>
      </c>
      <c r="P2264" t="s">
        <v>73</v>
      </c>
      <c r="Q2264">
        <v>95.7</v>
      </c>
    </row>
    <row r="2265" spans="1:17" hidden="1" x14ac:dyDescent="0.3">
      <c r="A2265">
        <v>6584</v>
      </c>
      <c r="B2265">
        <v>18</v>
      </c>
      <c r="C2265" t="s">
        <v>276</v>
      </c>
      <c r="D2265">
        <v>2009</v>
      </c>
      <c r="E2265" t="s">
        <v>17</v>
      </c>
      <c r="F2265" t="s">
        <v>31</v>
      </c>
      <c r="G2265" t="s">
        <v>32</v>
      </c>
      <c r="H2265" t="s">
        <v>33</v>
      </c>
      <c r="I2265" t="s">
        <v>34</v>
      </c>
      <c r="J2265" t="s">
        <v>35</v>
      </c>
      <c r="K2265" t="s">
        <v>36</v>
      </c>
      <c r="L2265" t="s">
        <v>37</v>
      </c>
      <c r="M2265" t="s">
        <v>25</v>
      </c>
      <c r="N2265">
        <v>10</v>
      </c>
      <c r="O2265" t="s">
        <v>317</v>
      </c>
      <c r="P2265" t="s">
        <v>73</v>
      </c>
      <c r="Q2265">
        <v>100.6</v>
      </c>
    </row>
    <row r="2266" spans="1:17" hidden="1" x14ac:dyDescent="0.3">
      <c r="A2266">
        <v>6585</v>
      </c>
      <c r="B2266">
        <v>18</v>
      </c>
      <c r="C2266" t="s">
        <v>276</v>
      </c>
      <c r="D2266">
        <v>2009</v>
      </c>
      <c r="E2266" t="s">
        <v>17</v>
      </c>
      <c r="F2266" t="s">
        <v>31</v>
      </c>
      <c r="G2266" t="s">
        <v>32</v>
      </c>
      <c r="H2266" t="s">
        <v>33</v>
      </c>
      <c r="I2266" t="s">
        <v>34</v>
      </c>
      <c r="J2266" t="s">
        <v>35</v>
      </c>
      <c r="K2266" t="s">
        <v>36</v>
      </c>
      <c r="L2266" t="s">
        <v>37</v>
      </c>
      <c r="M2266" t="s">
        <v>25</v>
      </c>
      <c r="N2266">
        <v>10</v>
      </c>
      <c r="O2266" t="s">
        <v>317</v>
      </c>
      <c r="P2266" t="s">
        <v>73</v>
      </c>
      <c r="Q2266">
        <v>115</v>
      </c>
    </row>
    <row r="2267" spans="1:17" hidden="1" x14ac:dyDescent="0.3">
      <c r="A2267">
        <v>6586</v>
      </c>
      <c r="B2267">
        <v>18</v>
      </c>
      <c r="C2267" t="s">
        <v>276</v>
      </c>
      <c r="D2267">
        <v>2009</v>
      </c>
      <c r="E2267" t="s">
        <v>17</v>
      </c>
      <c r="F2267" t="s">
        <v>31</v>
      </c>
      <c r="G2267" t="s">
        <v>32</v>
      </c>
      <c r="H2267" t="s">
        <v>33</v>
      </c>
      <c r="I2267" t="s">
        <v>34</v>
      </c>
      <c r="J2267" t="s">
        <v>35</v>
      </c>
      <c r="K2267" t="s">
        <v>36</v>
      </c>
      <c r="L2267" t="s">
        <v>37</v>
      </c>
      <c r="M2267" t="s">
        <v>25</v>
      </c>
      <c r="N2267">
        <v>10</v>
      </c>
      <c r="O2267" t="s">
        <v>317</v>
      </c>
      <c r="P2267" t="s">
        <v>55</v>
      </c>
      <c r="Q2267">
        <v>340.6</v>
      </c>
    </row>
    <row r="2268" spans="1:17" hidden="1" x14ac:dyDescent="0.3">
      <c r="A2268">
        <v>6587</v>
      </c>
      <c r="B2268">
        <v>18</v>
      </c>
      <c r="C2268" t="s">
        <v>276</v>
      </c>
      <c r="D2268">
        <v>2009</v>
      </c>
      <c r="E2268" t="s">
        <v>17</v>
      </c>
      <c r="F2268" t="s">
        <v>31</v>
      </c>
      <c r="G2268" t="s">
        <v>32</v>
      </c>
      <c r="H2268" t="s">
        <v>33</v>
      </c>
      <c r="I2268" t="s">
        <v>34</v>
      </c>
      <c r="J2268" t="s">
        <v>35</v>
      </c>
      <c r="K2268" t="s">
        <v>36</v>
      </c>
      <c r="L2268" t="s">
        <v>37</v>
      </c>
      <c r="M2268" t="s">
        <v>25</v>
      </c>
      <c r="N2268">
        <v>10</v>
      </c>
      <c r="O2268" t="s">
        <v>317</v>
      </c>
      <c r="P2268" t="s">
        <v>55</v>
      </c>
      <c r="Q2268">
        <v>373.5</v>
      </c>
    </row>
    <row r="2269" spans="1:17" hidden="1" x14ac:dyDescent="0.3">
      <c r="A2269">
        <v>6588</v>
      </c>
      <c r="B2269">
        <v>18</v>
      </c>
      <c r="C2269" t="s">
        <v>276</v>
      </c>
      <c r="D2269">
        <v>2009</v>
      </c>
      <c r="E2269" t="s">
        <v>17</v>
      </c>
      <c r="F2269" t="s">
        <v>31</v>
      </c>
      <c r="G2269" t="s">
        <v>32</v>
      </c>
      <c r="H2269" t="s">
        <v>33</v>
      </c>
      <c r="I2269" t="s">
        <v>34</v>
      </c>
      <c r="J2269" t="s">
        <v>35</v>
      </c>
      <c r="K2269" t="s">
        <v>36</v>
      </c>
      <c r="L2269" t="s">
        <v>37</v>
      </c>
      <c r="M2269" t="s">
        <v>25</v>
      </c>
      <c r="N2269">
        <v>10</v>
      </c>
      <c r="O2269" t="s">
        <v>317</v>
      </c>
      <c r="P2269" t="s">
        <v>78</v>
      </c>
      <c r="Q2269">
        <v>389.3</v>
      </c>
    </row>
    <row r="2270" spans="1:17" hidden="1" x14ac:dyDescent="0.3">
      <c r="A2270">
        <v>6589</v>
      </c>
      <c r="B2270">
        <v>18</v>
      </c>
      <c r="C2270" t="s">
        <v>276</v>
      </c>
      <c r="D2270">
        <v>2009</v>
      </c>
      <c r="E2270" t="s">
        <v>17</v>
      </c>
      <c r="F2270" t="s">
        <v>31</v>
      </c>
      <c r="G2270" t="s">
        <v>32</v>
      </c>
      <c r="H2270" t="s">
        <v>33</v>
      </c>
      <c r="I2270" t="s">
        <v>34</v>
      </c>
      <c r="J2270" t="s">
        <v>35</v>
      </c>
      <c r="K2270" t="s">
        <v>36</v>
      </c>
      <c r="L2270" t="s">
        <v>37</v>
      </c>
      <c r="M2270" t="s">
        <v>25</v>
      </c>
      <c r="N2270">
        <v>10</v>
      </c>
      <c r="O2270" t="s">
        <v>317</v>
      </c>
      <c r="P2270" t="s">
        <v>78</v>
      </c>
      <c r="Q2270">
        <v>474.7</v>
      </c>
    </row>
    <row r="2271" spans="1:17" hidden="1" x14ac:dyDescent="0.3">
      <c r="A2271">
        <v>6590</v>
      </c>
      <c r="B2271">
        <v>18</v>
      </c>
      <c r="C2271" t="s">
        <v>276</v>
      </c>
      <c r="D2271">
        <v>2009</v>
      </c>
      <c r="E2271" t="s">
        <v>17</v>
      </c>
      <c r="F2271" t="s">
        <v>31</v>
      </c>
      <c r="G2271" t="s">
        <v>32</v>
      </c>
      <c r="H2271" t="s">
        <v>33</v>
      </c>
      <c r="I2271" t="s">
        <v>34</v>
      </c>
      <c r="J2271" t="s">
        <v>35</v>
      </c>
      <c r="K2271" t="s">
        <v>36</v>
      </c>
      <c r="L2271" t="s">
        <v>37</v>
      </c>
      <c r="M2271" t="s">
        <v>25</v>
      </c>
      <c r="N2271">
        <v>10</v>
      </c>
      <c r="O2271" t="s">
        <v>317</v>
      </c>
      <c r="P2271" t="s">
        <v>179</v>
      </c>
      <c r="Q2271">
        <v>80.8</v>
      </c>
    </row>
    <row r="2272" spans="1:17" hidden="1" x14ac:dyDescent="0.3">
      <c r="A2272">
        <v>6591</v>
      </c>
      <c r="B2272">
        <v>18</v>
      </c>
      <c r="C2272" t="s">
        <v>276</v>
      </c>
      <c r="D2272">
        <v>2009</v>
      </c>
      <c r="E2272" t="s">
        <v>17</v>
      </c>
      <c r="F2272" t="s">
        <v>31</v>
      </c>
      <c r="G2272" t="s">
        <v>32</v>
      </c>
      <c r="H2272" t="s">
        <v>33</v>
      </c>
      <c r="I2272" t="s">
        <v>34</v>
      </c>
      <c r="J2272" t="s">
        <v>35</v>
      </c>
      <c r="K2272" t="s">
        <v>36</v>
      </c>
      <c r="L2272" t="s">
        <v>37</v>
      </c>
      <c r="M2272" t="s">
        <v>25</v>
      </c>
      <c r="N2272">
        <v>10</v>
      </c>
      <c r="O2272" t="s">
        <v>317</v>
      </c>
      <c r="P2272" t="s">
        <v>48</v>
      </c>
      <c r="Q2272">
        <v>334.7</v>
      </c>
    </row>
    <row r="2273" spans="1:17" hidden="1" x14ac:dyDescent="0.3">
      <c r="A2273">
        <v>6592</v>
      </c>
      <c r="B2273">
        <v>18</v>
      </c>
      <c r="C2273" t="s">
        <v>276</v>
      </c>
      <c r="D2273">
        <v>2009</v>
      </c>
      <c r="E2273" t="s">
        <v>17</v>
      </c>
      <c r="F2273" t="s">
        <v>31</v>
      </c>
      <c r="G2273" t="s">
        <v>32</v>
      </c>
      <c r="H2273" t="s">
        <v>33</v>
      </c>
      <c r="I2273" t="s">
        <v>34</v>
      </c>
      <c r="J2273" t="s">
        <v>35</v>
      </c>
      <c r="K2273" t="s">
        <v>36</v>
      </c>
      <c r="L2273" t="s">
        <v>37</v>
      </c>
      <c r="M2273" t="s">
        <v>25</v>
      </c>
      <c r="N2273">
        <v>10</v>
      </c>
      <c r="O2273" t="s">
        <v>317</v>
      </c>
      <c r="P2273" t="s">
        <v>48</v>
      </c>
      <c r="Q2273">
        <v>344.8</v>
      </c>
    </row>
    <row r="2274" spans="1:17" hidden="1" x14ac:dyDescent="0.3">
      <c r="A2274">
        <v>6593</v>
      </c>
      <c r="B2274">
        <v>18</v>
      </c>
      <c r="C2274" t="s">
        <v>276</v>
      </c>
      <c r="D2274">
        <v>2009</v>
      </c>
      <c r="E2274" t="s">
        <v>17</v>
      </c>
      <c r="F2274" t="s">
        <v>31</v>
      </c>
      <c r="G2274" t="s">
        <v>32</v>
      </c>
      <c r="H2274" t="s">
        <v>33</v>
      </c>
      <c r="I2274" t="s">
        <v>34</v>
      </c>
      <c r="J2274" t="s">
        <v>35</v>
      </c>
      <c r="K2274" t="s">
        <v>36</v>
      </c>
      <c r="L2274" t="s">
        <v>37</v>
      </c>
      <c r="M2274" t="s">
        <v>25</v>
      </c>
      <c r="N2274">
        <v>10</v>
      </c>
      <c r="O2274" t="s">
        <v>317</v>
      </c>
      <c r="P2274" t="s">
        <v>50</v>
      </c>
      <c r="Q2274">
        <v>450.2</v>
      </c>
    </row>
    <row r="2275" spans="1:17" hidden="1" x14ac:dyDescent="0.3">
      <c r="A2275">
        <v>6594</v>
      </c>
      <c r="B2275">
        <v>18</v>
      </c>
      <c r="C2275" t="s">
        <v>276</v>
      </c>
      <c r="D2275">
        <v>2009</v>
      </c>
      <c r="E2275" t="s">
        <v>17</v>
      </c>
      <c r="F2275" t="s">
        <v>31</v>
      </c>
      <c r="G2275" t="s">
        <v>32</v>
      </c>
      <c r="H2275" t="s">
        <v>33</v>
      </c>
      <c r="I2275" t="s">
        <v>34</v>
      </c>
      <c r="J2275" t="s">
        <v>35</v>
      </c>
      <c r="K2275" t="s">
        <v>36</v>
      </c>
      <c r="L2275" t="s">
        <v>37</v>
      </c>
      <c r="M2275" t="s">
        <v>25</v>
      </c>
      <c r="N2275">
        <v>10</v>
      </c>
      <c r="O2275" t="s">
        <v>317</v>
      </c>
      <c r="P2275" t="s">
        <v>50</v>
      </c>
      <c r="Q2275">
        <v>483.5</v>
      </c>
    </row>
    <row r="2276" spans="1:17" hidden="1" x14ac:dyDescent="0.3">
      <c r="A2276">
        <v>6595</v>
      </c>
      <c r="B2276">
        <v>18</v>
      </c>
      <c r="C2276" t="s">
        <v>276</v>
      </c>
      <c r="D2276">
        <v>2009</v>
      </c>
      <c r="E2276" t="s">
        <v>17</v>
      </c>
      <c r="F2276" t="s">
        <v>31</v>
      </c>
      <c r="G2276" t="s">
        <v>32</v>
      </c>
      <c r="H2276" t="s">
        <v>33</v>
      </c>
      <c r="I2276" t="s">
        <v>34</v>
      </c>
      <c r="J2276" t="s">
        <v>35</v>
      </c>
      <c r="K2276" t="s">
        <v>36</v>
      </c>
      <c r="L2276" t="s">
        <v>37</v>
      </c>
      <c r="M2276" t="s">
        <v>25</v>
      </c>
      <c r="N2276">
        <v>10</v>
      </c>
      <c r="O2276" t="s">
        <v>317</v>
      </c>
      <c r="P2276" t="s">
        <v>50</v>
      </c>
      <c r="Q2276">
        <v>550.70000000000005</v>
      </c>
    </row>
    <row r="2277" spans="1:17" hidden="1" x14ac:dyDescent="0.3">
      <c r="A2277">
        <v>6596</v>
      </c>
      <c r="B2277">
        <v>18</v>
      </c>
      <c r="C2277" t="s">
        <v>276</v>
      </c>
      <c r="D2277">
        <v>2009</v>
      </c>
      <c r="E2277" t="s">
        <v>17</v>
      </c>
      <c r="F2277" t="s">
        <v>31</v>
      </c>
      <c r="G2277" t="s">
        <v>32</v>
      </c>
      <c r="H2277" t="s">
        <v>33</v>
      </c>
      <c r="I2277" t="s">
        <v>34</v>
      </c>
      <c r="J2277" t="s">
        <v>35</v>
      </c>
      <c r="K2277" t="s">
        <v>36</v>
      </c>
      <c r="L2277" t="s">
        <v>37</v>
      </c>
      <c r="M2277" t="s">
        <v>25</v>
      </c>
      <c r="N2277">
        <v>10</v>
      </c>
      <c r="O2277" t="s">
        <v>317</v>
      </c>
      <c r="P2277" t="s">
        <v>50</v>
      </c>
      <c r="Q2277">
        <v>628.70000000000005</v>
      </c>
    </row>
    <row r="2278" spans="1:17" hidden="1" x14ac:dyDescent="0.3">
      <c r="A2278">
        <v>6597</v>
      </c>
      <c r="B2278">
        <v>18</v>
      </c>
      <c r="C2278" t="s">
        <v>276</v>
      </c>
      <c r="D2278">
        <v>2009</v>
      </c>
      <c r="E2278" t="s">
        <v>17</v>
      </c>
      <c r="F2278" t="s">
        <v>31</v>
      </c>
      <c r="G2278" t="s">
        <v>32</v>
      </c>
      <c r="H2278" t="s">
        <v>33</v>
      </c>
      <c r="I2278" t="s">
        <v>34</v>
      </c>
      <c r="J2278" t="s">
        <v>35</v>
      </c>
      <c r="K2278" t="s">
        <v>36</v>
      </c>
      <c r="L2278" t="s">
        <v>37</v>
      </c>
      <c r="M2278" t="s">
        <v>25</v>
      </c>
      <c r="N2278">
        <v>10</v>
      </c>
      <c r="O2278" t="s">
        <v>317</v>
      </c>
      <c r="P2278" t="s">
        <v>50</v>
      </c>
      <c r="Q2278">
        <v>631.1</v>
      </c>
    </row>
    <row r="2279" spans="1:17" hidden="1" x14ac:dyDescent="0.3">
      <c r="A2279">
        <v>6598</v>
      </c>
      <c r="B2279">
        <v>18</v>
      </c>
      <c r="C2279" t="s">
        <v>276</v>
      </c>
      <c r="D2279">
        <v>2009</v>
      </c>
      <c r="E2279" t="s">
        <v>17</v>
      </c>
      <c r="F2279" t="s">
        <v>31</v>
      </c>
      <c r="G2279" t="s">
        <v>32</v>
      </c>
      <c r="H2279" t="s">
        <v>33</v>
      </c>
      <c r="I2279" t="s">
        <v>34</v>
      </c>
      <c r="J2279" t="s">
        <v>35</v>
      </c>
      <c r="K2279" t="s">
        <v>36</v>
      </c>
      <c r="L2279" t="s">
        <v>37</v>
      </c>
      <c r="M2279" t="s">
        <v>25</v>
      </c>
      <c r="N2279">
        <v>10</v>
      </c>
      <c r="O2279" t="s">
        <v>317</v>
      </c>
      <c r="P2279" t="s">
        <v>50</v>
      </c>
      <c r="Q2279">
        <v>631.1</v>
      </c>
    </row>
    <row r="2280" spans="1:17" hidden="1" x14ac:dyDescent="0.3">
      <c r="A2280">
        <v>6599</v>
      </c>
      <c r="B2280">
        <v>18</v>
      </c>
      <c r="C2280" t="s">
        <v>276</v>
      </c>
      <c r="D2280">
        <v>2009</v>
      </c>
      <c r="E2280" t="s">
        <v>17</v>
      </c>
      <c r="F2280" t="s">
        <v>31</v>
      </c>
      <c r="G2280" t="s">
        <v>32</v>
      </c>
      <c r="H2280" t="s">
        <v>33</v>
      </c>
      <c r="I2280" t="s">
        <v>34</v>
      </c>
      <c r="J2280" t="s">
        <v>35</v>
      </c>
      <c r="K2280" t="s">
        <v>36</v>
      </c>
      <c r="L2280" t="s">
        <v>37</v>
      </c>
      <c r="M2280" t="s">
        <v>25</v>
      </c>
      <c r="N2280">
        <v>10</v>
      </c>
      <c r="O2280" t="s">
        <v>317</v>
      </c>
      <c r="P2280" t="s">
        <v>50</v>
      </c>
      <c r="Q2280">
        <v>632.6</v>
      </c>
    </row>
    <row r="2281" spans="1:17" hidden="1" x14ac:dyDescent="0.3">
      <c r="A2281">
        <v>6600</v>
      </c>
      <c r="B2281">
        <v>18</v>
      </c>
      <c r="C2281" t="s">
        <v>276</v>
      </c>
      <c r="D2281">
        <v>2009</v>
      </c>
      <c r="E2281" t="s">
        <v>17</v>
      </c>
      <c r="F2281" t="s">
        <v>31</v>
      </c>
      <c r="G2281" t="s">
        <v>32</v>
      </c>
      <c r="H2281" t="s">
        <v>33</v>
      </c>
      <c r="I2281" t="s">
        <v>34</v>
      </c>
      <c r="J2281" t="s">
        <v>35</v>
      </c>
      <c r="K2281" t="s">
        <v>36</v>
      </c>
      <c r="L2281" t="s">
        <v>37</v>
      </c>
      <c r="M2281" t="s">
        <v>25</v>
      </c>
      <c r="N2281">
        <v>10</v>
      </c>
      <c r="O2281" t="s">
        <v>317</v>
      </c>
      <c r="P2281" t="s">
        <v>50</v>
      </c>
      <c r="Q2281">
        <v>637.9</v>
      </c>
    </row>
    <row r="2282" spans="1:17" hidden="1" x14ac:dyDescent="0.3">
      <c r="A2282">
        <v>6601</v>
      </c>
      <c r="B2282">
        <v>18</v>
      </c>
      <c r="C2282" t="s">
        <v>276</v>
      </c>
      <c r="D2282">
        <v>2009</v>
      </c>
      <c r="E2282" t="s">
        <v>17</v>
      </c>
      <c r="F2282" t="s">
        <v>31</v>
      </c>
      <c r="G2282" t="s">
        <v>32</v>
      </c>
      <c r="H2282" t="s">
        <v>33</v>
      </c>
      <c r="I2282" t="s">
        <v>34</v>
      </c>
      <c r="J2282" t="s">
        <v>35</v>
      </c>
      <c r="K2282" t="s">
        <v>36</v>
      </c>
      <c r="L2282" t="s">
        <v>37</v>
      </c>
      <c r="M2282" t="s">
        <v>25</v>
      </c>
      <c r="N2282">
        <v>10</v>
      </c>
      <c r="O2282" t="s">
        <v>317</v>
      </c>
      <c r="P2282" t="s">
        <v>50</v>
      </c>
      <c r="Q2282">
        <v>655</v>
      </c>
    </row>
    <row r="2283" spans="1:17" hidden="1" x14ac:dyDescent="0.3">
      <c r="A2283">
        <v>6602</v>
      </c>
      <c r="B2283">
        <v>18</v>
      </c>
      <c r="C2283" t="s">
        <v>276</v>
      </c>
      <c r="D2283">
        <v>2009</v>
      </c>
      <c r="E2283" t="s">
        <v>17</v>
      </c>
      <c r="F2283" t="s">
        <v>31</v>
      </c>
      <c r="G2283" t="s">
        <v>32</v>
      </c>
      <c r="H2283" t="s">
        <v>33</v>
      </c>
      <c r="I2283" t="s">
        <v>34</v>
      </c>
      <c r="J2283" t="s">
        <v>35</v>
      </c>
      <c r="K2283" t="s">
        <v>36</v>
      </c>
      <c r="L2283" t="s">
        <v>37</v>
      </c>
      <c r="M2283" t="s">
        <v>25</v>
      </c>
      <c r="N2283">
        <v>10</v>
      </c>
      <c r="O2283" t="s">
        <v>317</v>
      </c>
      <c r="P2283" t="s">
        <v>50</v>
      </c>
      <c r="Q2283">
        <v>698.9</v>
      </c>
    </row>
    <row r="2284" spans="1:17" hidden="1" x14ac:dyDescent="0.3">
      <c r="A2284">
        <v>6603</v>
      </c>
      <c r="B2284">
        <v>18</v>
      </c>
      <c r="C2284" t="s">
        <v>276</v>
      </c>
      <c r="D2284">
        <v>2009</v>
      </c>
      <c r="E2284" t="s">
        <v>17</v>
      </c>
      <c r="F2284" t="s">
        <v>31</v>
      </c>
      <c r="G2284" t="s">
        <v>32</v>
      </c>
      <c r="H2284" t="s">
        <v>33</v>
      </c>
      <c r="I2284" t="s">
        <v>34</v>
      </c>
      <c r="J2284" t="s">
        <v>35</v>
      </c>
      <c r="K2284" t="s">
        <v>36</v>
      </c>
      <c r="L2284" t="s">
        <v>37</v>
      </c>
      <c r="M2284" t="s">
        <v>25</v>
      </c>
      <c r="N2284">
        <v>10</v>
      </c>
      <c r="O2284" t="s">
        <v>317</v>
      </c>
      <c r="P2284" t="s">
        <v>28</v>
      </c>
      <c r="Q2284">
        <v>400.5</v>
      </c>
    </row>
    <row r="2285" spans="1:17" hidden="1" x14ac:dyDescent="0.3">
      <c r="A2285">
        <v>6604</v>
      </c>
      <c r="B2285">
        <v>18</v>
      </c>
      <c r="C2285" t="s">
        <v>276</v>
      </c>
      <c r="D2285">
        <v>2009</v>
      </c>
      <c r="E2285" t="s">
        <v>17</v>
      </c>
      <c r="F2285" t="s">
        <v>31</v>
      </c>
      <c r="G2285" t="s">
        <v>32</v>
      </c>
      <c r="H2285" t="s">
        <v>33</v>
      </c>
      <c r="I2285" t="s">
        <v>34</v>
      </c>
      <c r="J2285" t="s">
        <v>35</v>
      </c>
      <c r="K2285" t="s">
        <v>36</v>
      </c>
      <c r="L2285" t="s">
        <v>37</v>
      </c>
      <c r="M2285" t="s">
        <v>25</v>
      </c>
      <c r="N2285">
        <v>10</v>
      </c>
      <c r="O2285" t="s">
        <v>317</v>
      </c>
      <c r="P2285" t="s">
        <v>28</v>
      </c>
      <c r="Q2285">
        <v>479.9</v>
      </c>
    </row>
    <row r="2286" spans="1:17" hidden="1" x14ac:dyDescent="0.3">
      <c r="A2286">
        <v>6605</v>
      </c>
      <c r="B2286">
        <v>18</v>
      </c>
      <c r="C2286" t="s">
        <v>276</v>
      </c>
      <c r="D2286">
        <v>2009</v>
      </c>
      <c r="E2286" t="s">
        <v>17</v>
      </c>
      <c r="F2286" t="s">
        <v>31</v>
      </c>
      <c r="G2286" t="s">
        <v>32</v>
      </c>
      <c r="H2286" t="s">
        <v>33</v>
      </c>
      <c r="I2286" t="s">
        <v>34</v>
      </c>
      <c r="J2286" t="s">
        <v>35</v>
      </c>
      <c r="K2286" t="s">
        <v>36</v>
      </c>
      <c r="L2286" t="s">
        <v>37</v>
      </c>
      <c r="M2286" t="s">
        <v>25</v>
      </c>
      <c r="N2286">
        <v>10</v>
      </c>
      <c r="O2286" t="s">
        <v>317</v>
      </c>
      <c r="P2286" t="s">
        <v>28</v>
      </c>
      <c r="Q2286">
        <v>589</v>
      </c>
    </row>
    <row r="2287" spans="1:17" hidden="1" x14ac:dyDescent="0.3">
      <c r="A2287">
        <v>6606</v>
      </c>
      <c r="B2287">
        <v>18</v>
      </c>
      <c r="C2287" t="s">
        <v>276</v>
      </c>
      <c r="D2287">
        <v>2009</v>
      </c>
      <c r="E2287" t="s">
        <v>17</v>
      </c>
      <c r="F2287" t="s">
        <v>31</v>
      </c>
      <c r="G2287" t="s">
        <v>32</v>
      </c>
      <c r="H2287" t="s">
        <v>33</v>
      </c>
      <c r="I2287" t="s">
        <v>34</v>
      </c>
      <c r="J2287" t="s">
        <v>35</v>
      </c>
      <c r="K2287" t="s">
        <v>36</v>
      </c>
      <c r="L2287" t="s">
        <v>37</v>
      </c>
      <c r="M2287" t="s">
        <v>25</v>
      </c>
      <c r="N2287">
        <v>10</v>
      </c>
      <c r="O2287" t="s">
        <v>317</v>
      </c>
      <c r="P2287" t="s">
        <v>84</v>
      </c>
      <c r="Q2287">
        <v>229.4</v>
      </c>
    </row>
    <row r="2288" spans="1:17" hidden="1" x14ac:dyDescent="0.3">
      <c r="A2288">
        <v>6607</v>
      </c>
      <c r="B2288">
        <v>18</v>
      </c>
      <c r="C2288" t="s">
        <v>276</v>
      </c>
      <c r="D2288">
        <v>2009</v>
      </c>
      <c r="E2288" t="s">
        <v>17</v>
      </c>
      <c r="F2288" t="s">
        <v>31</v>
      </c>
      <c r="G2288" t="s">
        <v>32</v>
      </c>
      <c r="H2288" t="s">
        <v>33</v>
      </c>
      <c r="I2288" t="s">
        <v>34</v>
      </c>
      <c r="J2288" t="s">
        <v>35</v>
      </c>
      <c r="K2288" t="s">
        <v>36</v>
      </c>
      <c r="L2288" t="s">
        <v>37</v>
      </c>
      <c r="M2288" t="s">
        <v>25</v>
      </c>
      <c r="N2288">
        <v>10</v>
      </c>
      <c r="O2288" t="s">
        <v>317</v>
      </c>
      <c r="P2288" t="s">
        <v>44</v>
      </c>
      <c r="Q2288">
        <v>220.9</v>
      </c>
    </row>
    <row r="2289" spans="1:17" hidden="1" x14ac:dyDescent="0.3">
      <c r="A2289">
        <v>6608</v>
      </c>
      <c r="B2289">
        <v>18</v>
      </c>
      <c r="C2289" t="s">
        <v>276</v>
      </c>
      <c r="D2289">
        <v>2009</v>
      </c>
      <c r="E2289" t="s">
        <v>17</v>
      </c>
      <c r="F2289" t="s">
        <v>31</v>
      </c>
      <c r="G2289" t="s">
        <v>32</v>
      </c>
      <c r="H2289" t="s">
        <v>33</v>
      </c>
      <c r="I2289" t="s">
        <v>34</v>
      </c>
      <c r="J2289" t="s">
        <v>35</v>
      </c>
      <c r="K2289" t="s">
        <v>36</v>
      </c>
      <c r="L2289" t="s">
        <v>37</v>
      </c>
      <c r="M2289" t="s">
        <v>25</v>
      </c>
      <c r="N2289">
        <v>10</v>
      </c>
      <c r="O2289" t="s">
        <v>317</v>
      </c>
      <c r="P2289" t="s">
        <v>44</v>
      </c>
      <c r="Q2289">
        <v>252.9</v>
      </c>
    </row>
    <row r="2290" spans="1:17" hidden="1" x14ac:dyDescent="0.3">
      <c r="A2290">
        <v>6609</v>
      </c>
      <c r="B2290">
        <v>18</v>
      </c>
      <c r="C2290" t="s">
        <v>276</v>
      </c>
      <c r="D2290">
        <v>2009</v>
      </c>
      <c r="E2290" t="s">
        <v>17</v>
      </c>
      <c r="F2290" t="s">
        <v>31</v>
      </c>
      <c r="G2290" t="s">
        <v>32</v>
      </c>
      <c r="H2290" t="s">
        <v>33</v>
      </c>
      <c r="I2290" t="s">
        <v>34</v>
      </c>
      <c r="J2290" t="s">
        <v>35</v>
      </c>
      <c r="K2290" t="s">
        <v>36</v>
      </c>
      <c r="L2290" t="s">
        <v>37</v>
      </c>
      <c r="M2290" t="s">
        <v>25</v>
      </c>
      <c r="N2290">
        <v>10</v>
      </c>
      <c r="O2290" t="s">
        <v>317</v>
      </c>
      <c r="P2290" t="s">
        <v>44</v>
      </c>
      <c r="Q2290">
        <v>338.3</v>
      </c>
    </row>
    <row r="2291" spans="1:17" hidden="1" x14ac:dyDescent="0.3">
      <c r="A2291">
        <v>6610</v>
      </c>
      <c r="B2291">
        <v>18</v>
      </c>
      <c r="C2291" t="s">
        <v>276</v>
      </c>
      <c r="D2291">
        <v>2009</v>
      </c>
      <c r="E2291" t="s">
        <v>17</v>
      </c>
      <c r="F2291" t="s">
        <v>31</v>
      </c>
      <c r="G2291" t="s">
        <v>32</v>
      </c>
      <c r="H2291" t="s">
        <v>33</v>
      </c>
      <c r="I2291" t="s">
        <v>34</v>
      </c>
      <c r="J2291" t="s">
        <v>35</v>
      </c>
      <c r="K2291" t="s">
        <v>36</v>
      </c>
      <c r="L2291" t="s">
        <v>37</v>
      </c>
      <c r="M2291" t="s">
        <v>25</v>
      </c>
      <c r="N2291">
        <v>10</v>
      </c>
      <c r="O2291" t="s">
        <v>317</v>
      </c>
      <c r="P2291" t="s">
        <v>44</v>
      </c>
      <c r="Q2291">
        <v>413.5</v>
      </c>
    </row>
    <row r="2292" spans="1:17" hidden="1" x14ac:dyDescent="0.3">
      <c r="A2292">
        <v>6611</v>
      </c>
      <c r="B2292">
        <v>18</v>
      </c>
      <c r="C2292" t="s">
        <v>276</v>
      </c>
      <c r="D2292">
        <v>2009</v>
      </c>
      <c r="E2292" t="s">
        <v>17</v>
      </c>
      <c r="F2292" t="s">
        <v>31</v>
      </c>
      <c r="G2292" t="s">
        <v>32</v>
      </c>
      <c r="H2292" t="s">
        <v>33</v>
      </c>
      <c r="I2292" t="s">
        <v>34</v>
      </c>
      <c r="J2292" t="s">
        <v>35</v>
      </c>
      <c r="K2292" t="s">
        <v>36</v>
      </c>
      <c r="L2292" t="s">
        <v>37</v>
      </c>
      <c r="M2292" t="s">
        <v>25</v>
      </c>
      <c r="N2292">
        <v>10</v>
      </c>
      <c r="O2292" t="s">
        <v>317</v>
      </c>
      <c r="P2292" t="s">
        <v>44</v>
      </c>
      <c r="Q2292">
        <v>419.9</v>
      </c>
    </row>
    <row r="2293" spans="1:17" hidden="1" x14ac:dyDescent="0.3">
      <c r="A2293">
        <v>6612</v>
      </c>
      <c r="B2293">
        <v>18</v>
      </c>
      <c r="C2293" t="s">
        <v>276</v>
      </c>
      <c r="D2293">
        <v>2009</v>
      </c>
      <c r="E2293" t="s">
        <v>17</v>
      </c>
      <c r="F2293" t="s">
        <v>31</v>
      </c>
      <c r="G2293" t="s">
        <v>32</v>
      </c>
      <c r="H2293" t="s">
        <v>33</v>
      </c>
      <c r="I2293" t="s">
        <v>34</v>
      </c>
      <c r="J2293" t="s">
        <v>35</v>
      </c>
      <c r="K2293" t="s">
        <v>36</v>
      </c>
      <c r="L2293" t="s">
        <v>37</v>
      </c>
      <c r="M2293" t="s">
        <v>25</v>
      </c>
      <c r="N2293">
        <v>10</v>
      </c>
      <c r="O2293" t="s">
        <v>317</v>
      </c>
      <c r="P2293" t="s">
        <v>44</v>
      </c>
      <c r="Q2293">
        <v>436.3</v>
      </c>
    </row>
    <row r="2294" spans="1:17" hidden="1" x14ac:dyDescent="0.3">
      <c r="A2294">
        <v>6613</v>
      </c>
      <c r="B2294">
        <v>18</v>
      </c>
      <c r="C2294" t="s">
        <v>276</v>
      </c>
      <c r="D2294">
        <v>2009</v>
      </c>
      <c r="E2294" t="s">
        <v>17</v>
      </c>
      <c r="F2294" t="s">
        <v>31</v>
      </c>
      <c r="G2294" t="s">
        <v>32</v>
      </c>
      <c r="H2294" t="s">
        <v>33</v>
      </c>
      <c r="I2294" t="s">
        <v>34</v>
      </c>
      <c r="J2294" t="s">
        <v>35</v>
      </c>
      <c r="K2294" t="s">
        <v>36</v>
      </c>
      <c r="L2294" t="s">
        <v>37</v>
      </c>
      <c r="M2294" t="s">
        <v>25</v>
      </c>
      <c r="N2294">
        <v>10</v>
      </c>
      <c r="O2294" t="s">
        <v>317</v>
      </c>
      <c r="P2294" t="s">
        <v>44</v>
      </c>
      <c r="Q2294">
        <v>555.6</v>
      </c>
    </row>
    <row r="2295" spans="1:17" hidden="1" x14ac:dyDescent="0.3">
      <c r="A2295">
        <v>6614</v>
      </c>
      <c r="B2295">
        <v>18</v>
      </c>
      <c r="C2295" t="s">
        <v>276</v>
      </c>
      <c r="D2295">
        <v>2009</v>
      </c>
      <c r="E2295" t="s">
        <v>17</v>
      </c>
      <c r="F2295" t="s">
        <v>31</v>
      </c>
      <c r="G2295" t="s">
        <v>32</v>
      </c>
      <c r="H2295" t="s">
        <v>33</v>
      </c>
      <c r="I2295" t="s">
        <v>34</v>
      </c>
      <c r="J2295" t="s">
        <v>35</v>
      </c>
      <c r="K2295" t="s">
        <v>36</v>
      </c>
      <c r="L2295" t="s">
        <v>37</v>
      </c>
      <c r="M2295" t="s">
        <v>25</v>
      </c>
      <c r="N2295">
        <v>10</v>
      </c>
      <c r="O2295" t="s">
        <v>317</v>
      </c>
      <c r="P2295" t="s">
        <v>81</v>
      </c>
      <c r="Q2295">
        <v>170.5</v>
      </c>
    </row>
    <row r="2296" spans="1:17" hidden="1" x14ac:dyDescent="0.3">
      <c r="A2296">
        <v>6615</v>
      </c>
      <c r="B2296">
        <v>18</v>
      </c>
      <c r="C2296" t="s">
        <v>276</v>
      </c>
      <c r="D2296">
        <v>2009</v>
      </c>
      <c r="E2296" t="s">
        <v>17</v>
      </c>
      <c r="F2296" t="s">
        <v>31</v>
      </c>
      <c r="G2296" t="s">
        <v>32</v>
      </c>
      <c r="H2296" t="s">
        <v>33</v>
      </c>
      <c r="I2296" t="s">
        <v>34</v>
      </c>
      <c r="J2296" t="s">
        <v>35</v>
      </c>
      <c r="K2296" t="s">
        <v>36</v>
      </c>
      <c r="L2296" t="s">
        <v>37</v>
      </c>
      <c r="M2296" t="s">
        <v>25</v>
      </c>
      <c r="N2296">
        <v>10</v>
      </c>
      <c r="O2296" t="s">
        <v>317</v>
      </c>
      <c r="P2296" t="s">
        <v>51</v>
      </c>
      <c r="Q2296">
        <v>335</v>
      </c>
    </row>
    <row r="2297" spans="1:17" hidden="1" x14ac:dyDescent="0.3">
      <c r="A2297">
        <v>6616</v>
      </c>
      <c r="B2297">
        <v>18</v>
      </c>
      <c r="C2297" t="s">
        <v>276</v>
      </c>
      <c r="D2297">
        <v>2009</v>
      </c>
      <c r="E2297" t="s">
        <v>17</v>
      </c>
      <c r="F2297" t="s">
        <v>31</v>
      </c>
      <c r="G2297" t="s">
        <v>32</v>
      </c>
      <c r="H2297" t="s">
        <v>33</v>
      </c>
      <c r="I2297" t="s">
        <v>34</v>
      </c>
      <c r="J2297" t="s">
        <v>35</v>
      </c>
      <c r="K2297" t="s">
        <v>36</v>
      </c>
      <c r="L2297" t="s">
        <v>37</v>
      </c>
      <c r="M2297" t="s">
        <v>25</v>
      </c>
      <c r="N2297">
        <v>10</v>
      </c>
      <c r="O2297" t="s">
        <v>317</v>
      </c>
      <c r="P2297" t="s">
        <v>60</v>
      </c>
      <c r="Q2297">
        <v>193.5</v>
      </c>
    </row>
    <row r="2298" spans="1:17" hidden="1" x14ac:dyDescent="0.3">
      <c r="A2298">
        <v>6617</v>
      </c>
      <c r="B2298">
        <v>18</v>
      </c>
      <c r="C2298" t="s">
        <v>276</v>
      </c>
      <c r="D2298">
        <v>2009</v>
      </c>
      <c r="E2298" t="s">
        <v>17</v>
      </c>
      <c r="F2298" t="s">
        <v>31</v>
      </c>
      <c r="G2298" t="s">
        <v>32</v>
      </c>
      <c r="H2298" t="s">
        <v>33</v>
      </c>
      <c r="I2298" t="s">
        <v>34</v>
      </c>
      <c r="J2298" t="s">
        <v>35</v>
      </c>
      <c r="K2298" t="s">
        <v>36</v>
      </c>
      <c r="L2298" t="s">
        <v>37</v>
      </c>
      <c r="M2298" t="s">
        <v>25</v>
      </c>
      <c r="N2298">
        <v>10</v>
      </c>
      <c r="O2298" t="s">
        <v>317</v>
      </c>
      <c r="P2298" t="s">
        <v>98</v>
      </c>
      <c r="Q2298">
        <v>923.4</v>
      </c>
    </row>
    <row r="2299" spans="1:17" hidden="1" x14ac:dyDescent="0.3">
      <c r="A2299">
        <v>6618</v>
      </c>
      <c r="B2299">
        <v>18</v>
      </c>
      <c r="C2299" t="s">
        <v>276</v>
      </c>
      <c r="D2299">
        <v>2009</v>
      </c>
      <c r="E2299" t="s">
        <v>17</v>
      </c>
      <c r="F2299" t="s">
        <v>31</v>
      </c>
      <c r="G2299" t="s">
        <v>32</v>
      </c>
      <c r="H2299" t="s">
        <v>33</v>
      </c>
      <c r="I2299" t="s">
        <v>34</v>
      </c>
      <c r="J2299" t="s">
        <v>35</v>
      </c>
      <c r="K2299" t="s">
        <v>36</v>
      </c>
      <c r="L2299" t="s">
        <v>37</v>
      </c>
      <c r="M2299" t="s">
        <v>25</v>
      </c>
      <c r="N2299">
        <v>10</v>
      </c>
      <c r="O2299" t="s">
        <v>317</v>
      </c>
      <c r="P2299" t="s">
        <v>256</v>
      </c>
      <c r="Q2299">
        <v>823.1</v>
      </c>
    </row>
    <row r="2300" spans="1:17" hidden="1" x14ac:dyDescent="0.3">
      <c r="A2300">
        <v>6619</v>
      </c>
      <c r="B2300">
        <v>18</v>
      </c>
      <c r="C2300" t="s">
        <v>276</v>
      </c>
      <c r="D2300">
        <v>2009</v>
      </c>
      <c r="E2300" t="s">
        <v>17</v>
      </c>
      <c r="F2300" t="s">
        <v>31</v>
      </c>
      <c r="G2300" t="s">
        <v>32</v>
      </c>
      <c r="H2300" t="s">
        <v>33</v>
      </c>
      <c r="I2300" t="s">
        <v>34</v>
      </c>
      <c r="J2300" t="s">
        <v>35</v>
      </c>
      <c r="K2300" t="s">
        <v>36</v>
      </c>
      <c r="L2300" t="s">
        <v>37</v>
      </c>
      <c r="M2300" t="s">
        <v>25</v>
      </c>
      <c r="N2300">
        <v>10</v>
      </c>
      <c r="O2300" t="s">
        <v>317</v>
      </c>
      <c r="P2300" t="s">
        <v>61</v>
      </c>
      <c r="Q2300">
        <v>155.9</v>
      </c>
    </row>
    <row r="2301" spans="1:17" hidden="1" x14ac:dyDescent="0.3">
      <c r="A2301">
        <v>6620</v>
      </c>
      <c r="B2301">
        <v>18</v>
      </c>
      <c r="C2301" t="s">
        <v>276</v>
      </c>
      <c r="D2301">
        <v>2009</v>
      </c>
      <c r="E2301" t="s">
        <v>17</v>
      </c>
      <c r="F2301" t="s">
        <v>31</v>
      </c>
      <c r="G2301" t="s">
        <v>32</v>
      </c>
      <c r="H2301" t="s">
        <v>33</v>
      </c>
      <c r="I2301" t="s">
        <v>34</v>
      </c>
      <c r="J2301" t="s">
        <v>35</v>
      </c>
      <c r="K2301" t="s">
        <v>36</v>
      </c>
      <c r="L2301" t="s">
        <v>37</v>
      </c>
      <c r="M2301" t="s">
        <v>25</v>
      </c>
      <c r="N2301">
        <v>10</v>
      </c>
      <c r="O2301" t="s">
        <v>317</v>
      </c>
      <c r="P2301" t="s">
        <v>61</v>
      </c>
      <c r="Q2301">
        <v>174.5</v>
      </c>
    </row>
    <row r="2302" spans="1:17" hidden="1" x14ac:dyDescent="0.3">
      <c r="A2302">
        <v>6621</v>
      </c>
      <c r="B2302">
        <v>18</v>
      </c>
      <c r="C2302" t="s">
        <v>276</v>
      </c>
      <c r="D2302">
        <v>2009</v>
      </c>
      <c r="E2302" t="s">
        <v>17</v>
      </c>
      <c r="F2302" t="s">
        <v>31</v>
      </c>
      <c r="G2302" t="s">
        <v>32</v>
      </c>
      <c r="H2302" t="s">
        <v>33</v>
      </c>
      <c r="I2302" t="s">
        <v>34</v>
      </c>
      <c r="J2302" t="s">
        <v>35</v>
      </c>
      <c r="K2302" t="s">
        <v>36</v>
      </c>
      <c r="L2302" t="s">
        <v>37</v>
      </c>
      <c r="M2302" t="s">
        <v>25</v>
      </c>
      <c r="N2302">
        <v>10</v>
      </c>
      <c r="O2302" t="s">
        <v>317</v>
      </c>
      <c r="P2302" t="s">
        <v>61</v>
      </c>
      <c r="Q2302">
        <v>203.1</v>
      </c>
    </row>
    <row r="2303" spans="1:17" hidden="1" x14ac:dyDescent="0.3">
      <c r="A2303">
        <v>6622</v>
      </c>
      <c r="B2303">
        <v>18</v>
      </c>
      <c r="C2303" t="s">
        <v>276</v>
      </c>
      <c r="D2303">
        <v>2009</v>
      </c>
      <c r="E2303" t="s">
        <v>17</v>
      </c>
      <c r="F2303" t="s">
        <v>31</v>
      </c>
      <c r="G2303" t="s">
        <v>32</v>
      </c>
      <c r="H2303" t="s">
        <v>33</v>
      </c>
      <c r="I2303" t="s">
        <v>34</v>
      </c>
      <c r="J2303" t="s">
        <v>35</v>
      </c>
      <c r="K2303" t="s">
        <v>36</v>
      </c>
      <c r="L2303" t="s">
        <v>37</v>
      </c>
      <c r="M2303" t="s">
        <v>25</v>
      </c>
      <c r="N2303">
        <v>10</v>
      </c>
      <c r="O2303" t="s">
        <v>319</v>
      </c>
      <c r="P2303" t="s">
        <v>41</v>
      </c>
      <c r="Q2303">
        <v>431.1</v>
      </c>
    </row>
    <row r="2304" spans="1:17" hidden="1" x14ac:dyDescent="0.3">
      <c r="A2304">
        <v>6623</v>
      </c>
      <c r="B2304">
        <v>18</v>
      </c>
      <c r="C2304" t="s">
        <v>276</v>
      </c>
      <c r="D2304">
        <v>2009</v>
      </c>
      <c r="E2304" t="s">
        <v>17</v>
      </c>
      <c r="F2304" t="s">
        <v>31</v>
      </c>
      <c r="G2304" t="s">
        <v>32</v>
      </c>
      <c r="H2304" t="s">
        <v>33</v>
      </c>
      <c r="I2304" t="s">
        <v>34</v>
      </c>
      <c r="J2304" t="s">
        <v>35</v>
      </c>
      <c r="K2304" t="s">
        <v>36</v>
      </c>
      <c r="L2304" t="s">
        <v>37</v>
      </c>
      <c r="M2304" t="s">
        <v>25</v>
      </c>
      <c r="N2304">
        <v>10</v>
      </c>
      <c r="O2304" t="s">
        <v>319</v>
      </c>
      <c r="P2304" t="s">
        <v>41</v>
      </c>
      <c r="Q2304">
        <v>546.20000000000005</v>
      </c>
    </row>
    <row r="2305" spans="1:17" hidden="1" x14ac:dyDescent="0.3">
      <c r="A2305">
        <v>6624</v>
      </c>
      <c r="B2305">
        <v>18</v>
      </c>
      <c r="C2305" t="s">
        <v>276</v>
      </c>
      <c r="D2305">
        <v>2009</v>
      </c>
      <c r="E2305" t="s">
        <v>17</v>
      </c>
      <c r="F2305" t="s">
        <v>31</v>
      </c>
      <c r="G2305" t="s">
        <v>32</v>
      </c>
      <c r="H2305" t="s">
        <v>33</v>
      </c>
      <c r="I2305" t="s">
        <v>34</v>
      </c>
      <c r="J2305" t="s">
        <v>35</v>
      </c>
      <c r="K2305" t="s">
        <v>36</v>
      </c>
      <c r="L2305" t="s">
        <v>37</v>
      </c>
      <c r="M2305" t="s">
        <v>25</v>
      </c>
      <c r="N2305">
        <v>10</v>
      </c>
      <c r="O2305" t="s">
        <v>319</v>
      </c>
      <c r="P2305" t="s">
        <v>48</v>
      </c>
      <c r="Q2305">
        <v>277.8</v>
      </c>
    </row>
    <row r="2306" spans="1:17" hidden="1" x14ac:dyDescent="0.3">
      <c r="A2306">
        <v>6625</v>
      </c>
      <c r="B2306">
        <v>18</v>
      </c>
      <c r="C2306" t="s">
        <v>276</v>
      </c>
      <c r="D2306">
        <v>2009</v>
      </c>
      <c r="E2306" t="s">
        <v>17</v>
      </c>
      <c r="F2306" t="s">
        <v>31</v>
      </c>
      <c r="G2306" t="s">
        <v>32</v>
      </c>
      <c r="H2306" t="s">
        <v>33</v>
      </c>
      <c r="I2306" t="s">
        <v>34</v>
      </c>
      <c r="J2306" t="s">
        <v>35</v>
      </c>
      <c r="K2306" t="s">
        <v>36</v>
      </c>
      <c r="L2306" t="s">
        <v>37</v>
      </c>
      <c r="M2306" t="s">
        <v>25</v>
      </c>
      <c r="N2306">
        <v>10</v>
      </c>
      <c r="O2306" t="s">
        <v>319</v>
      </c>
      <c r="P2306" t="s">
        <v>59</v>
      </c>
      <c r="Q2306">
        <v>296.10000000000002</v>
      </c>
    </row>
    <row r="2307" spans="1:17" hidden="1" x14ac:dyDescent="0.3">
      <c r="A2307">
        <v>6626</v>
      </c>
      <c r="B2307">
        <v>18</v>
      </c>
      <c r="C2307" t="s">
        <v>276</v>
      </c>
      <c r="D2307">
        <v>2009</v>
      </c>
      <c r="E2307" t="s">
        <v>17</v>
      </c>
      <c r="F2307" t="s">
        <v>31</v>
      </c>
      <c r="G2307" t="s">
        <v>32</v>
      </c>
      <c r="H2307" t="s">
        <v>33</v>
      </c>
      <c r="I2307" t="s">
        <v>34</v>
      </c>
      <c r="J2307" t="s">
        <v>35</v>
      </c>
      <c r="K2307" t="s">
        <v>36</v>
      </c>
      <c r="L2307" t="s">
        <v>37</v>
      </c>
      <c r="M2307" t="s">
        <v>25</v>
      </c>
      <c r="N2307">
        <v>10</v>
      </c>
      <c r="O2307" t="s">
        <v>319</v>
      </c>
      <c r="P2307" t="s">
        <v>82</v>
      </c>
      <c r="Q2307">
        <v>247.2</v>
      </c>
    </row>
    <row r="2308" spans="1:17" hidden="1" x14ac:dyDescent="0.3">
      <c r="A2308">
        <v>6627</v>
      </c>
      <c r="B2308">
        <v>18</v>
      </c>
      <c r="C2308" t="s">
        <v>276</v>
      </c>
      <c r="D2308">
        <v>2009</v>
      </c>
      <c r="E2308" t="s">
        <v>17</v>
      </c>
      <c r="F2308" t="s">
        <v>31</v>
      </c>
      <c r="G2308" t="s">
        <v>32</v>
      </c>
      <c r="H2308" t="s">
        <v>33</v>
      </c>
      <c r="I2308" t="s">
        <v>34</v>
      </c>
      <c r="J2308" t="s">
        <v>35</v>
      </c>
      <c r="K2308" t="s">
        <v>36</v>
      </c>
      <c r="L2308" t="s">
        <v>37</v>
      </c>
      <c r="M2308" t="s">
        <v>25</v>
      </c>
      <c r="N2308">
        <v>10</v>
      </c>
      <c r="O2308" t="s">
        <v>320</v>
      </c>
      <c r="P2308" t="s">
        <v>41</v>
      </c>
      <c r="Q2308">
        <v>531.79999999999995</v>
      </c>
    </row>
    <row r="2309" spans="1:17" hidden="1" x14ac:dyDescent="0.3">
      <c r="A2309">
        <v>6628</v>
      </c>
      <c r="B2309">
        <v>18</v>
      </c>
      <c r="C2309" t="s">
        <v>276</v>
      </c>
      <c r="D2309">
        <v>2009</v>
      </c>
      <c r="E2309" t="s">
        <v>17</v>
      </c>
      <c r="F2309" t="s">
        <v>31</v>
      </c>
      <c r="G2309" t="s">
        <v>32</v>
      </c>
      <c r="H2309" t="s">
        <v>33</v>
      </c>
      <c r="I2309" t="s">
        <v>34</v>
      </c>
      <c r="J2309" t="s">
        <v>35</v>
      </c>
      <c r="K2309" t="s">
        <v>36</v>
      </c>
      <c r="L2309" t="s">
        <v>37</v>
      </c>
      <c r="M2309" t="s">
        <v>25</v>
      </c>
      <c r="N2309">
        <v>10</v>
      </c>
      <c r="O2309" t="s">
        <v>320</v>
      </c>
      <c r="P2309" t="s">
        <v>73</v>
      </c>
      <c r="Q2309">
        <v>66.5</v>
      </c>
    </row>
    <row r="2310" spans="1:17" hidden="1" x14ac:dyDescent="0.3">
      <c r="A2310">
        <v>6629</v>
      </c>
      <c r="B2310">
        <v>18</v>
      </c>
      <c r="C2310" t="s">
        <v>276</v>
      </c>
      <c r="D2310">
        <v>2009</v>
      </c>
      <c r="E2310" t="s">
        <v>17</v>
      </c>
      <c r="F2310" t="s">
        <v>31</v>
      </c>
      <c r="G2310" t="s">
        <v>32</v>
      </c>
      <c r="H2310" t="s">
        <v>33</v>
      </c>
      <c r="I2310" t="s">
        <v>34</v>
      </c>
      <c r="J2310" t="s">
        <v>35</v>
      </c>
      <c r="K2310" t="s">
        <v>36</v>
      </c>
      <c r="L2310" t="s">
        <v>37</v>
      </c>
      <c r="M2310" t="s">
        <v>25</v>
      </c>
      <c r="N2310">
        <v>10</v>
      </c>
      <c r="O2310" t="s">
        <v>320</v>
      </c>
      <c r="P2310" t="s">
        <v>73</v>
      </c>
      <c r="Q2310">
        <v>71.3</v>
      </c>
    </row>
    <row r="2311" spans="1:17" hidden="1" x14ac:dyDescent="0.3">
      <c r="A2311">
        <v>6630</v>
      </c>
      <c r="B2311">
        <v>18</v>
      </c>
      <c r="C2311" t="s">
        <v>276</v>
      </c>
      <c r="D2311">
        <v>2009</v>
      </c>
      <c r="E2311" t="s">
        <v>17</v>
      </c>
      <c r="F2311" t="s">
        <v>31</v>
      </c>
      <c r="G2311" t="s">
        <v>32</v>
      </c>
      <c r="H2311" t="s">
        <v>33</v>
      </c>
      <c r="I2311" t="s">
        <v>34</v>
      </c>
      <c r="J2311" t="s">
        <v>35</v>
      </c>
      <c r="K2311" t="s">
        <v>36</v>
      </c>
      <c r="L2311" t="s">
        <v>37</v>
      </c>
      <c r="M2311" t="s">
        <v>25</v>
      </c>
      <c r="N2311">
        <v>10</v>
      </c>
      <c r="O2311" t="s">
        <v>320</v>
      </c>
      <c r="P2311" t="s">
        <v>73</v>
      </c>
      <c r="Q2311">
        <v>71.7</v>
      </c>
    </row>
    <row r="2312" spans="1:17" hidden="1" x14ac:dyDescent="0.3">
      <c r="A2312">
        <v>6631</v>
      </c>
      <c r="B2312">
        <v>18</v>
      </c>
      <c r="C2312" t="s">
        <v>276</v>
      </c>
      <c r="D2312">
        <v>2009</v>
      </c>
      <c r="E2312" t="s">
        <v>17</v>
      </c>
      <c r="F2312" t="s">
        <v>31</v>
      </c>
      <c r="G2312" t="s">
        <v>32</v>
      </c>
      <c r="H2312" t="s">
        <v>33</v>
      </c>
      <c r="I2312" t="s">
        <v>34</v>
      </c>
      <c r="J2312" t="s">
        <v>35</v>
      </c>
      <c r="K2312" t="s">
        <v>36</v>
      </c>
      <c r="L2312" t="s">
        <v>37</v>
      </c>
      <c r="M2312" t="s">
        <v>25</v>
      </c>
      <c r="N2312">
        <v>10</v>
      </c>
      <c r="O2312" t="s">
        <v>320</v>
      </c>
      <c r="P2312" t="s">
        <v>73</v>
      </c>
      <c r="Q2312">
        <v>72.400000000000006</v>
      </c>
    </row>
    <row r="2313" spans="1:17" hidden="1" x14ac:dyDescent="0.3">
      <c r="A2313">
        <v>6632</v>
      </c>
      <c r="B2313">
        <v>18</v>
      </c>
      <c r="C2313" t="s">
        <v>276</v>
      </c>
      <c r="D2313">
        <v>2009</v>
      </c>
      <c r="E2313" t="s">
        <v>17</v>
      </c>
      <c r="F2313" t="s">
        <v>31</v>
      </c>
      <c r="G2313" t="s">
        <v>32</v>
      </c>
      <c r="H2313" t="s">
        <v>33</v>
      </c>
      <c r="I2313" t="s">
        <v>34</v>
      </c>
      <c r="J2313" t="s">
        <v>35</v>
      </c>
      <c r="K2313" t="s">
        <v>36</v>
      </c>
      <c r="L2313" t="s">
        <v>37</v>
      </c>
      <c r="M2313" t="s">
        <v>25</v>
      </c>
      <c r="N2313">
        <v>10</v>
      </c>
      <c r="O2313" t="s">
        <v>320</v>
      </c>
      <c r="P2313" t="s">
        <v>73</v>
      </c>
      <c r="Q2313">
        <v>72.7</v>
      </c>
    </row>
    <row r="2314" spans="1:17" hidden="1" x14ac:dyDescent="0.3">
      <c r="A2314">
        <v>6633</v>
      </c>
      <c r="B2314">
        <v>18</v>
      </c>
      <c r="C2314" t="s">
        <v>276</v>
      </c>
      <c r="D2314">
        <v>2009</v>
      </c>
      <c r="E2314" t="s">
        <v>17</v>
      </c>
      <c r="F2314" t="s">
        <v>31</v>
      </c>
      <c r="G2314" t="s">
        <v>32</v>
      </c>
      <c r="H2314" t="s">
        <v>33</v>
      </c>
      <c r="I2314" t="s">
        <v>34</v>
      </c>
      <c r="J2314" t="s">
        <v>35</v>
      </c>
      <c r="K2314" t="s">
        <v>36</v>
      </c>
      <c r="L2314" t="s">
        <v>37</v>
      </c>
      <c r="M2314" t="s">
        <v>25</v>
      </c>
      <c r="N2314">
        <v>10</v>
      </c>
      <c r="O2314" t="s">
        <v>320</v>
      </c>
      <c r="P2314" t="s">
        <v>73</v>
      </c>
      <c r="Q2314">
        <v>73.099999999999994</v>
      </c>
    </row>
    <row r="2315" spans="1:17" hidden="1" x14ac:dyDescent="0.3">
      <c r="A2315">
        <v>6634</v>
      </c>
      <c r="B2315">
        <v>18</v>
      </c>
      <c r="C2315" t="s">
        <v>276</v>
      </c>
      <c r="D2315">
        <v>2009</v>
      </c>
      <c r="E2315" t="s">
        <v>17</v>
      </c>
      <c r="F2315" t="s">
        <v>31</v>
      </c>
      <c r="G2315" t="s">
        <v>32</v>
      </c>
      <c r="H2315" t="s">
        <v>33</v>
      </c>
      <c r="I2315" t="s">
        <v>34</v>
      </c>
      <c r="J2315" t="s">
        <v>35</v>
      </c>
      <c r="K2315" t="s">
        <v>36</v>
      </c>
      <c r="L2315" t="s">
        <v>37</v>
      </c>
      <c r="M2315" t="s">
        <v>25</v>
      </c>
      <c r="N2315">
        <v>10</v>
      </c>
      <c r="O2315" t="s">
        <v>320</v>
      </c>
      <c r="P2315" t="s">
        <v>73</v>
      </c>
      <c r="Q2315">
        <v>78.599999999999994</v>
      </c>
    </row>
    <row r="2316" spans="1:17" hidden="1" x14ac:dyDescent="0.3">
      <c r="A2316">
        <v>6635</v>
      </c>
      <c r="B2316">
        <v>18</v>
      </c>
      <c r="C2316" t="s">
        <v>276</v>
      </c>
      <c r="D2316">
        <v>2009</v>
      </c>
      <c r="E2316" t="s">
        <v>17</v>
      </c>
      <c r="F2316" t="s">
        <v>31</v>
      </c>
      <c r="G2316" t="s">
        <v>32</v>
      </c>
      <c r="H2316" t="s">
        <v>33</v>
      </c>
      <c r="I2316" t="s">
        <v>34</v>
      </c>
      <c r="J2316" t="s">
        <v>35</v>
      </c>
      <c r="K2316" t="s">
        <v>36</v>
      </c>
      <c r="L2316" t="s">
        <v>37</v>
      </c>
      <c r="M2316" t="s">
        <v>25</v>
      </c>
      <c r="N2316">
        <v>10</v>
      </c>
      <c r="O2316" t="s">
        <v>320</v>
      </c>
      <c r="P2316" t="s">
        <v>73</v>
      </c>
      <c r="Q2316">
        <v>79.900000000000006</v>
      </c>
    </row>
    <row r="2317" spans="1:17" hidden="1" x14ac:dyDescent="0.3">
      <c r="A2317">
        <v>6636</v>
      </c>
      <c r="B2317">
        <v>18</v>
      </c>
      <c r="C2317" t="s">
        <v>276</v>
      </c>
      <c r="D2317">
        <v>2009</v>
      </c>
      <c r="E2317" t="s">
        <v>17</v>
      </c>
      <c r="F2317" t="s">
        <v>31</v>
      </c>
      <c r="G2317" t="s">
        <v>32</v>
      </c>
      <c r="H2317" t="s">
        <v>33</v>
      </c>
      <c r="I2317" t="s">
        <v>34</v>
      </c>
      <c r="J2317" t="s">
        <v>35</v>
      </c>
      <c r="K2317" t="s">
        <v>36</v>
      </c>
      <c r="L2317" t="s">
        <v>37</v>
      </c>
      <c r="M2317" t="s">
        <v>25</v>
      </c>
      <c r="N2317">
        <v>10</v>
      </c>
      <c r="O2317" t="s">
        <v>320</v>
      </c>
      <c r="P2317" t="s">
        <v>73</v>
      </c>
      <c r="Q2317">
        <v>83.2</v>
      </c>
    </row>
    <row r="2318" spans="1:17" hidden="1" x14ac:dyDescent="0.3">
      <c r="A2318">
        <v>6637</v>
      </c>
      <c r="B2318">
        <v>18</v>
      </c>
      <c r="C2318" t="s">
        <v>276</v>
      </c>
      <c r="D2318">
        <v>2009</v>
      </c>
      <c r="E2318" t="s">
        <v>17</v>
      </c>
      <c r="F2318" t="s">
        <v>31</v>
      </c>
      <c r="G2318" t="s">
        <v>32</v>
      </c>
      <c r="H2318" t="s">
        <v>33</v>
      </c>
      <c r="I2318" t="s">
        <v>34</v>
      </c>
      <c r="J2318" t="s">
        <v>35</v>
      </c>
      <c r="K2318" t="s">
        <v>36</v>
      </c>
      <c r="L2318" t="s">
        <v>37</v>
      </c>
      <c r="M2318" t="s">
        <v>25</v>
      </c>
      <c r="N2318">
        <v>10</v>
      </c>
      <c r="O2318" t="s">
        <v>320</v>
      </c>
      <c r="P2318" t="s">
        <v>73</v>
      </c>
      <c r="Q2318">
        <v>83.3</v>
      </c>
    </row>
    <row r="2319" spans="1:17" hidden="1" x14ac:dyDescent="0.3">
      <c r="A2319">
        <v>6638</v>
      </c>
      <c r="B2319">
        <v>18</v>
      </c>
      <c r="C2319" t="s">
        <v>276</v>
      </c>
      <c r="D2319">
        <v>2009</v>
      </c>
      <c r="E2319" t="s">
        <v>17</v>
      </c>
      <c r="F2319" t="s">
        <v>31</v>
      </c>
      <c r="G2319" t="s">
        <v>32</v>
      </c>
      <c r="H2319" t="s">
        <v>33</v>
      </c>
      <c r="I2319" t="s">
        <v>34</v>
      </c>
      <c r="J2319" t="s">
        <v>35</v>
      </c>
      <c r="K2319" t="s">
        <v>36</v>
      </c>
      <c r="L2319" t="s">
        <v>37</v>
      </c>
      <c r="M2319" t="s">
        <v>25</v>
      </c>
      <c r="N2319">
        <v>10</v>
      </c>
      <c r="O2319" t="s">
        <v>320</v>
      </c>
      <c r="P2319" t="s">
        <v>73</v>
      </c>
      <c r="Q2319">
        <v>86.2</v>
      </c>
    </row>
    <row r="2320" spans="1:17" hidden="1" x14ac:dyDescent="0.3">
      <c r="A2320">
        <v>6639</v>
      </c>
      <c r="B2320">
        <v>18</v>
      </c>
      <c r="C2320" t="s">
        <v>276</v>
      </c>
      <c r="D2320">
        <v>2009</v>
      </c>
      <c r="E2320" t="s">
        <v>17</v>
      </c>
      <c r="F2320" t="s">
        <v>31</v>
      </c>
      <c r="G2320" t="s">
        <v>32</v>
      </c>
      <c r="H2320" t="s">
        <v>33</v>
      </c>
      <c r="I2320" t="s">
        <v>34</v>
      </c>
      <c r="J2320" t="s">
        <v>35</v>
      </c>
      <c r="K2320" t="s">
        <v>36</v>
      </c>
      <c r="L2320" t="s">
        <v>37</v>
      </c>
      <c r="M2320" t="s">
        <v>25</v>
      </c>
      <c r="N2320">
        <v>10</v>
      </c>
      <c r="O2320" t="s">
        <v>320</v>
      </c>
      <c r="P2320" t="s">
        <v>73</v>
      </c>
      <c r="Q2320">
        <v>86.5</v>
      </c>
    </row>
    <row r="2321" spans="1:17" hidden="1" x14ac:dyDescent="0.3">
      <c r="A2321">
        <v>6640</v>
      </c>
      <c r="B2321">
        <v>18</v>
      </c>
      <c r="C2321" t="s">
        <v>276</v>
      </c>
      <c r="D2321">
        <v>2009</v>
      </c>
      <c r="E2321" t="s">
        <v>17</v>
      </c>
      <c r="F2321" t="s">
        <v>31</v>
      </c>
      <c r="G2321" t="s">
        <v>32</v>
      </c>
      <c r="H2321" t="s">
        <v>33</v>
      </c>
      <c r="I2321" t="s">
        <v>34</v>
      </c>
      <c r="J2321" t="s">
        <v>35</v>
      </c>
      <c r="K2321" t="s">
        <v>36</v>
      </c>
      <c r="L2321" t="s">
        <v>37</v>
      </c>
      <c r="M2321" t="s">
        <v>25</v>
      </c>
      <c r="N2321">
        <v>10</v>
      </c>
      <c r="O2321" t="s">
        <v>320</v>
      </c>
      <c r="P2321" t="s">
        <v>73</v>
      </c>
      <c r="Q2321">
        <v>90</v>
      </c>
    </row>
    <row r="2322" spans="1:17" hidden="1" x14ac:dyDescent="0.3">
      <c r="A2322">
        <v>6641</v>
      </c>
      <c r="B2322">
        <v>18</v>
      </c>
      <c r="C2322" t="s">
        <v>276</v>
      </c>
      <c r="D2322">
        <v>2009</v>
      </c>
      <c r="E2322" t="s">
        <v>17</v>
      </c>
      <c r="F2322" t="s">
        <v>31</v>
      </c>
      <c r="G2322" t="s">
        <v>32</v>
      </c>
      <c r="H2322" t="s">
        <v>33</v>
      </c>
      <c r="I2322" t="s">
        <v>34</v>
      </c>
      <c r="J2322" t="s">
        <v>35</v>
      </c>
      <c r="K2322" t="s">
        <v>36</v>
      </c>
      <c r="L2322" t="s">
        <v>37</v>
      </c>
      <c r="M2322" t="s">
        <v>25</v>
      </c>
      <c r="N2322">
        <v>10</v>
      </c>
      <c r="O2322" t="s">
        <v>320</v>
      </c>
      <c r="P2322" t="s">
        <v>42</v>
      </c>
      <c r="Q2322">
        <v>373.9</v>
      </c>
    </row>
    <row r="2323" spans="1:17" hidden="1" x14ac:dyDescent="0.3">
      <c r="A2323">
        <v>6642</v>
      </c>
      <c r="B2323">
        <v>18</v>
      </c>
      <c r="C2323" t="s">
        <v>276</v>
      </c>
      <c r="D2323">
        <v>2009</v>
      </c>
      <c r="E2323" t="s">
        <v>17</v>
      </c>
      <c r="F2323" t="s">
        <v>31</v>
      </c>
      <c r="G2323" t="s">
        <v>32</v>
      </c>
      <c r="H2323" t="s">
        <v>33</v>
      </c>
      <c r="I2323" t="s">
        <v>34</v>
      </c>
      <c r="J2323" t="s">
        <v>35</v>
      </c>
      <c r="K2323" t="s">
        <v>36</v>
      </c>
      <c r="L2323" t="s">
        <v>37</v>
      </c>
      <c r="M2323" t="s">
        <v>25</v>
      </c>
      <c r="N2323">
        <v>10</v>
      </c>
      <c r="O2323" t="s">
        <v>320</v>
      </c>
      <c r="P2323" t="s">
        <v>50</v>
      </c>
      <c r="Q2323">
        <v>594.29999999999995</v>
      </c>
    </row>
    <row r="2324" spans="1:17" hidden="1" x14ac:dyDescent="0.3">
      <c r="A2324">
        <v>6643</v>
      </c>
      <c r="B2324">
        <v>18</v>
      </c>
      <c r="C2324" t="s">
        <v>276</v>
      </c>
      <c r="D2324">
        <v>2009</v>
      </c>
      <c r="E2324" t="s">
        <v>17</v>
      </c>
      <c r="F2324" t="s">
        <v>31</v>
      </c>
      <c r="G2324" t="s">
        <v>32</v>
      </c>
      <c r="H2324" t="s">
        <v>33</v>
      </c>
      <c r="I2324" t="s">
        <v>34</v>
      </c>
      <c r="J2324" t="s">
        <v>35</v>
      </c>
      <c r="K2324" t="s">
        <v>36</v>
      </c>
      <c r="L2324" t="s">
        <v>37</v>
      </c>
      <c r="M2324" t="s">
        <v>25</v>
      </c>
      <c r="N2324">
        <v>10</v>
      </c>
      <c r="O2324" t="s">
        <v>320</v>
      </c>
      <c r="P2324" t="s">
        <v>50</v>
      </c>
      <c r="Q2324">
        <v>622.20000000000005</v>
      </c>
    </row>
    <row r="2325" spans="1:17" hidden="1" x14ac:dyDescent="0.3">
      <c r="A2325">
        <v>6644</v>
      </c>
      <c r="B2325">
        <v>18</v>
      </c>
      <c r="C2325" t="s">
        <v>276</v>
      </c>
      <c r="D2325">
        <v>2009</v>
      </c>
      <c r="E2325" t="s">
        <v>17</v>
      </c>
      <c r="F2325" t="s">
        <v>31</v>
      </c>
      <c r="G2325" t="s">
        <v>32</v>
      </c>
      <c r="H2325" t="s">
        <v>33</v>
      </c>
      <c r="I2325" t="s">
        <v>34</v>
      </c>
      <c r="J2325" t="s">
        <v>35</v>
      </c>
      <c r="K2325" t="s">
        <v>36</v>
      </c>
      <c r="L2325" t="s">
        <v>37</v>
      </c>
      <c r="M2325" t="s">
        <v>25</v>
      </c>
      <c r="N2325">
        <v>10</v>
      </c>
      <c r="O2325" t="s">
        <v>320</v>
      </c>
      <c r="P2325" t="s">
        <v>50</v>
      </c>
      <c r="Q2325">
        <v>639.20000000000005</v>
      </c>
    </row>
    <row r="2326" spans="1:17" hidden="1" x14ac:dyDescent="0.3">
      <c r="A2326">
        <v>6645</v>
      </c>
      <c r="B2326">
        <v>18</v>
      </c>
      <c r="C2326" t="s">
        <v>276</v>
      </c>
      <c r="D2326">
        <v>2009</v>
      </c>
      <c r="E2326" t="s">
        <v>17</v>
      </c>
      <c r="F2326" t="s">
        <v>31</v>
      </c>
      <c r="G2326" t="s">
        <v>32</v>
      </c>
      <c r="H2326" t="s">
        <v>33</v>
      </c>
      <c r="I2326" t="s">
        <v>34</v>
      </c>
      <c r="J2326" t="s">
        <v>35</v>
      </c>
      <c r="K2326" t="s">
        <v>36</v>
      </c>
      <c r="L2326" t="s">
        <v>37</v>
      </c>
      <c r="M2326" t="s">
        <v>25</v>
      </c>
      <c r="N2326">
        <v>10</v>
      </c>
      <c r="O2326" t="s">
        <v>320</v>
      </c>
      <c r="P2326" t="s">
        <v>50</v>
      </c>
      <c r="Q2326">
        <v>651</v>
      </c>
    </row>
    <row r="2327" spans="1:17" hidden="1" x14ac:dyDescent="0.3">
      <c r="A2327">
        <v>6646</v>
      </c>
      <c r="B2327">
        <v>18</v>
      </c>
      <c r="C2327" t="s">
        <v>276</v>
      </c>
      <c r="D2327">
        <v>2009</v>
      </c>
      <c r="E2327" t="s">
        <v>17</v>
      </c>
      <c r="F2327" t="s">
        <v>31</v>
      </c>
      <c r="G2327" t="s">
        <v>32</v>
      </c>
      <c r="H2327" t="s">
        <v>33</v>
      </c>
      <c r="I2327" t="s">
        <v>34</v>
      </c>
      <c r="J2327" t="s">
        <v>35</v>
      </c>
      <c r="K2327" t="s">
        <v>36</v>
      </c>
      <c r="L2327" t="s">
        <v>37</v>
      </c>
      <c r="M2327" t="s">
        <v>25</v>
      </c>
      <c r="N2327">
        <v>10</v>
      </c>
      <c r="O2327" t="s">
        <v>320</v>
      </c>
      <c r="P2327" t="s">
        <v>50</v>
      </c>
      <c r="Q2327">
        <v>653</v>
      </c>
    </row>
    <row r="2328" spans="1:17" hidden="1" x14ac:dyDescent="0.3">
      <c r="A2328">
        <v>6647</v>
      </c>
      <c r="B2328">
        <v>18</v>
      </c>
      <c r="C2328" t="s">
        <v>276</v>
      </c>
      <c r="D2328">
        <v>2009</v>
      </c>
      <c r="E2328" t="s">
        <v>17</v>
      </c>
      <c r="F2328" t="s">
        <v>31</v>
      </c>
      <c r="G2328" t="s">
        <v>32</v>
      </c>
      <c r="H2328" t="s">
        <v>33</v>
      </c>
      <c r="I2328" t="s">
        <v>34</v>
      </c>
      <c r="J2328" t="s">
        <v>35</v>
      </c>
      <c r="K2328" t="s">
        <v>36</v>
      </c>
      <c r="L2328" t="s">
        <v>37</v>
      </c>
      <c r="M2328" t="s">
        <v>25</v>
      </c>
      <c r="N2328">
        <v>10</v>
      </c>
      <c r="O2328" t="s">
        <v>320</v>
      </c>
      <c r="P2328" t="s">
        <v>28</v>
      </c>
      <c r="Q2328">
        <v>601.5</v>
      </c>
    </row>
    <row r="2329" spans="1:17" hidden="1" x14ac:dyDescent="0.3">
      <c r="A2329">
        <v>6648</v>
      </c>
      <c r="B2329">
        <v>18</v>
      </c>
      <c r="C2329" t="s">
        <v>276</v>
      </c>
      <c r="D2329">
        <v>2009</v>
      </c>
      <c r="E2329" t="s">
        <v>17</v>
      </c>
      <c r="F2329" t="s">
        <v>31</v>
      </c>
      <c r="G2329" t="s">
        <v>32</v>
      </c>
      <c r="H2329" t="s">
        <v>33</v>
      </c>
      <c r="I2329" t="s">
        <v>34</v>
      </c>
      <c r="J2329" t="s">
        <v>35</v>
      </c>
      <c r="K2329" t="s">
        <v>36</v>
      </c>
      <c r="L2329" t="s">
        <v>37</v>
      </c>
      <c r="M2329" t="s">
        <v>25</v>
      </c>
      <c r="N2329">
        <v>10</v>
      </c>
      <c r="O2329" t="s">
        <v>320</v>
      </c>
      <c r="P2329" t="s">
        <v>28</v>
      </c>
      <c r="Q2329">
        <v>651.4</v>
      </c>
    </row>
    <row r="2330" spans="1:17" hidden="1" x14ac:dyDescent="0.3">
      <c r="A2330">
        <v>6649</v>
      </c>
      <c r="B2330">
        <v>18</v>
      </c>
      <c r="C2330" t="s">
        <v>276</v>
      </c>
      <c r="D2330">
        <v>2009</v>
      </c>
      <c r="E2330" t="s">
        <v>17</v>
      </c>
      <c r="F2330" t="s">
        <v>31</v>
      </c>
      <c r="G2330" t="s">
        <v>32</v>
      </c>
      <c r="H2330" t="s">
        <v>33</v>
      </c>
      <c r="I2330" t="s">
        <v>34</v>
      </c>
      <c r="J2330" t="s">
        <v>35</v>
      </c>
      <c r="K2330" t="s">
        <v>36</v>
      </c>
      <c r="L2330" t="s">
        <v>37</v>
      </c>
      <c r="M2330" t="s">
        <v>25</v>
      </c>
      <c r="N2330">
        <v>10</v>
      </c>
      <c r="O2330" t="s">
        <v>320</v>
      </c>
      <c r="P2330" t="s">
        <v>44</v>
      </c>
      <c r="Q2330">
        <v>386</v>
      </c>
    </row>
    <row r="2331" spans="1:17" hidden="1" x14ac:dyDescent="0.3">
      <c r="A2331">
        <v>6650</v>
      </c>
      <c r="B2331">
        <v>18</v>
      </c>
      <c r="C2331" t="s">
        <v>276</v>
      </c>
      <c r="D2331">
        <v>2009</v>
      </c>
      <c r="E2331" t="s">
        <v>17</v>
      </c>
      <c r="F2331" t="s">
        <v>31</v>
      </c>
      <c r="G2331" t="s">
        <v>32</v>
      </c>
      <c r="H2331" t="s">
        <v>33</v>
      </c>
      <c r="I2331" t="s">
        <v>34</v>
      </c>
      <c r="J2331" t="s">
        <v>35</v>
      </c>
      <c r="K2331" t="s">
        <v>36</v>
      </c>
      <c r="L2331" t="s">
        <v>37</v>
      </c>
      <c r="M2331" t="s">
        <v>25</v>
      </c>
      <c r="N2331">
        <v>10</v>
      </c>
      <c r="O2331" t="s">
        <v>320</v>
      </c>
      <c r="P2331" t="s">
        <v>44</v>
      </c>
      <c r="Q2331">
        <v>667.6</v>
      </c>
    </row>
    <row r="2332" spans="1:17" hidden="1" x14ac:dyDescent="0.3">
      <c r="A2332">
        <v>6651</v>
      </c>
      <c r="B2332">
        <v>18</v>
      </c>
      <c r="C2332" t="s">
        <v>276</v>
      </c>
      <c r="D2332">
        <v>2009</v>
      </c>
      <c r="E2332" t="s">
        <v>17</v>
      </c>
      <c r="F2332" t="s">
        <v>31</v>
      </c>
      <c r="G2332" t="s">
        <v>32</v>
      </c>
      <c r="H2332" t="s">
        <v>33</v>
      </c>
      <c r="I2332" t="s">
        <v>34</v>
      </c>
      <c r="J2332" t="s">
        <v>35</v>
      </c>
      <c r="K2332" t="s">
        <v>36</v>
      </c>
      <c r="L2332" t="s">
        <v>37</v>
      </c>
      <c r="M2332" t="s">
        <v>25</v>
      </c>
      <c r="N2332">
        <v>10</v>
      </c>
      <c r="O2332" t="s">
        <v>320</v>
      </c>
      <c r="P2332" t="s">
        <v>146</v>
      </c>
      <c r="Q2332">
        <v>401.2</v>
      </c>
    </row>
    <row r="2333" spans="1:17" hidden="1" x14ac:dyDescent="0.3">
      <c r="A2333">
        <v>6652</v>
      </c>
      <c r="B2333">
        <v>18</v>
      </c>
      <c r="C2333" t="s">
        <v>276</v>
      </c>
      <c r="D2333">
        <v>2009</v>
      </c>
      <c r="E2333" t="s">
        <v>17</v>
      </c>
      <c r="F2333" t="s">
        <v>31</v>
      </c>
      <c r="G2333" t="s">
        <v>19</v>
      </c>
      <c r="H2333" t="s">
        <v>62</v>
      </c>
      <c r="I2333" t="s">
        <v>236</v>
      </c>
      <c r="J2333" t="s">
        <v>248</v>
      </c>
      <c r="K2333" t="s">
        <v>36</v>
      </c>
      <c r="L2333" t="s">
        <v>37</v>
      </c>
      <c r="M2333" t="s">
        <v>25</v>
      </c>
      <c r="N2333">
        <v>10</v>
      </c>
      <c r="O2333" t="s">
        <v>321</v>
      </c>
      <c r="P2333" t="s">
        <v>51</v>
      </c>
      <c r="Q2333">
        <v>362.5</v>
      </c>
    </row>
    <row r="2334" spans="1:17" hidden="1" x14ac:dyDescent="0.3">
      <c r="A2334">
        <v>6653</v>
      </c>
      <c r="B2334">
        <v>18</v>
      </c>
      <c r="C2334" t="s">
        <v>276</v>
      </c>
      <c r="D2334">
        <v>2009</v>
      </c>
      <c r="E2334" t="s">
        <v>17</v>
      </c>
      <c r="F2334" t="s">
        <v>31</v>
      </c>
      <c r="G2334" t="s">
        <v>19</v>
      </c>
      <c r="H2334" t="s">
        <v>62</v>
      </c>
      <c r="I2334" t="s">
        <v>236</v>
      </c>
      <c r="J2334" t="s">
        <v>248</v>
      </c>
      <c r="K2334" t="s">
        <v>36</v>
      </c>
      <c r="L2334" t="s">
        <v>37</v>
      </c>
      <c r="M2334" t="s">
        <v>25</v>
      </c>
      <c r="N2334">
        <v>10</v>
      </c>
      <c r="O2334" t="s">
        <v>321</v>
      </c>
      <c r="P2334" t="s">
        <v>51</v>
      </c>
      <c r="Q2334">
        <v>395.6</v>
      </c>
    </row>
    <row r="2335" spans="1:17" hidden="1" x14ac:dyDescent="0.3">
      <c r="A2335">
        <v>6654</v>
      </c>
      <c r="B2335">
        <v>18</v>
      </c>
      <c r="C2335" t="s">
        <v>276</v>
      </c>
      <c r="D2335">
        <v>2009</v>
      </c>
      <c r="E2335" t="s">
        <v>17</v>
      </c>
      <c r="F2335" t="s">
        <v>31</v>
      </c>
      <c r="G2335" t="s">
        <v>19</v>
      </c>
      <c r="H2335" t="s">
        <v>62</v>
      </c>
      <c r="I2335" t="s">
        <v>236</v>
      </c>
      <c r="J2335" t="s">
        <v>248</v>
      </c>
      <c r="K2335" t="s">
        <v>36</v>
      </c>
      <c r="L2335" t="s">
        <v>37</v>
      </c>
      <c r="M2335" t="s">
        <v>25</v>
      </c>
      <c r="N2335">
        <v>10</v>
      </c>
      <c r="O2335" t="s">
        <v>321</v>
      </c>
      <c r="P2335" t="s">
        <v>51</v>
      </c>
      <c r="Q2335">
        <v>420.2</v>
      </c>
    </row>
    <row r="2336" spans="1:17" hidden="1" x14ac:dyDescent="0.3">
      <c r="A2336">
        <v>6655</v>
      </c>
      <c r="B2336">
        <v>18</v>
      </c>
      <c r="C2336" t="s">
        <v>276</v>
      </c>
      <c r="D2336">
        <v>2009</v>
      </c>
      <c r="E2336" t="s">
        <v>17</v>
      </c>
      <c r="F2336" t="s">
        <v>18</v>
      </c>
      <c r="G2336" t="s">
        <v>32</v>
      </c>
      <c r="H2336" t="s">
        <v>85</v>
      </c>
      <c r="I2336" t="s">
        <v>126</v>
      </c>
      <c r="J2336" t="s">
        <v>87</v>
      </c>
      <c r="K2336" t="s">
        <v>36</v>
      </c>
      <c r="L2336" t="s">
        <v>70</v>
      </c>
      <c r="M2336" t="s">
        <v>25</v>
      </c>
      <c r="N2336">
        <v>10</v>
      </c>
      <c r="O2336" t="s">
        <v>322</v>
      </c>
      <c r="P2336" t="s">
        <v>137</v>
      </c>
      <c r="Q2336">
        <v>294.39999999999998</v>
      </c>
    </row>
    <row r="2337" spans="1:17" hidden="1" x14ac:dyDescent="0.3">
      <c r="A2337">
        <v>6656</v>
      </c>
      <c r="B2337">
        <v>18</v>
      </c>
      <c r="C2337" t="s">
        <v>276</v>
      </c>
      <c r="D2337">
        <v>2009</v>
      </c>
      <c r="E2337" t="s">
        <v>17</v>
      </c>
      <c r="F2337" t="s">
        <v>18</v>
      </c>
      <c r="G2337" t="s">
        <v>32</v>
      </c>
      <c r="H2337" t="s">
        <v>85</v>
      </c>
      <c r="I2337" t="s">
        <v>126</v>
      </c>
      <c r="J2337" t="s">
        <v>87</v>
      </c>
      <c r="K2337" t="s">
        <v>36</v>
      </c>
      <c r="L2337" t="s">
        <v>70</v>
      </c>
      <c r="M2337" t="s">
        <v>25</v>
      </c>
      <c r="N2337">
        <v>10</v>
      </c>
      <c r="O2337" t="s">
        <v>322</v>
      </c>
      <c r="P2337" t="s">
        <v>39</v>
      </c>
      <c r="Q2337">
        <v>109.7</v>
      </c>
    </row>
    <row r="2338" spans="1:17" hidden="1" x14ac:dyDescent="0.3">
      <c r="A2338">
        <v>6657</v>
      </c>
      <c r="B2338">
        <v>18</v>
      </c>
      <c r="C2338" t="s">
        <v>276</v>
      </c>
      <c r="D2338">
        <v>2009</v>
      </c>
      <c r="E2338" t="s">
        <v>17</v>
      </c>
      <c r="F2338" t="s">
        <v>18</v>
      </c>
      <c r="G2338" t="s">
        <v>32</v>
      </c>
      <c r="H2338" t="s">
        <v>85</v>
      </c>
      <c r="I2338" t="s">
        <v>126</v>
      </c>
      <c r="J2338" t="s">
        <v>87</v>
      </c>
      <c r="K2338" t="s">
        <v>36</v>
      </c>
      <c r="L2338" t="s">
        <v>70</v>
      </c>
      <c r="M2338" t="s">
        <v>25</v>
      </c>
      <c r="N2338">
        <v>10</v>
      </c>
      <c r="O2338" t="s">
        <v>322</v>
      </c>
      <c r="P2338" t="s">
        <v>39</v>
      </c>
      <c r="Q2338">
        <v>113.5</v>
      </c>
    </row>
    <row r="2339" spans="1:17" hidden="1" x14ac:dyDescent="0.3">
      <c r="A2339">
        <v>6658</v>
      </c>
      <c r="B2339">
        <v>18</v>
      </c>
      <c r="C2339" t="s">
        <v>276</v>
      </c>
      <c r="D2339">
        <v>2009</v>
      </c>
      <c r="E2339" t="s">
        <v>17</v>
      </c>
      <c r="F2339" t="s">
        <v>18</v>
      </c>
      <c r="G2339" t="s">
        <v>32</v>
      </c>
      <c r="H2339" t="s">
        <v>85</v>
      </c>
      <c r="I2339" t="s">
        <v>126</v>
      </c>
      <c r="J2339" t="s">
        <v>87</v>
      </c>
      <c r="K2339" t="s">
        <v>36</v>
      </c>
      <c r="L2339" t="s">
        <v>70</v>
      </c>
      <c r="M2339" t="s">
        <v>25</v>
      </c>
      <c r="N2339">
        <v>10</v>
      </c>
      <c r="O2339" t="s">
        <v>322</v>
      </c>
      <c r="P2339" t="s">
        <v>40</v>
      </c>
      <c r="Q2339">
        <v>107.2</v>
      </c>
    </row>
    <row r="2340" spans="1:17" hidden="1" x14ac:dyDescent="0.3">
      <c r="A2340">
        <v>6659</v>
      </c>
      <c r="B2340">
        <v>18</v>
      </c>
      <c r="C2340" t="s">
        <v>276</v>
      </c>
      <c r="D2340">
        <v>2009</v>
      </c>
      <c r="E2340" t="s">
        <v>17</v>
      </c>
      <c r="F2340" t="s">
        <v>18</v>
      </c>
      <c r="G2340" t="s">
        <v>32</v>
      </c>
      <c r="H2340" t="s">
        <v>85</v>
      </c>
      <c r="I2340" t="s">
        <v>126</v>
      </c>
      <c r="J2340" t="s">
        <v>87</v>
      </c>
      <c r="K2340" t="s">
        <v>36</v>
      </c>
      <c r="L2340" t="s">
        <v>70</v>
      </c>
      <c r="M2340" t="s">
        <v>25</v>
      </c>
      <c r="N2340">
        <v>10</v>
      </c>
      <c r="O2340" t="s">
        <v>322</v>
      </c>
      <c r="P2340" t="s">
        <v>40</v>
      </c>
      <c r="Q2340">
        <v>120.2</v>
      </c>
    </row>
    <row r="2341" spans="1:17" hidden="1" x14ac:dyDescent="0.3">
      <c r="A2341">
        <v>6660</v>
      </c>
      <c r="B2341">
        <v>18</v>
      </c>
      <c r="C2341" t="s">
        <v>276</v>
      </c>
      <c r="D2341">
        <v>2009</v>
      </c>
      <c r="E2341" t="s">
        <v>17</v>
      </c>
      <c r="F2341" t="s">
        <v>18</v>
      </c>
      <c r="G2341" t="s">
        <v>32</v>
      </c>
      <c r="H2341" t="s">
        <v>85</v>
      </c>
      <c r="I2341" t="s">
        <v>126</v>
      </c>
      <c r="J2341" t="s">
        <v>87</v>
      </c>
      <c r="K2341" t="s">
        <v>36</v>
      </c>
      <c r="L2341" t="s">
        <v>70</v>
      </c>
      <c r="M2341" t="s">
        <v>25</v>
      </c>
      <c r="N2341">
        <v>10</v>
      </c>
      <c r="O2341" t="s">
        <v>322</v>
      </c>
      <c r="P2341" t="s">
        <v>40</v>
      </c>
      <c r="Q2341">
        <v>154.9</v>
      </c>
    </row>
    <row r="2342" spans="1:17" hidden="1" x14ac:dyDescent="0.3">
      <c r="A2342">
        <v>6661</v>
      </c>
      <c r="B2342">
        <v>18</v>
      </c>
      <c r="C2342" t="s">
        <v>276</v>
      </c>
      <c r="D2342">
        <v>2009</v>
      </c>
      <c r="E2342" t="s">
        <v>17</v>
      </c>
      <c r="F2342" t="s">
        <v>18</v>
      </c>
      <c r="G2342" t="s">
        <v>32</v>
      </c>
      <c r="H2342" t="s">
        <v>85</v>
      </c>
      <c r="I2342" t="s">
        <v>126</v>
      </c>
      <c r="J2342" t="s">
        <v>87</v>
      </c>
      <c r="K2342" t="s">
        <v>36</v>
      </c>
      <c r="L2342" t="s">
        <v>70</v>
      </c>
      <c r="M2342" t="s">
        <v>25</v>
      </c>
      <c r="N2342">
        <v>10</v>
      </c>
      <c r="O2342" t="s">
        <v>322</v>
      </c>
      <c r="P2342" t="s">
        <v>153</v>
      </c>
      <c r="Q2342">
        <v>255.4</v>
      </c>
    </row>
    <row r="2343" spans="1:17" hidden="1" x14ac:dyDescent="0.3">
      <c r="A2343">
        <v>6662</v>
      </c>
      <c r="B2343">
        <v>18</v>
      </c>
      <c r="C2343" t="s">
        <v>276</v>
      </c>
      <c r="D2343">
        <v>2009</v>
      </c>
      <c r="E2343" t="s">
        <v>17</v>
      </c>
      <c r="F2343" t="s">
        <v>18</v>
      </c>
      <c r="G2343" t="s">
        <v>32</v>
      </c>
      <c r="H2343" t="s">
        <v>85</v>
      </c>
      <c r="I2343" t="s">
        <v>126</v>
      </c>
      <c r="J2343" t="s">
        <v>87</v>
      </c>
      <c r="K2343" t="s">
        <v>36</v>
      </c>
      <c r="L2343" t="s">
        <v>70</v>
      </c>
      <c r="M2343" t="s">
        <v>25</v>
      </c>
      <c r="N2343">
        <v>10</v>
      </c>
      <c r="O2343" t="s">
        <v>322</v>
      </c>
      <c r="P2343" t="s">
        <v>106</v>
      </c>
      <c r="Q2343">
        <v>284.7</v>
      </c>
    </row>
    <row r="2344" spans="1:17" hidden="1" x14ac:dyDescent="0.3">
      <c r="A2344">
        <v>6663</v>
      </c>
      <c r="B2344">
        <v>18</v>
      </c>
      <c r="C2344" t="s">
        <v>276</v>
      </c>
      <c r="D2344">
        <v>2009</v>
      </c>
      <c r="E2344" t="s">
        <v>17</v>
      </c>
      <c r="F2344" t="s">
        <v>18</v>
      </c>
      <c r="G2344" t="s">
        <v>32</v>
      </c>
      <c r="H2344" t="s">
        <v>85</v>
      </c>
      <c r="I2344" t="s">
        <v>126</v>
      </c>
      <c r="J2344" t="s">
        <v>87</v>
      </c>
      <c r="K2344" t="s">
        <v>36</v>
      </c>
      <c r="L2344" t="s">
        <v>70</v>
      </c>
      <c r="M2344" t="s">
        <v>25</v>
      </c>
      <c r="N2344">
        <v>10</v>
      </c>
      <c r="O2344" t="s">
        <v>322</v>
      </c>
      <c r="P2344" t="s">
        <v>90</v>
      </c>
      <c r="Q2344">
        <v>382.5</v>
      </c>
    </row>
    <row r="2345" spans="1:17" hidden="1" x14ac:dyDescent="0.3">
      <c r="A2345">
        <v>6664</v>
      </c>
      <c r="B2345">
        <v>18</v>
      </c>
      <c r="C2345" t="s">
        <v>276</v>
      </c>
      <c r="D2345">
        <v>2009</v>
      </c>
      <c r="E2345" t="s">
        <v>17</v>
      </c>
      <c r="F2345" t="s">
        <v>18</v>
      </c>
      <c r="G2345" t="s">
        <v>32</v>
      </c>
      <c r="H2345" t="s">
        <v>85</v>
      </c>
      <c r="I2345" t="s">
        <v>126</v>
      </c>
      <c r="J2345" t="s">
        <v>87</v>
      </c>
      <c r="K2345" t="s">
        <v>36</v>
      </c>
      <c r="L2345" t="s">
        <v>70</v>
      </c>
      <c r="M2345" t="s">
        <v>25</v>
      </c>
      <c r="N2345">
        <v>10</v>
      </c>
      <c r="O2345" t="s">
        <v>322</v>
      </c>
      <c r="P2345" t="s">
        <v>41</v>
      </c>
      <c r="Q2345">
        <v>365.5</v>
      </c>
    </row>
    <row r="2346" spans="1:17" hidden="1" x14ac:dyDescent="0.3">
      <c r="A2346">
        <v>6665</v>
      </c>
      <c r="B2346">
        <v>18</v>
      </c>
      <c r="C2346" t="s">
        <v>276</v>
      </c>
      <c r="D2346">
        <v>2009</v>
      </c>
      <c r="E2346" t="s">
        <v>17</v>
      </c>
      <c r="F2346" t="s">
        <v>18</v>
      </c>
      <c r="G2346" t="s">
        <v>32</v>
      </c>
      <c r="H2346" t="s">
        <v>85</v>
      </c>
      <c r="I2346" t="s">
        <v>126</v>
      </c>
      <c r="J2346" t="s">
        <v>87</v>
      </c>
      <c r="K2346" t="s">
        <v>36</v>
      </c>
      <c r="L2346" t="s">
        <v>70</v>
      </c>
      <c r="M2346" t="s">
        <v>25</v>
      </c>
      <c r="N2346">
        <v>10</v>
      </c>
      <c r="O2346" t="s">
        <v>322</v>
      </c>
      <c r="P2346" t="s">
        <v>55</v>
      </c>
      <c r="Q2346">
        <v>181.1</v>
      </c>
    </row>
    <row r="2347" spans="1:17" hidden="1" x14ac:dyDescent="0.3">
      <c r="A2347">
        <v>6666</v>
      </c>
      <c r="B2347">
        <v>18</v>
      </c>
      <c r="C2347" t="s">
        <v>276</v>
      </c>
      <c r="D2347">
        <v>2009</v>
      </c>
      <c r="E2347" t="s">
        <v>17</v>
      </c>
      <c r="F2347" t="s">
        <v>18</v>
      </c>
      <c r="G2347" t="s">
        <v>32</v>
      </c>
      <c r="H2347" t="s">
        <v>85</v>
      </c>
      <c r="I2347" t="s">
        <v>126</v>
      </c>
      <c r="J2347" t="s">
        <v>87</v>
      </c>
      <c r="K2347" t="s">
        <v>36</v>
      </c>
      <c r="L2347" t="s">
        <v>70</v>
      </c>
      <c r="M2347" t="s">
        <v>25</v>
      </c>
      <c r="N2347">
        <v>10</v>
      </c>
      <c r="O2347" t="s">
        <v>322</v>
      </c>
      <c r="P2347" t="s">
        <v>55</v>
      </c>
      <c r="Q2347">
        <v>186.7</v>
      </c>
    </row>
    <row r="2348" spans="1:17" hidden="1" x14ac:dyDescent="0.3">
      <c r="A2348">
        <v>6667</v>
      </c>
      <c r="B2348">
        <v>18</v>
      </c>
      <c r="C2348" t="s">
        <v>276</v>
      </c>
      <c r="D2348">
        <v>2009</v>
      </c>
      <c r="E2348" t="s">
        <v>17</v>
      </c>
      <c r="F2348" t="s">
        <v>18</v>
      </c>
      <c r="G2348" t="s">
        <v>32</v>
      </c>
      <c r="H2348" t="s">
        <v>85</v>
      </c>
      <c r="I2348" t="s">
        <v>126</v>
      </c>
      <c r="J2348" t="s">
        <v>87</v>
      </c>
      <c r="K2348" t="s">
        <v>36</v>
      </c>
      <c r="L2348" t="s">
        <v>70</v>
      </c>
      <c r="M2348" t="s">
        <v>25</v>
      </c>
      <c r="N2348">
        <v>10</v>
      </c>
      <c r="O2348" t="s">
        <v>322</v>
      </c>
      <c r="P2348" t="s">
        <v>55</v>
      </c>
      <c r="Q2348">
        <v>210</v>
      </c>
    </row>
    <row r="2349" spans="1:17" hidden="1" x14ac:dyDescent="0.3">
      <c r="A2349">
        <v>6668</v>
      </c>
      <c r="B2349">
        <v>18</v>
      </c>
      <c r="C2349" t="s">
        <v>276</v>
      </c>
      <c r="D2349">
        <v>2009</v>
      </c>
      <c r="E2349" t="s">
        <v>17</v>
      </c>
      <c r="F2349" t="s">
        <v>18</v>
      </c>
      <c r="G2349" t="s">
        <v>32</v>
      </c>
      <c r="H2349" t="s">
        <v>85</v>
      </c>
      <c r="I2349" t="s">
        <v>126</v>
      </c>
      <c r="J2349" t="s">
        <v>87</v>
      </c>
      <c r="K2349" t="s">
        <v>36</v>
      </c>
      <c r="L2349" t="s">
        <v>70</v>
      </c>
      <c r="M2349" t="s">
        <v>25</v>
      </c>
      <c r="N2349">
        <v>10</v>
      </c>
      <c r="O2349" t="s">
        <v>322</v>
      </c>
      <c r="P2349" t="s">
        <v>55</v>
      </c>
      <c r="Q2349">
        <v>254.9</v>
      </c>
    </row>
    <row r="2350" spans="1:17" hidden="1" x14ac:dyDescent="0.3">
      <c r="A2350">
        <v>6669</v>
      </c>
      <c r="B2350">
        <v>18</v>
      </c>
      <c r="C2350" t="s">
        <v>276</v>
      </c>
      <c r="D2350">
        <v>2009</v>
      </c>
      <c r="E2350" t="s">
        <v>17</v>
      </c>
      <c r="F2350" t="s">
        <v>18</v>
      </c>
      <c r="G2350" t="s">
        <v>32</v>
      </c>
      <c r="H2350" t="s">
        <v>85</v>
      </c>
      <c r="I2350" t="s">
        <v>126</v>
      </c>
      <c r="J2350" t="s">
        <v>87</v>
      </c>
      <c r="K2350" t="s">
        <v>36</v>
      </c>
      <c r="L2350" t="s">
        <v>70</v>
      </c>
      <c r="M2350" t="s">
        <v>25</v>
      </c>
      <c r="N2350">
        <v>10</v>
      </c>
      <c r="O2350" t="s">
        <v>322</v>
      </c>
      <c r="P2350" t="s">
        <v>55</v>
      </c>
      <c r="Q2350">
        <v>264.60000000000002</v>
      </c>
    </row>
    <row r="2351" spans="1:17" hidden="1" x14ac:dyDescent="0.3">
      <c r="A2351">
        <v>6670</v>
      </c>
      <c r="B2351">
        <v>18</v>
      </c>
      <c r="C2351" t="s">
        <v>276</v>
      </c>
      <c r="D2351">
        <v>2009</v>
      </c>
      <c r="E2351" t="s">
        <v>17</v>
      </c>
      <c r="F2351" t="s">
        <v>18</v>
      </c>
      <c r="G2351" t="s">
        <v>32</v>
      </c>
      <c r="H2351" t="s">
        <v>85</v>
      </c>
      <c r="I2351" t="s">
        <v>126</v>
      </c>
      <c r="J2351" t="s">
        <v>87</v>
      </c>
      <c r="K2351" t="s">
        <v>36</v>
      </c>
      <c r="L2351" t="s">
        <v>70</v>
      </c>
      <c r="M2351" t="s">
        <v>25</v>
      </c>
      <c r="N2351">
        <v>10</v>
      </c>
      <c r="O2351" t="s">
        <v>322</v>
      </c>
      <c r="P2351" t="s">
        <v>55</v>
      </c>
      <c r="Q2351">
        <v>275</v>
      </c>
    </row>
    <row r="2352" spans="1:17" hidden="1" x14ac:dyDescent="0.3">
      <c r="A2352">
        <v>6671</v>
      </c>
      <c r="B2352">
        <v>18</v>
      </c>
      <c r="C2352" t="s">
        <v>276</v>
      </c>
      <c r="D2352">
        <v>2009</v>
      </c>
      <c r="E2352" t="s">
        <v>17</v>
      </c>
      <c r="F2352" t="s">
        <v>18</v>
      </c>
      <c r="G2352" t="s">
        <v>32</v>
      </c>
      <c r="H2352" t="s">
        <v>85</v>
      </c>
      <c r="I2352" t="s">
        <v>126</v>
      </c>
      <c r="J2352" t="s">
        <v>87</v>
      </c>
      <c r="K2352" t="s">
        <v>36</v>
      </c>
      <c r="L2352" t="s">
        <v>70</v>
      </c>
      <c r="M2352" t="s">
        <v>25</v>
      </c>
      <c r="N2352">
        <v>10</v>
      </c>
      <c r="O2352" t="s">
        <v>322</v>
      </c>
      <c r="P2352" t="s">
        <v>55</v>
      </c>
      <c r="Q2352">
        <v>286.10000000000002</v>
      </c>
    </row>
    <row r="2353" spans="1:17" hidden="1" x14ac:dyDescent="0.3">
      <c r="A2353">
        <v>6672</v>
      </c>
      <c r="B2353">
        <v>18</v>
      </c>
      <c r="C2353" t="s">
        <v>276</v>
      </c>
      <c r="D2353">
        <v>2009</v>
      </c>
      <c r="E2353" t="s">
        <v>17</v>
      </c>
      <c r="F2353" t="s">
        <v>18</v>
      </c>
      <c r="G2353" t="s">
        <v>32</v>
      </c>
      <c r="H2353" t="s">
        <v>85</v>
      </c>
      <c r="I2353" t="s">
        <v>126</v>
      </c>
      <c r="J2353" t="s">
        <v>87</v>
      </c>
      <c r="K2353" t="s">
        <v>36</v>
      </c>
      <c r="L2353" t="s">
        <v>70</v>
      </c>
      <c r="M2353" t="s">
        <v>25</v>
      </c>
      <c r="N2353">
        <v>10</v>
      </c>
      <c r="O2353" t="s">
        <v>322</v>
      </c>
      <c r="P2353" t="s">
        <v>55</v>
      </c>
      <c r="Q2353">
        <v>318.5</v>
      </c>
    </row>
    <row r="2354" spans="1:17" hidden="1" x14ac:dyDescent="0.3">
      <c r="A2354">
        <v>6673</v>
      </c>
      <c r="B2354">
        <v>18</v>
      </c>
      <c r="C2354" t="s">
        <v>276</v>
      </c>
      <c r="D2354">
        <v>2009</v>
      </c>
      <c r="E2354" t="s">
        <v>17</v>
      </c>
      <c r="F2354" t="s">
        <v>18</v>
      </c>
      <c r="G2354" t="s">
        <v>32</v>
      </c>
      <c r="H2354" t="s">
        <v>85</v>
      </c>
      <c r="I2354" t="s">
        <v>126</v>
      </c>
      <c r="J2354" t="s">
        <v>87</v>
      </c>
      <c r="K2354" t="s">
        <v>36</v>
      </c>
      <c r="L2354" t="s">
        <v>70</v>
      </c>
      <c r="M2354" t="s">
        <v>25</v>
      </c>
      <c r="N2354">
        <v>10</v>
      </c>
      <c r="O2354" t="s">
        <v>322</v>
      </c>
      <c r="P2354" t="s">
        <v>102</v>
      </c>
      <c r="Q2354">
        <v>125.4</v>
      </c>
    </row>
    <row r="2355" spans="1:17" hidden="1" x14ac:dyDescent="0.3">
      <c r="A2355">
        <v>6674</v>
      </c>
      <c r="B2355">
        <v>18</v>
      </c>
      <c r="C2355" t="s">
        <v>276</v>
      </c>
      <c r="D2355">
        <v>2009</v>
      </c>
      <c r="E2355" t="s">
        <v>17</v>
      </c>
      <c r="F2355" t="s">
        <v>18</v>
      </c>
      <c r="G2355" t="s">
        <v>32</v>
      </c>
      <c r="H2355" t="s">
        <v>85</v>
      </c>
      <c r="I2355" t="s">
        <v>126</v>
      </c>
      <c r="J2355" t="s">
        <v>87</v>
      </c>
      <c r="K2355" t="s">
        <v>36</v>
      </c>
      <c r="L2355" t="s">
        <v>70</v>
      </c>
      <c r="M2355" t="s">
        <v>25</v>
      </c>
      <c r="N2355">
        <v>10</v>
      </c>
      <c r="O2355" t="s">
        <v>322</v>
      </c>
      <c r="P2355" t="s">
        <v>102</v>
      </c>
      <c r="Q2355">
        <v>138.4</v>
      </c>
    </row>
    <row r="2356" spans="1:17" hidden="1" x14ac:dyDescent="0.3">
      <c r="A2356">
        <v>6675</v>
      </c>
      <c r="B2356">
        <v>18</v>
      </c>
      <c r="C2356" t="s">
        <v>276</v>
      </c>
      <c r="D2356">
        <v>2009</v>
      </c>
      <c r="E2356" t="s">
        <v>17</v>
      </c>
      <c r="F2356" t="s">
        <v>18</v>
      </c>
      <c r="G2356" t="s">
        <v>32</v>
      </c>
      <c r="H2356" t="s">
        <v>85</v>
      </c>
      <c r="I2356" t="s">
        <v>126</v>
      </c>
      <c r="J2356" t="s">
        <v>87</v>
      </c>
      <c r="K2356" t="s">
        <v>36</v>
      </c>
      <c r="L2356" t="s">
        <v>70</v>
      </c>
      <c r="M2356" t="s">
        <v>25</v>
      </c>
      <c r="N2356">
        <v>10</v>
      </c>
      <c r="O2356" t="s">
        <v>322</v>
      </c>
      <c r="P2356" t="s">
        <v>102</v>
      </c>
      <c r="Q2356">
        <v>145</v>
      </c>
    </row>
    <row r="2357" spans="1:17" hidden="1" x14ac:dyDescent="0.3">
      <c r="A2357">
        <v>6676</v>
      </c>
      <c r="B2357">
        <v>18</v>
      </c>
      <c r="C2357" t="s">
        <v>276</v>
      </c>
      <c r="D2357">
        <v>2009</v>
      </c>
      <c r="E2357" t="s">
        <v>17</v>
      </c>
      <c r="F2357" t="s">
        <v>18</v>
      </c>
      <c r="G2357" t="s">
        <v>32</v>
      </c>
      <c r="H2357" t="s">
        <v>85</v>
      </c>
      <c r="I2357" t="s">
        <v>126</v>
      </c>
      <c r="J2357" t="s">
        <v>87</v>
      </c>
      <c r="K2357" t="s">
        <v>36</v>
      </c>
      <c r="L2357" t="s">
        <v>70</v>
      </c>
      <c r="M2357" t="s">
        <v>25</v>
      </c>
      <c r="N2357">
        <v>10</v>
      </c>
      <c r="O2357" t="s">
        <v>322</v>
      </c>
      <c r="P2357" t="s">
        <v>323</v>
      </c>
      <c r="Q2357">
        <v>244.1</v>
      </c>
    </row>
    <row r="2358" spans="1:17" hidden="1" x14ac:dyDescent="0.3">
      <c r="A2358">
        <v>6677</v>
      </c>
      <c r="B2358">
        <v>18</v>
      </c>
      <c r="C2358" t="s">
        <v>276</v>
      </c>
      <c r="D2358">
        <v>2009</v>
      </c>
      <c r="E2358" t="s">
        <v>17</v>
      </c>
      <c r="F2358" t="s">
        <v>18</v>
      </c>
      <c r="G2358" t="s">
        <v>32</v>
      </c>
      <c r="H2358" t="s">
        <v>85</v>
      </c>
      <c r="I2358" t="s">
        <v>126</v>
      </c>
      <c r="J2358" t="s">
        <v>87</v>
      </c>
      <c r="K2358" t="s">
        <v>36</v>
      </c>
      <c r="L2358" t="s">
        <v>70</v>
      </c>
      <c r="M2358" t="s">
        <v>25</v>
      </c>
      <c r="N2358">
        <v>10</v>
      </c>
      <c r="O2358" t="s">
        <v>322</v>
      </c>
      <c r="P2358" t="s">
        <v>80</v>
      </c>
      <c r="Q2358">
        <v>225.6</v>
      </c>
    </row>
    <row r="2359" spans="1:17" hidden="1" x14ac:dyDescent="0.3">
      <c r="A2359">
        <v>6678</v>
      </c>
      <c r="B2359">
        <v>18</v>
      </c>
      <c r="C2359" t="s">
        <v>276</v>
      </c>
      <c r="D2359">
        <v>2009</v>
      </c>
      <c r="E2359" t="s">
        <v>17</v>
      </c>
      <c r="F2359" t="s">
        <v>18</v>
      </c>
      <c r="G2359" t="s">
        <v>32</v>
      </c>
      <c r="H2359" t="s">
        <v>85</v>
      </c>
      <c r="I2359" t="s">
        <v>126</v>
      </c>
      <c r="J2359" t="s">
        <v>87</v>
      </c>
      <c r="K2359" t="s">
        <v>36</v>
      </c>
      <c r="L2359" t="s">
        <v>70</v>
      </c>
      <c r="M2359" t="s">
        <v>25</v>
      </c>
      <c r="N2359">
        <v>10</v>
      </c>
      <c r="O2359" t="s">
        <v>322</v>
      </c>
      <c r="P2359" t="s">
        <v>114</v>
      </c>
      <c r="Q2359">
        <v>189.2</v>
      </c>
    </row>
    <row r="2360" spans="1:17" hidden="1" x14ac:dyDescent="0.3">
      <c r="A2360">
        <v>6679</v>
      </c>
      <c r="B2360">
        <v>18</v>
      </c>
      <c r="C2360" t="s">
        <v>276</v>
      </c>
      <c r="D2360">
        <v>2009</v>
      </c>
      <c r="E2360" t="s">
        <v>17</v>
      </c>
      <c r="F2360" t="s">
        <v>18</v>
      </c>
      <c r="G2360" t="s">
        <v>32</v>
      </c>
      <c r="H2360" t="s">
        <v>85</v>
      </c>
      <c r="I2360" t="s">
        <v>126</v>
      </c>
      <c r="J2360" t="s">
        <v>87</v>
      </c>
      <c r="K2360" t="s">
        <v>36</v>
      </c>
      <c r="L2360" t="s">
        <v>70</v>
      </c>
      <c r="M2360" t="s">
        <v>25</v>
      </c>
      <c r="N2360">
        <v>10</v>
      </c>
      <c r="O2360" t="s">
        <v>322</v>
      </c>
      <c r="P2360" t="s">
        <v>114</v>
      </c>
      <c r="Q2360">
        <v>242.1</v>
      </c>
    </row>
    <row r="2361" spans="1:17" hidden="1" x14ac:dyDescent="0.3">
      <c r="A2361">
        <v>6680</v>
      </c>
      <c r="B2361">
        <v>18</v>
      </c>
      <c r="C2361" t="s">
        <v>276</v>
      </c>
      <c r="D2361">
        <v>2009</v>
      </c>
      <c r="E2361" t="s">
        <v>17</v>
      </c>
      <c r="F2361" t="s">
        <v>18</v>
      </c>
      <c r="G2361" t="s">
        <v>32</v>
      </c>
      <c r="H2361" t="s">
        <v>85</v>
      </c>
      <c r="I2361" t="s">
        <v>126</v>
      </c>
      <c r="J2361" t="s">
        <v>87</v>
      </c>
      <c r="K2361" t="s">
        <v>36</v>
      </c>
      <c r="L2361" t="s">
        <v>70</v>
      </c>
      <c r="M2361" t="s">
        <v>25</v>
      </c>
      <c r="N2361">
        <v>10</v>
      </c>
      <c r="O2361" t="s">
        <v>322</v>
      </c>
      <c r="P2361" t="s">
        <v>28</v>
      </c>
      <c r="Q2361">
        <v>409.4</v>
      </c>
    </row>
    <row r="2362" spans="1:17" hidden="1" x14ac:dyDescent="0.3">
      <c r="A2362">
        <v>6681</v>
      </c>
      <c r="B2362">
        <v>18</v>
      </c>
      <c r="C2362" t="s">
        <v>276</v>
      </c>
      <c r="D2362">
        <v>2009</v>
      </c>
      <c r="E2362" t="s">
        <v>17</v>
      </c>
      <c r="F2362" t="s">
        <v>18</v>
      </c>
      <c r="G2362" t="s">
        <v>32</v>
      </c>
      <c r="H2362" t="s">
        <v>85</v>
      </c>
      <c r="I2362" t="s">
        <v>126</v>
      </c>
      <c r="J2362" t="s">
        <v>87</v>
      </c>
      <c r="K2362" t="s">
        <v>36</v>
      </c>
      <c r="L2362" t="s">
        <v>70</v>
      </c>
      <c r="M2362" t="s">
        <v>25</v>
      </c>
      <c r="N2362">
        <v>10</v>
      </c>
      <c r="O2362" t="s">
        <v>322</v>
      </c>
      <c r="P2362" t="s">
        <v>84</v>
      </c>
      <c r="Q2362">
        <v>203.2</v>
      </c>
    </row>
    <row r="2363" spans="1:17" hidden="1" x14ac:dyDescent="0.3">
      <c r="A2363">
        <v>6682</v>
      </c>
      <c r="B2363">
        <v>18</v>
      </c>
      <c r="C2363" t="s">
        <v>276</v>
      </c>
      <c r="D2363">
        <v>2009</v>
      </c>
      <c r="E2363" t="s">
        <v>17</v>
      </c>
      <c r="F2363" t="s">
        <v>18</v>
      </c>
      <c r="G2363" t="s">
        <v>32</v>
      </c>
      <c r="H2363" t="s">
        <v>85</v>
      </c>
      <c r="I2363" t="s">
        <v>126</v>
      </c>
      <c r="J2363" t="s">
        <v>87</v>
      </c>
      <c r="K2363" t="s">
        <v>36</v>
      </c>
      <c r="L2363" t="s">
        <v>70</v>
      </c>
      <c r="M2363" t="s">
        <v>25</v>
      </c>
      <c r="N2363">
        <v>10</v>
      </c>
      <c r="O2363" t="s">
        <v>322</v>
      </c>
      <c r="P2363" t="s">
        <v>44</v>
      </c>
      <c r="Q2363">
        <v>222.9</v>
      </c>
    </row>
    <row r="2364" spans="1:17" hidden="1" x14ac:dyDescent="0.3">
      <c r="A2364">
        <v>6683</v>
      </c>
      <c r="B2364">
        <v>18</v>
      </c>
      <c r="C2364" t="s">
        <v>276</v>
      </c>
      <c r="D2364">
        <v>2009</v>
      </c>
      <c r="E2364" t="s">
        <v>17</v>
      </c>
      <c r="F2364" t="s">
        <v>18</v>
      </c>
      <c r="G2364" t="s">
        <v>32</v>
      </c>
      <c r="H2364" t="s">
        <v>85</v>
      </c>
      <c r="I2364" t="s">
        <v>126</v>
      </c>
      <c r="J2364" t="s">
        <v>87</v>
      </c>
      <c r="K2364" t="s">
        <v>36</v>
      </c>
      <c r="L2364" t="s">
        <v>70</v>
      </c>
      <c r="M2364" t="s">
        <v>25</v>
      </c>
      <c r="N2364">
        <v>10</v>
      </c>
      <c r="O2364" t="s">
        <v>322</v>
      </c>
      <c r="P2364" t="s">
        <v>44</v>
      </c>
      <c r="Q2364">
        <v>247.6</v>
      </c>
    </row>
    <row r="2365" spans="1:17" hidden="1" x14ac:dyDescent="0.3">
      <c r="A2365">
        <v>6684</v>
      </c>
      <c r="B2365">
        <v>18</v>
      </c>
      <c r="C2365" t="s">
        <v>276</v>
      </c>
      <c r="D2365">
        <v>2009</v>
      </c>
      <c r="E2365" t="s">
        <v>17</v>
      </c>
      <c r="F2365" t="s">
        <v>18</v>
      </c>
      <c r="G2365" t="s">
        <v>32</v>
      </c>
      <c r="H2365" t="s">
        <v>85</v>
      </c>
      <c r="I2365" t="s">
        <v>126</v>
      </c>
      <c r="J2365" t="s">
        <v>87</v>
      </c>
      <c r="K2365" t="s">
        <v>36</v>
      </c>
      <c r="L2365" t="s">
        <v>70</v>
      </c>
      <c r="M2365" t="s">
        <v>25</v>
      </c>
      <c r="N2365">
        <v>10</v>
      </c>
      <c r="O2365" t="s">
        <v>322</v>
      </c>
      <c r="P2365" t="s">
        <v>44</v>
      </c>
      <c r="Q2365">
        <v>263.2</v>
      </c>
    </row>
    <row r="2366" spans="1:17" hidden="1" x14ac:dyDescent="0.3">
      <c r="A2366">
        <v>6685</v>
      </c>
      <c r="B2366">
        <v>18</v>
      </c>
      <c r="C2366" t="s">
        <v>276</v>
      </c>
      <c r="D2366">
        <v>2009</v>
      </c>
      <c r="E2366" t="s">
        <v>17</v>
      </c>
      <c r="F2366" t="s">
        <v>18</v>
      </c>
      <c r="G2366" t="s">
        <v>32</v>
      </c>
      <c r="H2366" t="s">
        <v>85</v>
      </c>
      <c r="I2366" t="s">
        <v>126</v>
      </c>
      <c r="J2366" t="s">
        <v>87</v>
      </c>
      <c r="K2366" t="s">
        <v>36</v>
      </c>
      <c r="L2366" t="s">
        <v>70</v>
      </c>
      <c r="M2366" t="s">
        <v>25</v>
      </c>
      <c r="N2366">
        <v>10</v>
      </c>
      <c r="O2366" t="s">
        <v>322</v>
      </c>
      <c r="P2366" t="s">
        <v>44</v>
      </c>
      <c r="Q2366">
        <v>332.3</v>
      </c>
    </row>
    <row r="2367" spans="1:17" hidden="1" x14ac:dyDescent="0.3">
      <c r="A2367">
        <v>6686</v>
      </c>
      <c r="B2367">
        <v>18</v>
      </c>
      <c r="C2367" t="s">
        <v>276</v>
      </c>
      <c r="D2367">
        <v>2009</v>
      </c>
      <c r="E2367" t="s">
        <v>17</v>
      </c>
      <c r="F2367" t="s">
        <v>18</v>
      </c>
      <c r="G2367" t="s">
        <v>32</v>
      </c>
      <c r="H2367" t="s">
        <v>85</v>
      </c>
      <c r="I2367" t="s">
        <v>126</v>
      </c>
      <c r="J2367" t="s">
        <v>87</v>
      </c>
      <c r="K2367" t="s">
        <v>36</v>
      </c>
      <c r="L2367" t="s">
        <v>70</v>
      </c>
      <c r="M2367" t="s">
        <v>25</v>
      </c>
      <c r="N2367">
        <v>10</v>
      </c>
      <c r="O2367" t="s">
        <v>322</v>
      </c>
      <c r="P2367" t="s">
        <v>44</v>
      </c>
      <c r="Q2367">
        <v>367.5</v>
      </c>
    </row>
    <row r="2368" spans="1:17" hidden="1" x14ac:dyDescent="0.3">
      <c r="A2368">
        <v>6687</v>
      </c>
      <c r="B2368">
        <v>18</v>
      </c>
      <c r="C2368" t="s">
        <v>276</v>
      </c>
      <c r="D2368">
        <v>2009</v>
      </c>
      <c r="E2368" t="s">
        <v>17</v>
      </c>
      <c r="F2368" t="s">
        <v>18</v>
      </c>
      <c r="G2368" t="s">
        <v>32</v>
      </c>
      <c r="H2368" t="s">
        <v>85</v>
      </c>
      <c r="I2368" t="s">
        <v>126</v>
      </c>
      <c r="J2368" t="s">
        <v>87</v>
      </c>
      <c r="K2368" t="s">
        <v>36</v>
      </c>
      <c r="L2368" t="s">
        <v>70</v>
      </c>
      <c r="M2368" t="s">
        <v>25</v>
      </c>
      <c r="N2368">
        <v>10</v>
      </c>
      <c r="O2368" t="s">
        <v>322</v>
      </c>
      <c r="P2368" t="s">
        <v>59</v>
      </c>
      <c r="Q2368">
        <v>234.3</v>
      </c>
    </row>
    <row r="2369" spans="1:17" hidden="1" x14ac:dyDescent="0.3">
      <c r="A2369">
        <v>6688</v>
      </c>
      <c r="B2369">
        <v>18</v>
      </c>
      <c r="C2369" t="s">
        <v>276</v>
      </c>
      <c r="D2369">
        <v>2009</v>
      </c>
      <c r="E2369" t="s">
        <v>17</v>
      </c>
      <c r="F2369" t="s">
        <v>18</v>
      </c>
      <c r="G2369" t="s">
        <v>32</v>
      </c>
      <c r="H2369" t="s">
        <v>85</v>
      </c>
      <c r="I2369" t="s">
        <v>126</v>
      </c>
      <c r="J2369" t="s">
        <v>87</v>
      </c>
      <c r="K2369" t="s">
        <v>36</v>
      </c>
      <c r="L2369" t="s">
        <v>70</v>
      </c>
      <c r="M2369" t="s">
        <v>25</v>
      </c>
      <c r="N2369">
        <v>10</v>
      </c>
      <c r="O2369" t="s">
        <v>322</v>
      </c>
      <c r="P2369" t="s">
        <v>59</v>
      </c>
      <c r="Q2369">
        <v>383.6</v>
      </c>
    </row>
    <row r="2370" spans="1:17" hidden="1" x14ac:dyDescent="0.3">
      <c r="A2370">
        <v>6689</v>
      </c>
      <c r="B2370">
        <v>18</v>
      </c>
      <c r="C2370" t="s">
        <v>276</v>
      </c>
      <c r="D2370">
        <v>2009</v>
      </c>
      <c r="E2370" t="s">
        <v>17</v>
      </c>
      <c r="F2370" t="s">
        <v>18</v>
      </c>
      <c r="G2370" t="s">
        <v>32</v>
      </c>
      <c r="H2370" t="s">
        <v>85</v>
      </c>
      <c r="I2370" t="s">
        <v>126</v>
      </c>
      <c r="J2370" t="s">
        <v>87</v>
      </c>
      <c r="K2370" t="s">
        <v>36</v>
      </c>
      <c r="L2370" t="s">
        <v>70</v>
      </c>
      <c r="M2370" t="s">
        <v>25</v>
      </c>
      <c r="N2370">
        <v>10</v>
      </c>
      <c r="O2370" t="s">
        <v>322</v>
      </c>
      <c r="P2370" t="s">
        <v>60</v>
      </c>
      <c r="Q2370">
        <v>240.5</v>
      </c>
    </row>
    <row r="2371" spans="1:17" hidden="1" x14ac:dyDescent="0.3">
      <c r="A2371">
        <v>6690</v>
      </c>
      <c r="B2371">
        <v>18</v>
      </c>
      <c r="C2371" t="s">
        <v>276</v>
      </c>
      <c r="D2371">
        <v>2009</v>
      </c>
      <c r="E2371" t="s">
        <v>17</v>
      </c>
      <c r="F2371" t="s">
        <v>18</v>
      </c>
      <c r="G2371" t="s">
        <v>32</v>
      </c>
      <c r="H2371" t="s">
        <v>85</v>
      </c>
      <c r="I2371" t="s">
        <v>126</v>
      </c>
      <c r="J2371" t="s">
        <v>87</v>
      </c>
      <c r="K2371" t="s">
        <v>36</v>
      </c>
      <c r="L2371" t="s">
        <v>70</v>
      </c>
      <c r="M2371" t="s">
        <v>25</v>
      </c>
      <c r="N2371">
        <v>10</v>
      </c>
      <c r="O2371" t="s">
        <v>322</v>
      </c>
      <c r="P2371" t="s">
        <v>82</v>
      </c>
      <c r="Q2371">
        <v>215.4</v>
      </c>
    </row>
    <row r="2372" spans="1:17" hidden="1" x14ac:dyDescent="0.3">
      <c r="A2372">
        <v>6691</v>
      </c>
      <c r="B2372">
        <v>18</v>
      </c>
      <c r="C2372" t="s">
        <v>276</v>
      </c>
      <c r="D2372">
        <v>2009</v>
      </c>
      <c r="E2372" t="s">
        <v>17</v>
      </c>
      <c r="F2372" t="s">
        <v>18</v>
      </c>
      <c r="G2372" t="s">
        <v>19</v>
      </c>
      <c r="H2372" t="s">
        <v>67</v>
      </c>
      <c r="I2372" t="s">
        <v>68</v>
      </c>
      <c r="J2372" t="s">
        <v>69</v>
      </c>
      <c r="K2372" t="s">
        <v>23</v>
      </c>
      <c r="L2372" t="s">
        <v>70</v>
      </c>
      <c r="M2372" t="s">
        <v>25</v>
      </c>
      <c r="N2372">
        <v>24</v>
      </c>
      <c r="O2372" t="s">
        <v>324</v>
      </c>
      <c r="P2372" t="s">
        <v>41</v>
      </c>
      <c r="Q2372">
        <v>237</v>
      </c>
    </row>
    <row r="2373" spans="1:17" hidden="1" x14ac:dyDescent="0.3">
      <c r="A2373">
        <v>6692</v>
      </c>
      <c r="B2373">
        <v>18</v>
      </c>
      <c r="C2373" t="s">
        <v>276</v>
      </c>
      <c r="D2373">
        <v>2009</v>
      </c>
      <c r="E2373" t="s">
        <v>17</v>
      </c>
      <c r="F2373" t="s">
        <v>18</v>
      </c>
      <c r="G2373" t="s">
        <v>19</v>
      </c>
      <c r="H2373" t="s">
        <v>67</v>
      </c>
      <c r="I2373" t="s">
        <v>68</v>
      </c>
      <c r="J2373" t="s">
        <v>69</v>
      </c>
      <c r="K2373" t="s">
        <v>23</v>
      </c>
      <c r="L2373" t="s">
        <v>70</v>
      </c>
      <c r="M2373" t="s">
        <v>25</v>
      </c>
      <c r="N2373">
        <v>24</v>
      </c>
      <c r="O2373" t="s">
        <v>324</v>
      </c>
      <c r="P2373" t="s">
        <v>41</v>
      </c>
      <c r="Q2373">
        <v>424.6</v>
      </c>
    </row>
    <row r="2374" spans="1:17" hidden="1" x14ac:dyDescent="0.3">
      <c r="A2374">
        <v>6693</v>
      </c>
      <c r="B2374">
        <v>18</v>
      </c>
      <c r="C2374" t="s">
        <v>276</v>
      </c>
      <c r="D2374">
        <v>2009</v>
      </c>
      <c r="E2374" t="s">
        <v>17</v>
      </c>
      <c r="F2374" t="s">
        <v>18</v>
      </c>
      <c r="G2374" t="s">
        <v>19</v>
      </c>
      <c r="H2374" t="s">
        <v>67</v>
      </c>
      <c r="I2374" t="s">
        <v>68</v>
      </c>
      <c r="J2374" t="s">
        <v>69</v>
      </c>
      <c r="K2374" t="s">
        <v>23</v>
      </c>
      <c r="L2374" t="s">
        <v>70</v>
      </c>
      <c r="M2374" t="s">
        <v>25</v>
      </c>
      <c r="N2374">
        <v>24</v>
      </c>
      <c r="O2374" t="s">
        <v>324</v>
      </c>
      <c r="P2374" t="s">
        <v>73</v>
      </c>
      <c r="Q2374">
        <v>57.6</v>
      </c>
    </row>
    <row r="2375" spans="1:17" hidden="1" x14ac:dyDescent="0.3">
      <c r="A2375">
        <v>6694</v>
      </c>
      <c r="B2375">
        <v>18</v>
      </c>
      <c r="C2375" t="s">
        <v>276</v>
      </c>
      <c r="D2375">
        <v>2009</v>
      </c>
      <c r="E2375" t="s">
        <v>17</v>
      </c>
      <c r="F2375" t="s">
        <v>18</v>
      </c>
      <c r="G2375" t="s">
        <v>19</v>
      </c>
      <c r="H2375" t="s">
        <v>67</v>
      </c>
      <c r="I2375" t="s">
        <v>68</v>
      </c>
      <c r="J2375" t="s">
        <v>69</v>
      </c>
      <c r="K2375" t="s">
        <v>23</v>
      </c>
      <c r="L2375" t="s">
        <v>70</v>
      </c>
      <c r="M2375" t="s">
        <v>25</v>
      </c>
      <c r="N2375">
        <v>24</v>
      </c>
      <c r="O2375" t="s">
        <v>324</v>
      </c>
      <c r="P2375" t="s">
        <v>47</v>
      </c>
      <c r="Q2375">
        <v>500.2</v>
      </c>
    </row>
    <row r="2376" spans="1:17" hidden="1" x14ac:dyDescent="0.3">
      <c r="A2376">
        <v>6695</v>
      </c>
      <c r="B2376">
        <v>18</v>
      </c>
      <c r="C2376" t="s">
        <v>276</v>
      </c>
      <c r="D2376">
        <v>2009</v>
      </c>
      <c r="E2376" t="s">
        <v>17</v>
      </c>
      <c r="F2376" t="s">
        <v>18</v>
      </c>
      <c r="G2376" t="s">
        <v>19</v>
      </c>
      <c r="H2376" t="s">
        <v>67</v>
      </c>
      <c r="I2376" t="s">
        <v>68</v>
      </c>
      <c r="J2376" t="s">
        <v>69</v>
      </c>
      <c r="K2376" t="s">
        <v>23</v>
      </c>
      <c r="L2376" t="s">
        <v>70</v>
      </c>
      <c r="M2376" t="s">
        <v>25</v>
      </c>
      <c r="N2376">
        <v>24</v>
      </c>
      <c r="O2376" t="s">
        <v>324</v>
      </c>
      <c r="P2376" t="s">
        <v>50</v>
      </c>
      <c r="Q2376">
        <v>630.70000000000005</v>
      </c>
    </row>
    <row r="2377" spans="1:17" hidden="1" x14ac:dyDescent="0.3">
      <c r="A2377">
        <v>6696</v>
      </c>
      <c r="B2377">
        <v>18</v>
      </c>
      <c r="C2377" t="s">
        <v>276</v>
      </c>
      <c r="D2377">
        <v>2009</v>
      </c>
      <c r="E2377" t="s">
        <v>17</v>
      </c>
      <c r="F2377" t="s">
        <v>18</v>
      </c>
      <c r="G2377" t="s">
        <v>19</v>
      </c>
      <c r="H2377" t="s">
        <v>67</v>
      </c>
      <c r="I2377" t="s">
        <v>68</v>
      </c>
      <c r="J2377" t="s">
        <v>69</v>
      </c>
      <c r="K2377" t="s">
        <v>23</v>
      </c>
      <c r="L2377" t="s">
        <v>70</v>
      </c>
      <c r="M2377" t="s">
        <v>25</v>
      </c>
      <c r="N2377">
        <v>24</v>
      </c>
      <c r="O2377" t="s">
        <v>324</v>
      </c>
      <c r="P2377" t="s">
        <v>28</v>
      </c>
      <c r="Q2377">
        <v>333.5</v>
      </c>
    </row>
    <row r="2378" spans="1:17" hidden="1" x14ac:dyDescent="0.3">
      <c r="A2378">
        <v>6697</v>
      </c>
      <c r="B2378">
        <v>18</v>
      </c>
      <c r="C2378" t="s">
        <v>276</v>
      </c>
      <c r="D2378">
        <v>2009</v>
      </c>
      <c r="E2378" t="s">
        <v>17</v>
      </c>
      <c r="F2378" t="s">
        <v>18</v>
      </c>
      <c r="G2378" t="s">
        <v>19</v>
      </c>
      <c r="H2378" t="s">
        <v>67</v>
      </c>
      <c r="I2378" t="s">
        <v>68</v>
      </c>
      <c r="J2378" t="s">
        <v>69</v>
      </c>
      <c r="K2378" t="s">
        <v>23</v>
      </c>
      <c r="L2378" t="s">
        <v>70</v>
      </c>
      <c r="M2378" t="s">
        <v>25</v>
      </c>
      <c r="N2378">
        <v>24</v>
      </c>
      <c r="O2378" t="s">
        <v>324</v>
      </c>
      <c r="P2378" t="s">
        <v>28</v>
      </c>
      <c r="Q2378">
        <v>357.2</v>
      </c>
    </row>
    <row r="2379" spans="1:17" hidden="1" x14ac:dyDescent="0.3">
      <c r="A2379">
        <v>6698</v>
      </c>
      <c r="B2379">
        <v>18</v>
      </c>
      <c r="C2379" t="s">
        <v>276</v>
      </c>
      <c r="D2379">
        <v>2009</v>
      </c>
      <c r="E2379" t="s">
        <v>17</v>
      </c>
      <c r="F2379" t="s">
        <v>18</v>
      </c>
      <c r="G2379" t="s">
        <v>19</v>
      </c>
      <c r="H2379" t="s">
        <v>67</v>
      </c>
      <c r="I2379" t="s">
        <v>68</v>
      </c>
      <c r="J2379" t="s">
        <v>69</v>
      </c>
      <c r="K2379" t="s">
        <v>23</v>
      </c>
      <c r="L2379" t="s">
        <v>70</v>
      </c>
      <c r="M2379" t="s">
        <v>25</v>
      </c>
      <c r="N2379">
        <v>24</v>
      </c>
      <c r="O2379" t="s">
        <v>324</v>
      </c>
      <c r="P2379" t="s">
        <v>28</v>
      </c>
      <c r="Q2379">
        <v>382</v>
      </c>
    </row>
    <row r="2380" spans="1:17" hidden="1" x14ac:dyDescent="0.3">
      <c r="A2380">
        <v>6868</v>
      </c>
      <c r="B2380">
        <v>18</v>
      </c>
      <c r="C2380" t="s">
        <v>276</v>
      </c>
      <c r="D2380">
        <v>2009</v>
      </c>
      <c r="E2380" t="s">
        <v>17</v>
      </c>
      <c r="F2380" t="s">
        <v>18</v>
      </c>
      <c r="G2380" t="s">
        <v>19</v>
      </c>
      <c r="H2380" t="s">
        <v>67</v>
      </c>
      <c r="I2380" t="s">
        <v>230</v>
      </c>
      <c r="J2380" t="s">
        <v>69</v>
      </c>
      <c r="K2380" t="s">
        <v>36</v>
      </c>
      <c r="L2380" t="s">
        <v>70</v>
      </c>
      <c r="M2380" t="s">
        <v>25</v>
      </c>
      <c r="N2380">
        <v>10</v>
      </c>
      <c r="O2380" t="s">
        <v>325</v>
      </c>
      <c r="P2380" t="s">
        <v>46</v>
      </c>
      <c r="Q2380">
        <v>178.1</v>
      </c>
    </row>
    <row r="2381" spans="1:17" hidden="1" x14ac:dyDescent="0.3">
      <c r="A2381">
        <v>6869</v>
      </c>
      <c r="B2381">
        <v>18</v>
      </c>
      <c r="C2381" t="s">
        <v>276</v>
      </c>
      <c r="D2381">
        <v>2009</v>
      </c>
      <c r="E2381" t="s">
        <v>17</v>
      </c>
      <c r="F2381" t="s">
        <v>18</v>
      </c>
      <c r="G2381" t="s">
        <v>19</v>
      </c>
      <c r="H2381" t="s">
        <v>67</v>
      </c>
      <c r="I2381" t="s">
        <v>230</v>
      </c>
      <c r="J2381" t="s">
        <v>69</v>
      </c>
      <c r="K2381" t="s">
        <v>36</v>
      </c>
      <c r="L2381" t="s">
        <v>70</v>
      </c>
      <c r="M2381" t="s">
        <v>25</v>
      </c>
      <c r="N2381">
        <v>10</v>
      </c>
      <c r="O2381" t="s">
        <v>325</v>
      </c>
      <c r="P2381" t="s">
        <v>106</v>
      </c>
      <c r="Q2381">
        <v>69.2</v>
      </c>
    </row>
    <row r="2382" spans="1:17" hidden="1" x14ac:dyDescent="0.3">
      <c r="A2382">
        <v>6870</v>
      </c>
      <c r="B2382">
        <v>18</v>
      </c>
      <c r="C2382" t="s">
        <v>276</v>
      </c>
      <c r="D2382">
        <v>2009</v>
      </c>
      <c r="E2382" t="s">
        <v>17</v>
      </c>
      <c r="F2382" t="s">
        <v>18</v>
      </c>
      <c r="G2382" t="s">
        <v>19</v>
      </c>
      <c r="H2382" t="s">
        <v>67</v>
      </c>
      <c r="I2382" t="s">
        <v>230</v>
      </c>
      <c r="J2382" t="s">
        <v>69</v>
      </c>
      <c r="K2382" t="s">
        <v>36</v>
      </c>
      <c r="L2382" t="s">
        <v>70</v>
      </c>
      <c r="M2382" t="s">
        <v>25</v>
      </c>
      <c r="N2382">
        <v>10</v>
      </c>
      <c r="O2382" t="s">
        <v>325</v>
      </c>
      <c r="P2382" t="s">
        <v>106</v>
      </c>
      <c r="Q2382">
        <v>78.7</v>
      </c>
    </row>
    <row r="2383" spans="1:17" hidden="1" x14ac:dyDescent="0.3">
      <c r="A2383">
        <v>6871</v>
      </c>
      <c r="B2383">
        <v>18</v>
      </c>
      <c r="C2383" t="s">
        <v>276</v>
      </c>
      <c r="D2383">
        <v>2009</v>
      </c>
      <c r="E2383" t="s">
        <v>17</v>
      </c>
      <c r="F2383" t="s">
        <v>18</v>
      </c>
      <c r="G2383" t="s">
        <v>19</v>
      </c>
      <c r="H2383" t="s">
        <v>67</v>
      </c>
      <c r="I2383" t="s">
        <v>230</v>
      </c>
      <c r="J2383" t="s">
        <v>69</v>
      </c>
      <c r="K2383" t="s">
        <v>36</v>
      </c>
      <c r="L2383" t="s">
        <v>70</v>
      </c>
      <c r="M2383" t="s">
        <v>25</v>
      </c>
      <c r="N2383">
        <v>10</v>
      </c>
      <c r="O2383" t="s">
        <v>325</v>
      </c>
      <c r="P2383" t="s">
        <v>106</v>
      </c>
      <c r="Q2383">
        <v>150.4</v>
      </c>
    </row>
    <row r="2384" spans="1:17" hidden="1" x14ac:dyDescent="0.3">
      <c r="A2384">
        <v>6872</v>
      </c>
      <c r="B2384">
        <v>18</v>
      </c>
      <c r="C2384" t="s">
        <v>276</v>
      </c>
      <c r="D2384">
        <v>2009</v>
      </c>
      <c r="E2384" t="s">
        <v>17</v>
      </c>
      <c r="F2384" t="s">
        <v>18</v>
      </c>
      <c r="G2384" t="s">
        <v>19</v>
      </c>
      <c r="H2384" t="s">
        <v>67</v>
      </c>
      <c r="I2384" t="s">
        <v>230</v>
      </c>
      <c r="J2384" t="s">
        <v>69</v>
      </c>
      <c r="K2384" t="s">
        <v>36</v>
      </c>
      <c r="L2384" t="s">
        <v>70</v>
      </c>
      <c r="M2384" t="s">
        <v>25</v>
      </c>
      <c r="N2384">
        <v>10</v>
      </c>
      <c r="O2384" t="s">
        <v>325</v>
      </c>
      <c r="P2384" t="s">
        <v>106</v>
      </c>
      <c r="Q2384">
        <v>155.4</v>
      </c>
    </row>
    <row r="2385" spans="1:17" hidden="1" x14ac:dyDescent="0.3">
      <c r="A2385">
        <v>6873</v>
      </c>
      <c r="B2385">
        <v>18</v>
      </c>
      <c r="C2385" t="s">
        <v>276</v>
      </c>
      <c r="D2385">
        <v>2009</v>
      </c>
      <c r="E2385" t="s">
        <v>17</v>
      </c>
      <c r="F2385" t="s">
        <v>18</v>
      </c>
      <c r="G2385" t="s">
        <v>19</v>
      </c>
      <c r="H2385" t="s">
        <v>67</v>
      </c>
      <c r="I2385" t="s">
        <v>230</v>
      </c>
      <c r="J2385" t="s">
        <v>69</v>
      </c>
      <c r="K2385" t="s">
        <v>36</v>
      </c>
      <c r="L2385" t="s">
        <v>70</v>
      </c>
      <c r="M2385" t="s">
        <v>25</v>
      </c>
      <c r="N2385">
        <v>10</v>
      </c>
      <c r="O2385" t="s">
        <v>325</v>
      </c>
      <c r="P2385" t="s">
        <v>106</v>
      </c>
      <c r="Q2385">
        <v>156.4</v>
      </c>
    </row>
    <row r="2386" spans="1:17" hidden="1" x14ac:dyDescent="0.3">
      <c r="A2386">
        <v>6874</v>
      </c>
      <c r="B2386">
        <v>18</v>
      </c>
      <c r="C2386" t="s">
        <v>276</v>
      </c>
      <c r="D2386">
        <v>2009</v>
      </c>
      <c r="E2386" t="s">
        <v>17</v>
      </c>
      <c r="F2386" t="s">
        <v>18</v>
      </c>
      <c r="G2386" t="s">
        <v>19</v>
      </c>
      <c r="H2386" t="s">
        <v>67</v>
      </c>
      <c r="I2386" t="s">
        <v>230</v>
      </c>
      <c r="J2386" t="s">
        <v>69</v>
      </c>
      <c r="K2386" t="s">
        <v>36</v>
      </c>
      <c r="L2386" t="s">
        <v>70</v>
      </c>
      <c r="M2386" t="s">
        <v>25</v>
      </c>
      <c r="N2386">
        <v>10</v>
      </c>
      <c r="O2386" t="s">
        <v>325</v>
      </c>
      <c r="P2386" t="s">
        <v>106</v>
      </c>
      <c r="Q2386">
        <v>262.89999999999998</v>
      </c>
    </row>
    <row r="2387" spans="1:17" hidden="1" x14ac:dyDescent="0.3">
      <c r="A2387">
        <v>6875</v>
      </c>
      <c r="B2387">
        <v>18</v>
      </c>
      <c r="C2387" t="s">
        <v>276</v>
      </c>
      <c r="D2387">
        <v>2009</v>
      </c>
      <c r="E2387" t="s">
        <v>17</v>
      </c>
      <c r="F2387" t="s">
        <v>18</v>
      </c>
      <c r="G2387" t="s">
        <v>19</v>
      </c>
      <c r="H2387" t="s">
        <v>67</v>
      </c>
      <c r="I2387" t="s">
        <v>230</v>
      </c>
      <c r="J2387" t="s">
        <v>69</v>
      </c>
      <c r="K2387" t="s">
        <v>36</v>
      </c>
      <c r="L2387" t="s">
        <v>70</v>
      </c>
      <c r="M2387" t="s">
        <v>25</v>
      </c>
      <c r="N2387">
        <v>10</v>
      </c>
      <c r="O2387" t="s">
        <v>325</v>
      </c>
      <c r="P2387" t="s">
        <v>73</v>
      </c>
      <c r="Q2387">
        <v>69.400000000000006</v>
      </c>
    </row>
    <row r="2388" spans="1:17" hidden="1" x14ac:dyDescent="0.3">
      <c r="A2388">
        <v>6876</v>
      </c>
      <c r="B2388">
        <v>18</v>
      </c>
      <c r="C2388" t="s">
        <v>276</v>
      </c>
      <c r="D2388">
        <v>2009</v>
      </c>
      <c r="E2388" t="s">
        <v>17</v>
      </c>
      <c r="F2388" t="s">
        <v>18</v>
      </c>
      <c r="G2388" t="s">
        <v>19</v>
      </c>
      <c r="H2388" t="s">
        <v>67</v>
      </c>
      <c r="I2388" t="s">
        <v>230</v>
      </c>
      <c r="J2388" t="s">
        <v>69</v>
      </c>
      <c r="K2388" t="s">
        <v>36</v>
      </c>
      <c r="L2388" t="s">
        <v>70</v>
      </c>
      <c r="M2388" t="s">
        <v>25</v>
      </c>
      <c r="N2388">
        <v>10</v>
      </c>
      <c r="O2388" t="s">
        <v>325</v>
      </c>
      <c r="P2388" t="s">
        <v>48</v>
      </c>
      <c r="Q2388">
        <v>326.2</v>
      </c>
    </row>
    <row r="2389" spans="1:17" hidden="1" x14ac:dyDescent="0.3">
      <c r="A2389">
        <v>6877</v>
      </c>
      <c r="B2389">
        <v>18</v>
      </c>
      <c r="C2389" t="s">
        <v>276</v>
      </c>
      <c r="D2389">
        <v>2009</v>
      </c>
      <c r="E2389" t="s">
        <v>17</v>
      </c>
      <c r="F2389" t="s">
        <v>18</v>
      </c>
      <c r="G2389" t="s">
        <v>19</v>
      </c>
      <c r="H2389" t="s">
        <v>67</v>
      </c>
      <c r="I2389" t="s">
        <v>230</v>
      </c>
      <c r="J2389" t="s">
        <v>69</v>
      </c>
      <c r="K2389" t="s">
        <v>36</v>
      </c>
      <c r="L2389" t="s">
        <v>70</v>
      </c>
      <c r="M2389" t="s">
        <v>25</v>
      </c>
      <c r="N2389">
        <v>10</v>
      </c>
      <c r="O2389" t="s">
        <v>325</v>
      </c>
      <c r="P2389" t="s">
        <v>50</v>
      </c>
      <c r="Q2389">
        <v>334.1</v>
      </c>
    </row>
    <row r="2390" spans="1:17" hidden="1" x14ac:dyDescent="0.3">
      <c r="A2390">
        <v>6879</v>
      </c>
      <c r="B2390">
        <v>18</v>
      </c>
      <c r="C2390" t="s">
        <v>276</v>
      </c>
      <c r="D2390">
        <v>2009</v>
      </c>
      <c r="E2390" t="s">
        <v>17</v>
      </c>
      <c r="F2390" t="s">
        <v>18</v>
      </c>
      <c r="G2390" t="s">
        <v>19</v>
      </c>
      <c r="H2390" t="s">
        <v>67</v>
      </c>
      <c r="I2390" t="s">
        <v>230</v>
      </c>
      <c r="J2390" t="s">
        <v>69</v>
      </c>
      <c r="K2390" t="s">
        <v>36</v>
      </c>
      <c r="L2390" t="s">
        <v>70</v>
      </c>
      <c r="M2390" t="s">
        <v>25</v>
      </c>
      <c r="N2390">
        <v>10</v>
      </c>
      <c r="O2390" t="s">
        <v>325</v>
      </c>
      <c r="P2390" t="s">
        <v>61</v>
      </c>
      <c r="Q2390">
        <v>188.1</v>
      </c>
    </row>
    <row r="2391" spans="1:17" hidden="1" x14ac:dyDescent="0.3">
      <c r="A2391">
        <v>6880</v>
      </c>
      <c r="B2391">
        <v>18</v>
      </c>
      <c r="C2391" t="s">
        <v>276</v>
      </c>
      <c r="D2391">
        <v>2009</v>
      </c>
      <c r="E2391" t="s">
        <v>17</v>
      </c>
      <c r="F2391" t="s">
        <v>18</v>
      </c>
      <c r="G2391" t="s">
        <v>19</v>
      </c>
      <c r="H2391" t="s">
        <v>67</v>
      </c>
      <c r="I2391" t="s">
        <v>230</v>
      </c>
      <c r="J2391" t="s">
        <v>69</v>
      </c>
      <c r="K2391" t="s">
        <v>36</v>
      </c>
      <c r="L2391" t="s">
        <v>70</v>
      </c>
      <c r="M2391" t="s">
        <v>25</v>
      </c>
      <c r="N2391">
        <v>10</v>
      </c>
      <c r="O2391" t="s">
        <v>325</v>
      </c>
      <c r="P2391" t="s">
        <v>61</v>
      </c>
      <c r="Q2391">
        <v>227.9</v>
      </c>
    </row>
    <row r="2392" spans="1:17" hidden="1" x14ac:dyDescent="0.3">
      <c r="A2392">
        <v>6907</v>
      </c>
      <c r="B2392">
        <v>18</v>
      </c>
      <c r="C2392" t="s">
        <v>276</v>
      </c>
      <c r="D2392">
        <v>2009</v>
      </c>
      <c r="E2392" t="s">
        <v>17</v>
      </c>
      <c r="F2392" t="s">
        <v>18</v>
      </c>
      <c r="G2392" t="s">
        <v>19</v>
      </c>
      <c r="H2392" t="s">
        <v>62</v>
      </c>
      <c r="I2392" t="s">
        <v>63</v>
      </c>
      <c r="J2392" t="s">
        <v>64</v>
      </c>
      <c r="K2392" t="s">
        <v>23</v>
      </c>
      <c r="L2392" t="s">
        <v>37</v>
      </c>
      <c r="M2392" t="s">
        <v>25</v>
      </c>
      <c r="N2392">
        <v>24</v>
      </c>
      <c r="O2392" t="s">
        <v>326</v>
      </c>
      <c r="P2392" t="s">
        <v>137</v>
      </c>
      <c r="Q2392">
        <v>282.2</v>
      </c>
    </row>
    <row r="2393" spans="1:17" hidden="1" x14ac:dyDescent="0.3">
      <c r="A2393">
        <v>6908</v>
      </c>
      <c r="B2393">
        <v>18</v>
      </c>
      <c r="C2393" t="s">
        <v>276</v>
      </c>
      <c r="D2393">
        <v>2009</v>
      </c>
      <c r="E2393" t="s">
        <v>17</v>
      </c>
      <c r="F2393" t="s">
        <v>18</v>
      </c>
      <c r="G2393" t="s">
        <v>19</v>
      </c>
      <c r="H2393" t="s">
        <v>62</v>
      </c>
      <c r="I2393" t="s">
        <v>63</v>
      </c>
      <c r="J2393" t="s">
        <v>64</v>
      </c>
      <c r="K2393" t="s">
        <v>23</v>
      </c>
      <c r="L2393" t="s">
        <v>37</v>
      </c>
      <c r="M2393" t="s">
        <v>25</v>
      </c>
      <c r="N2393">
        <v>24</v>
      </c>
      <c r="O2393" t="s">
        <v>326</v>
      </c>
      <c r="P2393" t="s">
        <v>137</v>
      </c>
      <c r="Q2393">
        <v>305.5</v>
      </c>
    </row>
    <row r="2394" spans="1:17" hidden="1" x14ac:dyDescent="0.3">
      <c r="A2394">
        <v>6909</v>
      </c>
      <c r="B2394">
        <v>18</v>
      </c>
      <c r="C2394" t="s">
        <v>276</v>
      </c>
      <c r="D2394">
        <v>2009</v>
      </c>
      <c r="E2394" t="s">
        <v>17</v>
      </c>
      <c r="F2394" t="s">
        <v>18</v>
      </c>
      <c r="G2394" t="s">
        <v>19</v>
      </c>
      <c r="H2394" t="s">
        <v>62</v>
      </c>
      <c r="I2394" t="s">
        <v>63</v>
      </c>
      <c r="J2394" t="s">
        <v>64</v>
      </c>
      <c r="K2394" t="s">
        <v>23</v>
      </c>
      <c r="L2394" t="s">
        <v>37</v>
      </c>
      <c r="M2394" t="s">
        <v>25</v>
      </c>
      <c r="N2394">
        <v>24</v>
      </c>
      <c r="O2394" t="s">
        <v>326</v>
      </c>
      <c r="P2394" t="s">
        <v>46</v>
      </c>
      <c r="Q2394">
        <v>170.7</v>
      </c>
    </row>
    <row r="2395" spans="1:17" hidden="1" x14ac:dyDescent="0.3">
      <c r="A2395">
        <v>6910</v>
      </c>
      <c r="B2395">
        <v>18</v>
      </c>
      <c r="C2395" t="s">
        <v>276</v>
      </c>
      <c r="D2395">
        <v>2009</v>
      </c>
      <c r="E2395" t="s">
        <v>17</v>
      </c>
      <c r="F2395" t="s">
        <v>18</v>
      </c>
      <c r="G2395" t="s">
        <v>19</v>
      </c>
      <c r="H2395" t="s">
        <v>62</v>
      </c>
      <c r="I2395" t="s">
        <v>63</v>
      </c>
      <c r="J2395" t="s">
        <v>64</v>
      </c>
      <c r="K2395" t="s">
        <v>23</v>
      </c>
      <c r="L2395" t="s">
        <v>37</v>
      </c>
      <c r="M2395" t="s">
        <v>25</v>
      </c>
      <c r="N2395">
        <v>24</v>
      </c>
      <c r="O2395" t="s">
        <v>326</v>
      </c>
      <c r="P2395" t="s">
        <v>153</v>
      </c>
      <c r="Q2395">
        <v>321.10000000000002</v>
      </c>
    </row>
    <row r="2396" spans="1:17" hidden="1" x14ac:dyDescent="0.3">
      <c r="A2396">
        <v>6911</v>
      </c>
      <c r="B2396">
        <v>18</v>
      </c>
      <c r="C2396" t="s">
        <v>276</v>
      </c>
      <c r="D2396">
        <v>2009</v>
      </c>
      <c r="E2396" t="s">
        <v>17</v>
      </c>
      <c r="F2396" t="s">
        <v>18</v>
      </c>
      <c r="G2396" t="s">
        <v>19</v>
      </c>
      <c r="H2396" t="s">
        <v>62</v>
      </c>
      <c r="I2396" t="s">
        <v>63</v>
      </c>
      <c r="J2396" t="s">
        <v>64</v>
      </c>
      <c r="K2396" t="s">
        <v>23</v>
      </c>
      <c r="L2396" t="s">
        <v>37</v>
      </c>
      <c r="M2396" t="s">
        <v>25</v>
      </c>
      <c r="N2396">
        <v>24</v>
      </c>
      <c r="O2396" t="s">
        <v>326</v>
      </c>
      <c r="P2396" t="s">
        <v>41</v>
      </c>
      <c r="Q2396">
        <v>242.1</v>
      </c>
    </row>
    <row r="2397" spans="1:17" hidden="1" x14ac:dyDescent="0.3">
      <c r="A2397">
        <v>6912</v>
      </c>
      <c r="B2397">
        <v>18</v>
      </c>
      <c r="C2397" t="s">
        <v>276</v>
      </c>
      <c r="D2397">
        <v>2009</v>
      </c>
      <c r="E2397" t="s">
        <v>17</v>
      </c>
      <c r="F2397" t="s">
        <v>18</v>
      </c>
      <c r="G2397" t="s">
        <v>19</v>
      </c>
      <c r="H2397" t="s">
        <v>62</v>
      </c>
      <c r="I2397" t="s">
        <v>63</v>
      </c>
      <c r="J2397" t="s">
        <v>64</v>
      </c>
      <c r="K2397" t="s">
        <v>23</v>
      </c>
      <c r="L2397" t="s">
        <v>37</v>
      </c>
      <c r="M2397" t="s">
        <v>25</v>
      </c>
      <c r="N2397">
        <v>24</v>
      </c>
      <c r="O2397" t="s">
        <v>326</v>
      </c>
      <c r="P2397" t="s">
        <v>41</v>
      </c>
      <c r="Q2397">
        <v>357.1</v>
      </c>
    </row>
    <row r="2398" spans="1:17" hidden="1" x14ac:dyDescent="0.3">
      <c r="A2398">
        <v>6913</v>
      </c>
      <c r="B2398">
        <v>18</v>
      </c>
      <c r="C2398" t="s">
        <v>276</v>
      </c>
      <c r="D2398">
        <v>2009</v>
      </c>
      <c r="E2398" t="s">
        <v>17</v>
      </c>
      <c r="F2398" t="s">
        <v>18</v>
      </c>
      <c r="G2398" t="s">
        <v>19</v>
      </c>
      <c r="H2398" t="s">
        <v>62</v>
      </c>
      <c r="I2398" t="s">
        <v>63</v>
      </c>
      <c r="J2398" t="s">
        <v>64</v>
      </c>
      <c r="K2398" t="s">
        <v>23</v>
      </c>
      <c r="L2398" t="s">
        <v>37</v>
      </c>
      <c r="M2398" t="s">
        <v>25</v>
      </c>
      <c r="N2398">
        <v>24</v>
      </c>
      <c r="O2398" t="s">
        <v>326</v>
      </c>
      <c r="P2398" t="s">
        <v>41</v>
      </c>
      <c r="Q2398">
        <v>415.5</v>
      </c>
    </row>
    <row r="2399" spans="1:17" hidden="1" x14ac:dyDescent="0.3">
      <c r="A2399">
        <v>6914</v>
      </c>
      <c r="B2399">
        <v>18</v>
      </c>
      <c r="C2399" t="s">
        <v>276</v>
      </c>
      <c r="D2399">
        <v>2009</v>
      </c>
      <c r="E2399" t="s">
        <v>17</v>
      </c>
      <c r="F2399" t="s">
        <v>18</v>
      </c>
      <c r="G2399" t="s">
        <v>19</v>
      </c>
      <c r="H2399" t="s">
        <v>62</v>
      </c>
      <c r="I2399" t="s">
        <v>63</v>
      </c>
      <c r="J2399" t="s">
        <v>64</v>
      </c>
      <c r="K2399" t="s">
        <v>23</v>
      </c>
      <c r="L2399" t="s">
        <v>37</v>
      </c>
      <c r="M2399" t="s">
        <v>25</v>
      </c>
      <c r="N2399">
        <v>24</v>
      </c>
      <c r="O2399" t="s">
        <v>326</v>
      </c>
      <c r="P2399" t="s">
        <v>44</v>
      </c>
      <c r="Q2399">
        <v>197.1</v>
      </c>
    </row>
    <row r="2400" spans="1:17" hidden="1" x14ac:dyDescent="0.3">
      <c r="A2400">
        <v>6915</v>
      </c>
      <c r="B2400">
        <v>18</v>
      </c>
      <c r="C2400" t="s">
        <v>276</v>
      </c>
      <c r="D2400">
        <v>2009</v>
      </c>
      <c r="E2400" t="s">
        <v>17</v>
      </c>
      <c r="F2400" t="s">
        <v>18</v>
      </c>
      <c r="G2400" t="s">
        <v>19</v>
      </c>
      <c r="H2400" t="s">
        <v>62</v>
      </c>
      <c r="I2400" t="s">
        <v>63</v>
      </c>
      <c r="J2400" t="s">
        <v>64</v>
      </c>
      <c r="K2400" t="s">
        <v>23</v>
      </c>
      <c r="L2400" t="s">
        <v>37</v>
      </c>
      <c r="M2400" t="s">
        <v>25</v>
      </c>
      <c r="N2400">
        <v>24</v>
      </c>
      <c r="O2400" t="s">
        <v>326</v>
      </c>
      <c r="P2400" t="s">
        <v>44</v>
      </c>
      <c r="Q2400">
        <v>201.9</v>
      </c>
    </row>
    <row r="2401" spans="1:17" hidden="1" x14ac:dyDescent="0.3">
      <c r="A2401">
        <v>6916</v>
      </c>
      <c r="B2401">
        <v>18</v>
      </c>
      <c r="C2401" t="s">
        <v>276</v>
      </c>
      <c r="D2401">
        <v>2009</v>
      </c>
      <c r="E2401" t="s">
        <v>17</v>
      </c>
      <c r="F2401" t="s">
        <v>18</v>
      </c>
      <c r="G2401" t="s">
        <v>19</v>
      </c>
      <c r="H2401" t="s">
        <v>62</v>
      </c>
      <c r="I2401" t="s">
        <v>63</v>
      </c>
      <c r="J2401" t="s">
        <v>64</v>
      </c>
      <c r="K2401" t="s">
        <v>23</v>
      </c>
      <c r="L2401" t="s">
        <v>37</v>
      </c>
      <c r="M2401" t="s">
        <v>25</v>
      </c>
      <c r="N2401">
        <v>24</v>
      </c>
      <c r="O2401" t="s">
        <v>326</v>
      </c>
      <c r="P2401" t="s">
        <v>44</v>
      </c>
      <c r="Q2401">
        <v>242.6</v>
      </c>
    </row>
    <row r="2402" spans="1:17" hidden="1" x14ac:dyDescent="0.3">
      <c r="A2402">
        <v>6917</v>
      </c>
      <c r="B2402">
        <v>18</v>
      </c>
      <c r="C2402" t="s">
        <v>276</v>
      </c>
      <c r="D2402">
        <v>2009</v>
      </c>
      <c r="E2402" t="s">
        <v>17</v>
      </c>
      <c r="F2402" t="s">
        <v>18</v>
      </c>
      <c r="G2402" t="s">
        <v>19</v>
      </c>
      <c r="H2402" t="s">
        <v>62</v>
      </c>
      <c r="I2402" t="s">
        <v>63</v>
      </c>
      <c r="J2402" t="s">
        <v>64</v>
      </c>
      <c r="K2402" t="s">
        <v>23</v>
      </c>
      <c r="L2402" t="s">
        <v>37</v>
      </c>
      <c r="M2402" t="s">
        <v>25</v>
      </c>
      <c r="N2402">
        <v>24</v>
      </c>
      <c r="O2402" t="s">
        <v>326</v>
      </c>
      <c r="P2402" t="s">
        <v>44</v>
      </c>
      <c r="Q2402">
        <v>301.3</v>
      </c>
    </row>
    <row r="2403" spans="1:17" hidden="1" x14ac:dyDescent="0.3">
      <c r="A2403">
        <v>6918</v>
      </c>
      <c r="B2403">
        <v>18</v>
      </c>
      <c r="C2403" t="s">
        <v>276</v>
      </c>
      <c r="D2403">
        <v>2009</v>
      </c>
      <c r="E2403" t="s">
        <v>17</v>
      </c>
      <c r="F2403" t="s">
        <v>18</v>
      </c>
      <c r="G2403" t="s">
        <v>19</v>
      </c>
      <c r="H2403" t="s">
        <v>62</v>
      </c>
      <c r="I2403" t="s">
        <v>63</v>
      </c>
      <c r="J2403" t="s">
        <v>64</v>
      </c>
      <c r="K2403" t="s">
        <v>23</v>
      </c>
      <c r="L2403" t="s">
        <v>37</v>
      </c>
      <c r="M2403" t="s">
        <v>25</v>
      </c>
      <c r="N2403">
        <v>24</v>
      </c>
      <c r="O2403" t="s">
        <v>326</v>
      </c>
      <c r="P2403" t="s">
        <v>44</v>
      </c>
      <c r="Q2403">
        <v>354.8</v>
      </c>
    </row>
    <row r="2404" spans="1:17" hidden="1" x14ac:dyDescent="0.3">
      <c r="A2404">
        <v>6919</v>
      </c>
      <c r="B2404">
        <v>18</v>
      </c>
      <c r="C2404" t="s">
        <v>276</v>
      </c>
      <c r="D2404">
        <v>2009</v>
      </c>
      <c r="E2404" t="s">
        <v>17</v>
      </c>
      <c r="F2404" t="s">
        <v>18</v>
      </c>
      <c r="G2404" t="s">
        <v>19</v>
      </c>
      <c r="H2404" t="s">
        <v>62</v>
      </c>
      <c r="I2404" t="s">
        <v>63</v>
      </c>
      <c r="J2404" t="s">
        <v>64</v>
      </c>
      <c r="K2404" t="s">
        <v>23</v>
      </c>
      <c r="L2404" t="s">
        <v>37</v>
      </c>
      <c r="M2404" t="s">
        <v>25</v>
      </c>
      <c r="N2404">
        <v>24</v>
      </c>
      <c r="O2404" t="s">
        <v>326</v>
      </c>
      <c r="P2404" t="s">
        <v>81</v>
      </c>
      <c r="Q2404">
        <v>88.7</v>
      </c>
    </row>
    <row r="2405" spans="1:17" hidden="1" x14ac:dyDescent="0.3">
      <c r="A2405">
        <v>6920</v>
      </c>
      <c r="B2405">
        <v>18</v>
      </c>
      <c r="C2405" t="s">
        <v>276</v>
      </c>
      <c r="D2405">
        <v>2009</v>
      </c>
      <c r="E2405" t="s">
        <v>17</v>
      </c>
      <c r="F2405" t="s">
        <v>18</v>
      </c>
      <c r="G2405" t="s">
        <v>19</v>
      </c>
      <c r="H2405" t="s">
        <v>20</v>
      </c>
      <c r="I2405" t="s">
        <v>21</v>
      </c>
      <c r="J2405" t="s">
        <v>22</v>
      </c>
      <c r="K2405" t="s">
        <v>23</v>
      </c>
      <c r="L2405" t="s">
        <v>24</v>
      </c>
      <c r="M2405" t="s">
        <v>25</v>
      </c>
      <c r="N2405">
        <v>24</v>
      </c>
      <c r="O2405" t="s">
        <v>327</v>
      </c>
      <c r="P2405" t="s">
        <v>328</v>
      </c>
      <c r="Q2405">
        <v>709.8</v>
      </c>
    </row>
    <row r="2406" spans="1:17" hidden="1" x14ac:dyDescent="0.3">
      <c r="A2406">
        <v>6921</v>
      </c>
      <c r="B2406">
        <v>18</v>
      </c>
      <c r="C2406" t="s">
        <v>276</v>
      </c>
      <c r="D2406">
        <v>2009</v>
      </c>
      <c r="E2406" t="s">
        <v>17</v>
      </c>
      <c r="F2406" t="s">
        <v>18</v>
      </c>
      <c r="G2406" t="s">
        <v>19</v>
      </c>
      <c r="H2406" t="s">
        <v>20</v>
      </c>
      <c r="I2406" t="s">
        <v>21</v>
      </c>
      <c r="J2406" t="s">
        <v>22</v>
      </c>
      <c r="K2406" t="s">
        <v>23</v>
      </c>
      <c r="L2406" t="s">
        <v>24</v>
      </c>
      <c r="M2406" t="s">
        <v>25</v>
      </c>
      <c r="N2406">
        <v>24</v>
      </c>
      <c r="O2406" t="s">
        <v>327</v>
      </c>
      <c r="P2406" t="s">
        <v>328</v>
      </c>
      <c r="Q2406">
        <v>883.8</v>
      </c>
    </row>
    <row r="2407" spans="1:17" hidden="1" x14ac:dyDescent="0.3">
      <c r="A2407">
        <v>6922</v>
      </c>
      <c r="B2407">
        <v>18</v>
      </c>
      <c r="C2407" t="s">
        <v>276</v>
      </c>
      <c r="D2407">
        <v>2009</v>
      </c>
      <c r="E2407" t="s">
        <v>17</v>
      </c>
      <c r="F2407" t="s">
        <v>18</v>
      </c>
      <c r="G2407" t="s">
        <v>19</v>
      </c>
      <c r="H2407" t="s">
        <v>20</v>
      </c>
      <c r="I2407" t="s">
        <v>21</v>
      </c>
      <c r="J2407" t="s">
        <v>22</v>
      </c>
      <c r="K2407" t="s">
        <v>23</v>
      </c>
      <c r="L2407" t="s">
        <v>24</v>
      </c>
      <c r="M2407" t="s">
        <v>25</v>
      </c>
      <c r="N2407">
        <v>24</v>
      </c>
      <c r="O2407" t="s">
        <v>327</v>
      </c>
      <c r="P2407" t="s">
        <v>41</v>
      </c>
      <c r="Q2407">
        <v>388.7</v>
      </c>
    </row>
    <row r="2408" spans="1:17" hidden="1" x14ac:dyDescent="0.3">
      <c r="A2408">
        <v>6923</v>
      </c>
      <c r="B2408">
        <v>18</v>
      </c>
      <c r="C2408" t="s">
        <v>276</v>
      </c>
      <c r="D2408">
        <v>2009</v>
      </c>
      <c r="E2408" t="s">
        <v>17</v>
      </c>
      <c r="F2408" t="s">
        <v>18</v>
      </c>
      <c r="G2408" t="s">
        <v>19</v>
      </c>
      <c r="H2408" t="s">
        <v>20</v>
      </c>
      <c r="I2408" t="s">
        <v>21</v>
      </c>
      <c r="J2408" t="s">
        <v>22</v>
      </c>
      <c r="K2408" t="s">
        <v>23</v>
      </c>
      <c r="L2408" t="s">
        <v>24</v>
      </c>
      <c r="M2408" t="s">
        <v>25</v>
      </c>
      <c r="N2408">
        <v>24</v>
      </c>
      <c r="O2408" t="s">
        <v>327</v>
      </c>
      <c r="P2408" t="s">
        <v>55</v>
      </c>
      <c r="Q2408">
        <v>330.9</v>
      </c>
    </row>
    <row r="2409" spans="1:17" hidden="1" x14ac:dyDescent="0.3">
      <c r="A2409">
        <v>6924</v>
      </c>
      <c r="B2409">
        <v>18</v>
      </c>
      <c r="C2409" t="s">
        <v>276</v>
      </c>
      <c r="D2409">
        <v>2009</v>
      </c>
      <c r="E2409" t="s">
        <v>17</v>
      </c>
      <c r="F2409" t="s">
        <v>18</v>
      </c>
      <c r="G2409" t="s">
        <v>19</v>
      </c>
      <c r="H2409" t="s">
        <v>20</v>
      </c>
      <c r="I2409" t="s">
        <v>21</v>
      </c>
      <c r="J2409" t="s">
        <v>22</v>
      </c>
      <c r="K2409" t="s">
        <v>23</v>
      </c>
      <c r="L2409" t="s">
        <v>24</v>
      </c>
      <c r="M2409" t="s">
        <v>25</v>
      </c>
      <c r="N2409">
        <v>24</v>
      </c>
      <c r="O2409" t="s">
        <v>327</v>
      </c>
      <c r="P2409" t="s">
        <v>28</v>
      </c>
      <c r="Q2409">
        <v>310.8</v>
      </c>
    </row>
    <row r="2410" spans="1:17" hidden="1" x14ac:dyDescent="0.3">
      <c r="A2410">
        <v>6925</v>
      </c>
      <c r="B2410">
        <v>18</v>
      </c>
      <c r="C2410" t="s">
        <v>276</v>
      </c>
      <c r="D2410">
        <v>2009</v>
      </c>
      <c r="E2410" t="s">
        <v>17</v>
      </c>
      <c r="F2410" t="s">
        <v>18</v>
      </c>
      <c r="G2410" t="s">
        <v>19</v>
      </c>
      <c r="H2410" t="s">
        <v>20</v>
      </c>
      <c r="I2410" t="s">
        <v>21</v>
      </c>
      <c r="J2410" t="s">
        <v>22</v>
      </c>
      <c r="K2410" t="s">
        <v>23</v>
      </c>
      <c r="L2410" t="s">
        <v>24</v>
      </c>
      <c r="M2410" t="s">
        <v>25</v>
      </c>
      <c r="N2410">
        <v>24</v>
      </c>
      <c r="O2410" t="s">
        <v>327</v>
      </c>
      <c r="P2410" t="s">
        <v>28</v>
      </c>
      <c r="Q2410">
        <v>317.2</v>
      </c>
    </row>
    <row r="2411" spans="1:17" hidden="1" x14ac:dyDescent="0.3">
      <c r="A2411">
        <v>6926</v>
      </c>
      <c r="B2411">
        <v>18</v>
      </c>
      <c r="C2411" t="s">
        <v>276</v>
      </c>
      <c r="D2411">
        <v>2009</v>
      </c>
      <c r="E2411" t="s">
        <v>17</v>
      </c>
      <c r="F2411" t="s">
        <v>18</v>
      </c>
      <c r="G2411" t="s">
        <v>19</v>
      </c>
      <c r="H2411" t="s">
        <v>20</v>
      </c>
      <c r="I2411" t="s">
        <v>21</v>
      </c>
      <c r="J2411" t="s">
        <v>22</v>
      </c>
      <c r="K2411" t="s">
        <v>23</v>
      </c>
      <c r="L2411" t="s">
        <v>24</v>
      </c>
      <c r="M2411" t="s">
        <v>25</v>
      </c>
      <c r="N2411">
        <v>24</v>
      </c>
      <c r="O2411" t="s">
        <v>327</v>
      </c>
      <c r="P2411" t="s">
        <v>28</v>
      </c>
      <c r="Q2411">
        <v>318.60000000000002</v>
      </c>
    </row>
    <row r="2412" spans="1:17" hidden="1" x14ac:dyDescent="0.3">
      <c r="A2412">
        <v>6927</v>
      </c>
      <c r="B2412">
        <v>18</v>
      </c>
      <c r="C2412" t="s">
        <v>276</v>
      </c>
      <c r="D2412">
        <v>2009</v>
      </c>
      <c r="E2412" t="s">
        <v>17</v>
      </c>
      <c r="F2412" t="s">
        <v>18</v>
      </c>
      <c r="G2412" t="s">
        <v>19</v>
      </c>
      <c r="H2412" t="s">
        <v>20</v>
      </c>
      <c r="I2412" t="s">
        <v>21</v>
      </c>
      <c r="J2412" t="s">
        <v>22</v>
      </c>
      <c r="K2412" t="s">
        <v>23</v>
      </c>
      <c r="L2412" t="s">
        <v>24</v>
      </c>
      <c r="M2412" t="s">
        <v>25</v>
      </c>
      <c r="N2412">
        <v>24</v>
      </c>
      <c r="O2412" t="s">
        <v>327</v>
      </c>
      <c r="P2412" t="s">
        <v>28</v>
      </c>
      <c r="Q2412">
        <v>348.3</v>
      </c>
    </row>
    <row r="2413" spans="1:17" hidden="1" x14ac:dyDescent="0.3">
      <c r="A2413">
        <v>6928</v>
      </c>
      <c r="B2413">
        <v>18</v>
      </c>
      <c r="C2413" t="s">
        <v>276</v>
      </c>
      <c r="D2413">
        <v>2009</v>
      </c>
      <c r="E2413" t="s">
        <v>17</v>
      </c>
      <c r="F2413" t="s">
        <v>18</v>
      </c>
      <c r="G2413" t="s">
        <v>19</v>
      </c>
      <c r="H2413" t="s">
        <v>20</v>
      </c>
      <c r="I2413" t="s">
        <v>21</v>
      </c>
      <c r="J2413" t="s">
        <v>22</v>
      </c>
      <c r="K2413" t="s">
        <v>23</v>
      </c>
      <c r="L2413" t="s">
        <v>24</v>
      </c>
      <c r="M2413" t="s">
        <v>25</v>
      </c>
      <c r="N2413">
        <v>24</v>
      </c>
      <c r="O2413" t="s">
        <v>327</v>
      </c>
      <c r="P2413" t="s">
        <v>28</v>
      </c>
      <c r="Q2413">
        <v>425.9</v>
      </c>
    </row>
    <row r="2414" spans="1:17" hidden="1" x14ac:dyDescent="0.3">
      <c r="A2414">
        <v>6929</v>
      </c>
      <c r="B2414">
        <v>18</v>
      </c>
      <c r="C2414" t="s">
        <v>276</v>
      </c>
      <c r="D2414">
        <v>2009</v>
      </c>
      <c r="E2414" t="s">
        <v>17</v>
      </c>
      <c r="F2414" t="s">
        <v>18</v>
      </c>
      <c r="G2414" t="s">
        <v>19</v>
      </c>
      <c r="H2414" t="s">
        <v>20</v>
      </c>
      <c r="I2414" t="s">
        <v>21</v>
      </c>
      <c r="J2414" t="s">
        <v>22</v>
      </c>
      <c r="K2414" t="s">
        <v>23</v>
      </c>
      <c r="L2414" t="s">
        <v>24</v>
      </c>
      <c r="M2414" t="s">
        <v>25</v>
      </c>
      <c r="N2414">
        <v>24</v>
      </c>
      <c r="O2414" t="s">
        <v>327</v>
      </c>
      <c r="P2414" t="s">
        <v>28</v>
      </c>
      <c r="Q2414">
        <v>434.7</v>
      </c>
    </row>
    <row r="2415" spans="1:17" hidden="1" x14ac:dyDescent="0.3">
      <c r="A2415">
        <v>6930</v>
      </c>
      <c r="B2415">
        <v>18</v>
      </c>
      <c r="C2415" t="s">
        <v>276</v>
      </c>
      <c r="D2415">
        <v>2009</v>
      </c>
      <c r="E2415" t="s">
        <v>17</v>
      </c>
      <c r="F2415" t="s">
        <v>18</v>
      </c>
      <c r="G2415" t="s">
        <v>19</v>
      </c>
      <c r="H2415" t="s">
        <v>20</v>
      </c>
      <c r="I2415" t="s">
        <v>21</v>
      </c>
      <c r="J2415" t="s">
        <v>22</v>
      </c>
      <c r="K2415" t="s">
        <v>23</v>
      </c>
      <c r="L2415" t="s">
        <v>24</v>
      </c>
      <c r="M2415" t="s">
        <v>25</v>
      </c>
      <c r="N2415">
        <v>24</v>
      </c>
      <c r="O2415" t="s">
        <v>327</v>
      </c>
      <c r="P2415" t="s">
        <v>29</v>
      </c>
      <c r="Q2415">
        <v>44.3</v>
      </c>
    </row>
    <row r="2416" spans="1:17" hidden="1" x14ac:dyDescent="0.3">
      <c r="A2416">
        <v>6931</v>
      </c>
      <c r="B2416">
        <v>18</v>
      </c>
      <c r="C2416" t="s">
        <v>276</v>
      </c>
      <c r="D2416">
        <v>2009</v>
      </c>
      <c r="E2416" t="s">
        <v>17</v>
      </c>
      <c r="F2416" t="s">
        <v>18</v>
      </c>
      <c r="G2416" t="s">
        <v>19</v>
      </c>
      <c r="H2416" t="s">
        <v>20</v>
      </c>
      <c r="I2416" t="s">
        <v>21</v>
      </c>
      <c r="J2416" t="s">
        <v>22</v>
      </c>
      <c r="K2416" t="s">
        <v>23</v>
      </c>
      <c r="L2416" t="s">
        <v>24</v>
      </c>
      <c r="M2416" t="s">
        <v>25</v>
      </c>
      <c r="N2416">
        <v>24</v>
      </c>
      <c r="O2416" t="s">
        <v>327</v>
      </c>
      <c r="P2416" t="s">
        <v>29</v>
      </c>
      <c r="Q2416">
        <v>49</v>
      </c>
    </row>
    <row r="2417" spans="1:17" hidden="1" x14ac:dyDescent="0.3">
      <c r="A2417">
        <v>6932</v>
      </c>
      <c r="B2417">
        <v>18</v>
      </c>
      <c r="C2417" t="s">
        <v>276</v>
      </c>
      <c r="D2417">
        <v>2009</v>
      </c>
      <c r="E2417" t="s">
        <v>17</v>
      </c>
      <c r="F2417" t="s">
        <v>18</v>
      </c>
      <c r="G2417" t="s">
        <v>19</v>
      </c>
      <c r="H2417" t="s">
        <v>20</v>
      </c>
      <c r="I2417" t="s">
        <v>21</v>
      </c>
      <c r="J2417" t="s">
        <v>22</v>
      </c>
      <c r="K2417" t="s">
        <v>23</v>
      </c>
      <c r="L2417" t="s">
        <v>24</v>
      </c>
      <c r="M2417" t="s">
        <v>25</v>
      </c>
      <c r="N2417">
        <v>24</v>
      </c>
      <c r="O2417" t="s">
        <v>327</v>
      </c>
      <c r="P2417" t="s">
        <v>29</v>
      </c>
      <c r="Q2417">
        <v>50.1</v>
      </c>
    </row>
    <row r="2418" spans="1:17" hidden="1" x14ac:dyDescent="0.3">
      <c r="A2418">
        <v>6933</v>
      </c>
      <c r="B2418">
        <v>18</v>
      </c>
      <c r="C2418" t="s">
        <v>276</v>
      </c>
      <c r="D2418">
        <v>2009</v>
      </c>
      <c r="E2418" t="s">
        <v>17</v>
      </c>
      <c r="F2418" t="s">
        <v>18</v>
      </c>
      <c r="G2418" t="s">
        <v>19</v>
      </c>
      <c r="H2418" t="s">
        <v>20</v>
      </c>
      <c r="I2418" t="s">
        <v>21</v>
      </c>
      <c r="J2418" t="s">
        <v>22</v>
      </c>
      <c r="K2418" t="s">
        <v>23</v>
      </c>
      <c r="L2418" t="s">
        <v>24</v>
      </c>
      <c r="M2418" t="s">
        <v>25</v>
      </c>
      <c r="N2418">
        <v>24</v>
      </c>
      <c r="O2418" t="s">
        <v>327</v>
      </c>
      <c r="P2418" t="s">
        <v>29</v>
      </c>
      <c r="Q2418">
        <v>51.5</v>
      </c>
    </row>
    <row r="2419" spans="1:17" hidden="1" x14ac:dyDescent="0.3">
      <c r="A2419">
        <v>6934</v>
      </c>
      <c r="B2419">
        <v>18</v>
      </c>
      <c r="C2419" t="s">
        <v>276</v>
      </c>
      <c r="D2419">
        <v>2009</v>
      </c>
      <c r="E2419" t="s">
        <v>17</v>
      </c>
      <c r="F2419" t="s">
        <v>18</v>
      </c>
      <c r="G2419" t="s">
        <v>19</v>
      </c>
      <c r="H2419" t="s">
        <v>20</v>
      </c>
      <c r="I2419" t="s">
        <v>21</v>
      </c>
      <c r="J2419" t="s">
        <v>22</v>
      </c>
      <c r="K2419" t="s">
        <v>23</v>
      </c>
      <c r="L2419" t="s">
        <v>24</v>
      </c>
      <c r="M2419" t="s">
        <v>25</v>
      </c>
      <c r="N2419">
        <v>24</v>
      </c>
      <c r="O2419" t="s">
        <v>327</v>
      </c>
      <c r="P2419" t="s">
        <v>29</v>
      </c>
      <c r="Q2419">
        <v>52</v>
      </c>
    </row>
    <row r="2420" spans="1:17" hidden="1" x14ac:dyDescent="0.3">
      <c r="A2420">
        <v>6935</v>
      </c>
      <c r="B2420">
        <v>18</v>
      </c>
      <c r="C2420" t="s">
        <v>276</v>
      </c>
      <c r="D2420">
        <v>2009</v>
      </c>
      <c r="E2420" t="s">
        <v>17</v>
      </c>
      <c r="F2420" t="s">
        <v>18</v>
      </c>
      <c r="G2420" t="s">
        <v>19</v>
      </c>
      <c r="H2420" t="s">
        <v>20</v>
      </c>
      <c r="I2420" t="s">
        <v>21</v>
      </c>
      <c r="J2420" t="s">
        <v>22</v>
      </c>
      <c r="K2420" t="s">
        <v>23</v>
      </c>
      <c r="L2420" t="s">
        <v>24</v>
      </c>
      <c r="M2420" t="s">
        <v>25</v>
      </c>
      <c r="N2420">
        <v>24</v>
      </c>
      <c r="O2420" t="s">
        <v>327</v>
      </c>
      <c r="P2420" t="s">
        <v>29</v>
      </c>
      <c r="Q2420">
        <v>52.9</v>
      </c>
    </row>
    <row r="2421" spans="1:17" hidden="1" x14ac:dyDescent="0.3">
      <c r="A2421">
        <v>6936</v>
      </c>
      <c r="B2421">
        <v>18</v>
      </c>
      <c r="C2421" t="s">
        <v>276</v>
      </c>
      <c r="D2421">
        <v>2009</v>
      </c>
      <c r="E2421" t="s">
        <v>17</v>
      </c>
      <c r="F2421" t="s">
        <v>18</v>
      </c>
      <c r="G2421" t="s">
        <v>19</v>
      </c>
      <c r="H2421" t="s">
        <v>20</v>
      </c>
      <c r="I2421" t="s">
        <v>21</v>
      </c>
      <c r="J2421" t="s">
        <v>22</v>
      </c>
      <c r="K2421" t="s">
        <v>23</v>
      </c>
      <c r="L2421" t="s">
        <v>24</v>
      </c>
      <c r="M2421" t="s">
        <v>25</v>
      </c>
      <c r="N2421">
        <v>24</v>
      </c>
      <c r="O2421" t="s">
        <v>327</v>
      </c>
      <c r="P2421" t="s">
        <v>29</v>
      </c>
      <c r="Q2421">
        <v>57.6</v>
      </c>
    </row>
    <row r="2422" spans="1:17" hidden="1" x14ac:dyDescent="0.3">
      <c r="A2422">
        <v>6937</v>
      </c>
      <c r="B2422">
        <v>18</v>
      </c>
      <c r="C2422" t="s">
        <v>276</v>
      </c>
      <c r="D2422">
        <v>2009</v>
      </c>
      <c r="E2422" t="s">
        <v>17</v>
      </c>
      <c r="F2422" t="s">
        <v>18</v>
      </c>
      <c r="G2422" t="s">
        <v>19</v>
      </c>
      <c r="H2422" t="s">
        <v>20</v>
      </c>
      <c r="I2422" t="s">
        <v>21</v>
      </c>
      <c r="J2422" t="s">
        <v>22</v>
      </c>
      <c r="K2422" t="s">
        <v>23</v>
      </c>
      <c r="L2422" t="s">
        <v>24</v>
      </c>
      <c r="M2422" t="s">
        <v>25</v>
      </c>
      <c r="N2422">
        <v>24</v>
      </c>
      <c r="O2422" t="s">
        <v>327</v>
      </c>
      <c r="P2422" t="s">
        <v>29</v>
      </c>
      <c r="Q2422">
        <v>60</v>
      </c>
    </row>
    <row r="2423" spans="1:17" hidden="1" x14ac:dyDescent="0.3">
      <c r="A2423">
        <v>6938</v>
      </c>
      <c r="B2423">
        <v>18</v>
      </c>
      <c r="C2423" t="s">
        <v>276</v>
      </c>
      <c r="D2423">
        <v>2009</v>
      </c>
      <c r="E2423" t="s">
        <v>17</v>
      </c>
      <c r="F2423" t="s">
        <v>18</v>
      </c>
      <c r="G2423" t="s">
        <v>19</v>
      </c>
      <c r="H2423" t="s">
        <v>20</v>
      </c>
      <c r="I2423" t="s">
        <v>21</v>
      </c>
      <c r="J2423" t="s">
        <v>22</v>
      </c>
      <c r="K2423" t="s">
        <v>23</v>
      </c>
      <c r="L2423" t="s">
        <v>24</v>
      </c>
      <c r="M2423" t="s">
        <v>25</v>
      </c>
      <c r="N2423">
        <v>24</v>
      </c>
      <c r="O2423" t="s">
        <v>327</v>
      </c>
      <c r="P2423" t="s">
        <v>29</v>
      </c>
      <c r="Q2423">
        <v>64.900000000000006</v>
      </c>
    </row>
    <row r="2424" spans="1:17" hidden="1" x14ac:dyDescent="0.3">
      <c r="A2424">
        <v>6939</v>
      </c>
      <c r="B2424">
        <v>18</v>
      </c>
      <c r="C2424" t="s">
        <v>276</v>
      </c>
      <c r="D2424">
        <v>2009</v>
      </c>
      <c r="E2424" t="s">
        <v>17</v>
      </c>
      <c r="F2424" t="s">
        <v>18</v>
      </c>
      <c r="G2424" t="s">
        <v>19</v>
      </c>
      <c r="H2424" t="s">
        <v>20</v>
      </c>
      <c r="I2424" t="s">
        <v>21</v>
      </c>
      <c r="J2424" t="s">
        <v>22</v>
      </c>
      <c r="K2424" t="s">
        <v>23</v>
      </c>
      <c r="L2424" t="s">
        <v>24</v>
      </c>
      <c r="M2424" t="s">
        <v>25</v>
      </c>
      <c r="N2424">
        <v>24</v>
      </c>
      <c r="O2424" t="s">
        <v>327</v>
      </c>
      <c r="P2424" t="s">
        <v>51</v>
      </c>
      <c r="Q2424">
        <v>203.3</v>
      </c>
    </row>
    <row r="2425" spans="1:17" hidden="1" x14ac:dyDescent="0.3">
      <c r="A2425">
        <v>6940</v>
      </c>
      <c r="B2425">
        <v>18</v>
      </c>
      <c r="C2425" t="s">
        <v>276</v>
      </c>
      <c r="D2425">
        <v>2009</v>
      </c>
      <c r="E2425" t="s">
        <v>17</v>
      </c>
      <c r="F2425" t="s">
        <v>18</v>
      </c>
      <c r="G2425" t="s">
        <v>19</v>
      </c>
      <c r="H2425" t="s">
        <v>20</v>
      </c>
      <c r="I2425" t="s">
        <v>21</v>
      </c>
      <c r="J2425" t="s">
        <v>22</v>
      </c>
      <c r="K2425" t="s">
        <v>23</v>
      </c>
      <c r="L2425" t="s">
        <v>24</v>
      </c>
      <c r="M2425" t="s">
        <v>25</v>
      </c>
      <c r="N2425">
        <v>24</v>
      </c>
      <c r="O2425" t="s">
        <v>327</v>
      </c>
      <c r="P2425" t="s">
        <v>51</v>
      </c>
      <c r="Q2425">
        <v>218.5</v>
      </c>
    </row>
    <row r="2426" spans="1:17" hidden="1" x14ac:dyDescent="0.3">
      <c r="A2426">
        <v>6941</v>
      </c>
      <c r="B2426">
        <v>18</v>
      </c>
      <c r="C2426" t="s">
        <v>276</v>
      </c>
      <c r="D2426">
        <v>2009</v>
      </c>
      <c r="E2426" t="s">
        <v>17</v>
      </c>
      <c r="F2426" t="s">
        <v>18</v>
      </c>
      <c r="G2426" t="s">
        <v>19</v>
      </c>
      <c r="H2426" t="s">
        <v>20</v>
      </c>
      <c r="I2426" t="s">
        <v>21</v>
      </c>
      <c r="J2426" t="s">
        <v>22</v>
      </c>
      <c r="K2426" t="s">
        <v>23</v>
      </c>
      <c r="L2426" t="s">
        <v>24</v>
      </c>
      <c r="M2426" t="s">
        <v>25</v>
      </c>
      <c r="N2426">
        <v>24</v>
      </c>
      <c r="O2426" t="s">
        <v>327</v>
      </c>
      <c r="P2426" t="s">
        <v>51</v>
      </c>
      <c r="Q2426">
        <v>225</v>
      </c>
    </row>
    <row r="2427" spans="1:17" hidden="1" x14ac:dyDescent="0.3">
      <c r="A2427">
        <v>6942</v>
      </c>
      <c r="B2427">
        <v>18</v>
      </c>
      <c r="C2427" t="s">
        <v>276</v>
      </c>
      <c r="D2427">
        <v>2009</v>
      </c>
      <c r="E2427" t="s">
        <v>17</v>
      </c>
      <c r="F2427" t="s">
        <v>18</v>
      </c>
      <c r="G2427" t="s">
        <v>19</v>
      </c>
      <c r="H2427" t="s">
        <v>20</v>
      </c>
      <c r="I2427" t="s">
        <v>21</v>
      </c>
      <c r="J2427" t="s">
        <v>22</v>
      </c>
      <c r="K2427" t="s">
        <v>23</v>
      </c>
      <c r="L2427" t="s">
        <v>24</v>
      </c>
      <c r="M2427" t="s">
        <v>25</v>
      </c>
      <c r="N2427">
        <v>24</v>
      </c>
      <c r="O2427" t="s">
        <v>327</v>
      </c>
      <c r="P2427" t="s">
        <v>51</v>
      </c>
      <c r="Q2427">
        <v>225.6</v>
      </c>
    </row>
    <row r="2428" spans="1:17" hidden="1" x14ac:dyDescent="0.3">
      <c r="A2428">
        <v>6943</v>
      </c>
      <c r="B2428">
        <v>18</v>
      </c>
      <c r="C2428" t="s">
        <v>276</v>
      </c>
      <c r="D2428">
        <v>2009</v>
      </c>
      <c r="E2428" t="s">
        <v>17</v>
      </c>
      <c r="F2428" t="s">
        <v>18</v>
      </c>
      <c r="G2428" t="s">
        <v>19</v>
      </c>
      <c r="H2428" t="s">
        <v>20</v>
      </c>
      <c r="I2428" t="s">
        <v>21</v>
      </c>
      <c r="J2428" t="s">
        <v>22</v>
      </c>
      <c r="K2428" t="s">
        <v>23</v>
      </c>
      <c r="L2428" t="s">
        <v>24</v>
      </c>
      <c r="M2428" t="s">
        <v>25</v>
      </c>
      <c r="N2428">
        <v>24</v>
      </c>
      <c r="O2428" t="s">
        <v>327</v>
      </c>
      <c r="P2428" t="s">
        <v>51</v>
      </c>
      <c r="Q2428">
        <v>226.4</v>
      </c>
    </row>
    <row r="2429" spans="1:17" hidden="1" x14ac:dyDescent="0.3">
      <c r="A2429">
        <v>6946</v>
      </c>
      <c r="B2429">
        <v>18</v>
      </c>
      <c r="C2429" t="s">
        <v>276</v>
      </c>
      <c r="D2429">
        <v>2009</v>
      </c>
      <c r="E2429" t="s">
        <v>17</v>
      </c>
      <c r="F2429" t="s">
        <v>18</v>
      </c>
      <c r="G2429" t="s">
        <v>19</v>
      </c>
      <c r="H2429" t="s">
        <v>67</v>
      </c>
      <c r="I2429" t="s">
        <v>68</v>
      </c>
      <c r="J2429" t="s">
        <v>69</v>
      </c>
      <c r="K2429" t="s">
        <v>23</v>
      </c>
      <c r="L2429" t="s">
        <v>70</v>
      </c>
      <c r="M2429" t="s">
        <v>25</v>
      </c>
      <c r="N2429">
        <v>24</v>
      </c>
      <c r="O2429" t="s">
        <v>329</v>
      </c>
      <c r="P2429" t="s">
        <v>330</v>
      </c>
      <c r="Q2429">
        <v>66.900000000000006</v>
      </c>
    </row>
    <row r="2430" spans="1:17" hidden="1" x14ac:dyDescent="0.3">
      <c r="A2430">
        <v>6947</v>
      </c>
      <c r="B2430">
        <v>18</v>
      </c>
      <c r="C2430" t="s">
        <v>276</v>
      </c>
      <c r="D2430">
        <v>2009</v>
      </c>
      <c r="E2430" t="s">
        <v>17</v>
      </c>
      <c r="F2430" t="s">
        <v>18</v>
      </c>
      <c r="G2430" t="s">
        <v>19</v>
      </c>
      <c r="H2430" t="s">
        <v>67</v>
      </c>
      <c r="I2430" t="s">
        <v>68</v>
      </c>
      <c r="J2430" t="s">
        <v>69</v>
      </c>
      <c r="K2430" t="s">
        <v>23</v>
      </c>
      <c r="L2430" t="s">
        <v>70</v>
      </c>
      <c r="M2430" t="s">
        <v>25</v>
      </c>
      <c r="N2430">
        <v>24</v>
      </c>
      <c r="O2430" t="s">
        <v>329</v>
      </c>
      <c r="P2430" t="s">
        <v>41</v>
      </c>
      <c r="Q2430">
        <v>275.2</v>
      </c>
    </row>
    <row r="2431" spans="1:17" hidden="1" x14ac:dyDescent="0.3">
      <c r="A2431">
        <v>6948</v>
      </c>
      <c r="B2431">
        <v>18</v>
      </c>
      <c r="C2431" t="s">
        <v>276</v>
      </c>
      <c r="D2431">
        <v>2009</v>
      </c>
      <c r="E2431" t="s">
        <v>17</v>
      </c>
      <c r="F2431" t="s">
        <v>18</v>
      </c>
      <c r="G2431" t="s">
        <v>19</v>
      </c>
      <c r="H2431" t="s">
        <v>67</v>
      </c>
      <c r="I2431" t="s">
        <v>68</v>
      </c>
      <c r="J2431" t="s">
        <v>69</v>
      </c>
      <c r="K2431" t="s">
        <v>23</v>
      </c>
      <c r="L2431" t="s">
        <v>70</v>
      </c>
      <c r="M2431" t="s">
        <v>25</v>
      </c>
      <c r="N2431">
        <v>24</v>
      </c>
      <c r="O2431" t="s">
        <v>329</v>
      </c>
      <c r="P2431" t="s">
        <v>41</v>
      </c>
      <c r="Q2431">
        <v>415.2</v>
      </c>
    </row>
    <row r="2432" spans="1:17" hidden="1" x14ac:dyDescent="0.3">
      <c r="A2432">
        <v>6949</v>
      </c>
      <c r="B2432">
        <v>18</v>
      </c>
      <c r="C2432" t="s">
        <v>276</v>
      </c>
      <c r="D2432">
        <v>2009</v>
      </c>
      <c r="E2432" t="s">
        <v>17</v>
      </c>
      <c r="F2432" t="s">
        <v>18</v>
      </c>
      <c r="G2432" t="s">
        <v>19</v>
      </c>
      <c r="H2432" t="s">
        <v>67</v>
      </c>
      <c r="I2432" t="s">
        <v>68</v>
      </c>
      <c r="J2432" t="s">
        <v>69</v>
      </c>
      <c r="K2432" t="s">
        <v>23</v>
      </c>
      <c r="L2432" t="s">
        <v>70</v>
      </c>
      <c r="M2432" t="s">
        <v>25</v>
      </c>
      <c r="N2432">
        <v>24</v>
      </c>
      <c r="O2432" t="s">
        <v>329</v>
      </c>
      <c r="P2432" t="s">
        <v>55</v>
      </c>
      <c r="Q2432">
        <v>404.2</v>
      </c>
    </row>
    <row r="2433" spans="1:17" hidden="1" x14ac:dyDescent="0.3">
      <c r="A2433">
        <v>6950</v>
      </c>
      <c r="B2433">
        <v>18</v>
      </c>
      <c r="C2433" t="s">
        <v>276</v>
      </c>
      <c r="D2433">
        <v>2009</v>
      </c>
      <c r="E2433" t="s">
        <v>17</v>
      </c>
      <c r="F2433" t="s">
        <v>18</v>
      </c>
      <c r="G2433" t="s">
        <v>19</v>
      </c>
      <c r="H2433" t="s">
        <v>67</v>
      </c>
      <c r="I2433" t="s">
        <v>68</v>
      </c>
      <c r="J2433" t="s">
        <v>69</v>
      </c>
      <c r="K2433" t="s">
        <v>23</v>
      </c>
      <c r="L2433" t="s">
        <v>70</v>
      </c>
      <c r="M2433" t="s">
        <v>25</v>
      </c>
      <c r="N2433">
        <v>24</v>
      </c>
      <c r="O2433" t="s">
        <v>329</v>
      </c>
      <c r="P2433" t="s">
        <v>79</v>
      </c>
      <c r="Q2433">
        <v>539.6</v>
      </c>
    </row>
    <row r="2434" spans="1:17" hidden="1" x14ac:dyDescent="0.3">
      <c r="A2434">
        <v>6951</v>
      </c>
      <c r="B2434">
        <v>18</v>
      </c>
      <c r="C2434" t="s">
        <v>276</v>
      </c>
      <c r="D2434">
        <v>2009</v>
      </c>
      <c r="E2434" t="s">
        <v>17</v>
      </c>
      <c r="F2434" t="s">
        <v>18</v>
      </c>
      <c r="G2434" t="s">
        <v>19</v>
      </c>
      <c r="H2434" t="s">
        <v>67</v>
      </c>
      <c r="I2434" t="s">
        <v>68</v>
      </c>
      <c r="J2434" t="s">
        <v>69</v>
      </c>
      <c r="K2434" t="s">
        <v>23</v>
      </c>
      <c r="L2434" t="s">
        <v>70</v>
      </c>
      <c r="M2434" t="s">
        <v>25</v>
      </c>
      <c r="N2434">
        <v>24</v>
      </c>
      <c r="O2434" t="s">
        <v>329</v>
      </c>
      <c r="P2434" t="s">
        <v>44</v>
      </c>
      <c r="Q2434">
        <v>316</v>
      </c>
    </row>
    <row r="2435" spans="1:17" hidden="1" x14ac:dyDescent="0.3">
      <c r="A2435">
        <v>6952</v>
      </c>
      <c r="B2435">
        <v>18</v>
      </c>
      <c r="C2435" t="s">
        <v>276</v>
      </c>
      <c r="D2435">
        <v>2009</v>
      </c>
      <c r="E2435" t="s">
        <v>17</v>
      </c>
      <c r="F2435" t="s">
        <v>18</v>
      </c>
      <c r="G2435" t="s">
        <v>19</v>
      </c>
      <c r="H2435" t="s">
        <v>67</v>
      </c>
      <c r="I2435" t="s">
        <v>68</v>
      </c>
      <c r="J2435" t="s">
        <v>69</v>
      </c>
      <c r="K2435" t="s">
        <v>23</v>
      </c>
      <c r="L2435" t="s">
        <v>70</v>
      </c>
      <c r="M2435" t="s">
        <v>25</v>
      </c>
      <c r="N2435">
        <v>24</v>
      </c>
      <c r="O2435" t="s">
        <v>329</v>
      </c>
      <c r="P2435" t="s">
        <v>44</v>
      </c>
      <c r="Q2435">
        <v>383.4</v>
      </c>
    </row>
    <row r="2436" spans="1:17" hidden="1" x14ac:dyDescent="0.3">
      <c r="A2436">
        <v>6953</v>
      </c>
      <c r="B2436">
        <v>18</v>
      </c>
      <c r="C2436" t="s">
        <v>276</v>
      </c>
      <c r="D2436">
        <v>2009</v>
      </c>
      <c r="E2436" t="s">
        <v>17</v>
      </c>
      <c r="F2436" t="s">
        <v>18</v>
      </c>
      <c r="G2436" t="s">
        <v>19</v>
      </c>
      <c r="H2436" t="s">
        <v>67</v>
      </c>
      <c r="I2436" t="s">
        <v>68</v>
      </c>
      <c r="J2436" t="s">
        <v>69</v>
      </c>
      <c r="K2436" t="s">
        <v>23</v>
      </c>
      <c r="L2436" t="s">
        <v>70</v>
      </c>
      <c r="M2436" t="s">
        <v>25</v>
      </c>
      <c r="N2436">
        <v>24</v>
      </c>
      <c r="O2436" t="s">
        <v>329</v>
      </c>
      <c r="P2436" t="s">
        <v>44</v>
      </c>
      <c r="Q2436">
        <v>386</v>
      </c>
    </row>
    <row r="2437" spans="1:17" hidden="1" x14ac:dyDescent="0.3">
      <c r="A2437">
        <v>6954</v>
      </c>
      <c r="B2437">
        <v>18</v>
      </c>
      <c r="C2437" t="s">
        <v>276</v>
      </c>
      <c r="D2437">
        <v>2009</v>
      </c>
      <c r="E2437" t="s">
        <v>17</v>
      </c>
      <c r="F2437" t="s">
        <v>18</v>
      </c>
      <c r="G2437" t="s">
        <v>19</v>
      </c>
      <c r="H2437" t="s">
        <v>67</v>
      </c>
      <c r="I2437" t="s">
        <v>68</v>
      </c>
      <c r="J2437" t="s">
        <v>69</v>
      </c>
      <c r="K2437" t="s">
        <v>23</v>
      </c>
      <c r="L2437" t="s">
        <v>70</v>
      </c>
      <c r="M2437" t="s">
        <v>25</v>
      </c>
      <c r="N2437">
        <v>24</v>
      </c>
      <c r="O2437" t="s">
        <v>329</v>
      </c>
      <c r="P2437" t="s">
        <v>44</v>
      </c>
      <c r="Q2437">
        <v>488.2</v>
      </c>
    </row>
    <row r="2438" spans="1:17" hidden="1" x14ac:dyDescent="0.3">
      <c r="A2438">
        <v>6955</v>
      </c>
      <c r="B2438">
        <v>18</v>
      </c>
      <c r="C2438" t="s">
        <v>276</v>
      </c>
      <c r="D2438">
        <v>2009</v>
      </c>
      <c r="E2438" t="s">
        <v>17</v>
      </c>
      <c r="F2438" t="s">
        <v>18</v>
      </c>
      <c r="G2438" t="s">
        <v>19</v>
      </c>
      <c r="H2438" t="s">
        <v>67</v>
      </c>
      <c r="I2438" t="s">
        <v>68</v>
      </c>
      <c r="J2438" t="s">
        <v>69</v>
      </c>
      <c r="K2438" t="s">
        <v>23</v>
      </c>
      <c r="L2438" t="s">
        <v>70</v>
      </c>
      <c r="M2438" t="s">
        <v>25</v>
      </c>
      <c r="N2438">
        <v>24</v>
      </c>
      <c r="O2438" t="s">
        <v>329</v>
      </c>
      <c r="P2438" t="s">
        <v>132</v>
      </c>
      <c r="Q2438">
        <v>316.2</v>
      </c>
    </row>
    <row r="2439" spans="1:17" hidden="1" x14ac:dyDescent="0.3">
      <c r="A2439">
        <v>6956</v>
      </c>
      <c r="B2439">
        <v>18</v>
      </c>
      <c r="C2439" t="s">
        <v>276</v>
      </c>
      <c r="D2439">
        <v>2009</v>
      </c>
      <c r="E2439" t="s">
        <v>17</v>
      </c>
      <c r="F2439" t="s">
        <v>18</v>
      </c>
      <c r="G2439" t="s">
        <v>19</v>
      </c>
      <c r="H2439" t="s">
        <v>62</v>
      </c>
      <c r="I2439" t="s">
        <v>63</v>
      </c>
      <c r="J2439" t="s">
        <v>64</v>
      </c>
      <c r="K2439" t="s">
        <v>23</v>
      </c>
      <c r="L2439" t="s">
        <v>37</v>
      </c>
      <c r="M2439" t="s">
        <v>25</v>
      </c>
      <c r="N2439">
        <v>24</v>
      </c>
      <c r="O2439" t="s">
        <v>331</v>
      </c>
      <c r="P2439" t="s">
        <v>137</v>
      </c>
      <c r="Q2439">
        <v>317.5</v>
      </c>
    </row>
    <row r="2440" spans="1:17" hidden="1" x14ac:dyDescent="0.3">
      <c r="A2440">
        <v>6957</v>
      </c>
      <c r="B2440">
        <v>18</v>
      </c>
      <c r="C2440" t="s">
        <v>276</v>
      </c>
      <c r="D2440">
        <v>2009</v>
      </c>
      <c r="E2440" t="s">
        <v>17</v>
      </c>
      <c r="F2440" t="s">
        <v>18</v>
      </c>
      <c r="G2440" t="s">
        <v>19</v>
      </c>
      <c r="H2440" t="s">
        <v>62</v>
      </c>
      <c r="I2440" t="s">
        <v>63</v>
      </c>
      <c r="J2440" t="s">
        <v>64</v>
      </c>
      <c r="K2440" t="s">
        <v>23</v>
      </c>
      <c r="L2440" t="s">
        <v>37</v>
      </c>
      <c r="M2440" t="s">
        <v>25</v>
      </c>
      <c r="N2440">
        <v>24</v>
      </c>
      <c r="O2440" t="s">
        <v>331</v>
      </c>
      <c r="P2440" t="s">
        <v>41</v>
      </c>
      <c r="Q2440">
        <v>531.20000000000005</v>
      </c>
    </row>
    <row r="2441" spans="1:17" hidden="1" x14ac:dyDescent="0.3">
      <c r="A2441">
        <v>6958</v>
      </c>
      <c r="B2441">
        <v>18</v>
      </c>
      <c r="C2441" t="s">
        <v>276</v>
      </c>
      <c r="D2441">
        <v>2009</v>
      </c>
      <c r="E2441" t="s">
        <v>17</v>
      </c>
      <c r="F2441" t="s">
        <v>18</v>
      </c>
      <c r="G2441" t="s">
        <v>19</v>
      </c>
      <c r="H2441" t="s">
        <v>62</v>
      </c>
      <c r="I2441" t="s">
        <v>63</v>
      </c>
      <c r="J2441" t="s">
        <v>64</v>
      </c>
      <c r="K2441" t="s">
        <v>23</v>
      </c>
      <c r="L2441" t="s">
        <v>37</v>
      </c>
      <c r="M2441" t="s">
        <v>25</v>
      </c>
      <c r="N2441">
        <v>24</v>
      </c>
      <c r="O2441" t="s">
        <v>331</v>
      </c>
      <c r="P2441" t="s">
        <v>44</v>
      </c>
      <c r="Q2441">
        <v>283.5</v>
      </c>
    </row>
    <row r="2442" spans="1:17" hidden="1" x14ac:dyDescent="0.3">
      <c r="A2442">
        <v>6959</v>
      </c>
      <c r="B2442">
        <v>18</v>
      </c>
      <c r="C2442" t="s">
        <v>276</v>
      </c>
      <c r="D2442">
        <v>2009</v>
      </c>
      <c r="E2442" t="s">
        <v>17</v>
      </c>
      <c r="F2442" t="s">
        <v>18</v>
      </c>
      <c r="G2442" t="s">
        <v>19</v>
      </c>
      <c r="H2442" t="s">
        <v>62</v>
      </c>
      <c r="I2442" t="s">
        <v>63</v>
      </c>
      <c r="J2442" t="s">
        <v>64</v>
      </c>
      <c r="K2442" t="s">
        <v>23</v>
      </c>
      <c r="L2442" t="s">
        <v>37</v>
      </c>
      <c r="M2442" t="s">
        <v>25</v>
      </c>
      <c r="N2442">
        <v>24</v>
      </c>
      <c r="O2442" t="s">
        <v>331</v>
      </c>
      <c r="P2442" t="s">
        <v>44</v>
      </c>
      <c r="Q2442">
        <v>308.3</v>
      </c>
    </row>
    <row r="2443" spans="1:17" hidden="1" x14ac:dyDescent="0.3">
      <c r="A2443">
        <v>6960</v>
      </c>
      <c r="B2443">
        <v>18</v>
      </c>
      <c r="C2443" t="s">
        <v>276</v>
      </c>
      <c r="D2443">
        <v>2009</v>
      </c>
      <c r="E2443" t="s">
        <v>17</v>
      </c>
      <c r="F2443" t="s">
        <v>18</v>
      </c>
      <c r="G2443" t="s">
        <v>19</v>
      </c>
      <c r="H2443" t="s">
        <v>62</v>
      </c>
      <c r="I2443" t="s">
        <v>63</v>
      </c>
      <c r="J2443" t="s">
        <v>64</v>
      </c>
      <c r="K2443" t="s">
        <v>23</v>
      </c>
      <c r="L2443" t="s">
        <v>37</v>
      </c>
      <c r="M2443" t="s">
        <v>25</v>
      </c>
      <c r="N2443">
        <v>24</v>
      </c>
      <c r="O2443" t="s">
        <v>331</v>
      </c>
      <c r="P2443" t="s">
        <v>44</v>
      </c>
      <c r="Q2443">
        <v>344.4</v>
      </c>
    </row>
    <row r="2444" spans="1:17" hidden="1" x14ac:dyDescent="0.3">
      <c r="A2444">
        <v>6961</v>
      </c>
      <c r="B2444">
        <v>18</v>
      </c>
      <c r="C2444" t="s">
        <v>276</v>
      </c>
      <c r="D2444">
        <v>2009</v>
      </c>
      <c r="E2444" t="s">
        <v>17</v>
      </c>
      <c r="F2444" t="s">
        <v>18</v>
      </c>
      <c r="G2444" t="s">
        <v>19</v>
      </c>
      <c r="H2444" t="s">
        <v>62</v>
      </c>
      <c r="I2444" t="s">
        <v>63</v>
      </c>
      <c r="J2444" t="s">
        <v>64</v>
      </c>
      <c r="K2444" t="s">
        <v>23</v>
      </c>
      <c r="L2444" t="s">
        <v>37</v>
      </c>
      <c r="M2444" t="s">
        <v>25</v>
      </c>
      <c r="N2444">
        <v>24</v>
      </c>
      <c r="O2444" t="s">
        <v>331</v>
      </c>
      <c r="P2444" t="s">
        <v>81</v>
      </c>
      <c r="Q2444">
        <v>85.6</v>
      </c>
    </row>
    <row r="2445" spans="1:17" hidden="1" x14ac:dyDescent="0.3">
      <c r="A2445">
        <v>6962</v>
      </c>
      <c r="B2445">
        <v>18</v>
      </c>
      <c r="C2445" t="s">
        <v>276</v>
      </c>
      <c r="D2445">
        <v>2009</v>
      </c>
      <c r="E2445" t="s">
        <v>17</v>
      </c>
      <c r="F2445" t="s">
        <v>18</v>
      </c>
      <c r="G2445" t="s">
        <v>19</v>
      </c>
      <c r="H2445" t="s">
        <v>62</v>
      </c>
      <c r="I2445" t="s">
        <v>63</v>
      </c>
      <c r="J2445" t="s">
        <v>64</v>
      </c>
      <c r="K2445" t="s">
        <v>23</v>
      </c>
      <c r="L2445" t="s">
        <v>37</v>
      </c>
      <c r="M2445" t="s">
        <v>25</v>
      </c>
      <c r="N2445">
        <v>24</v>
      </c>
      <c r="O2445" t="s">
        <v>331</v>
      </c>
      <c r="P2445" t="s">
        <v>30</v>
      </c>
      <c r="Q2445">
        <v>636.29999999999995</v>
      </c>
    </row>
    <row r="2446" spans="1:17" x14ac:dyDescent="0.3">
      <c r="A2446">
        <v>6963</v>
      </c>
      <c r="B2446">
        <v>18</v>
      </c>
      <c r="C2446" t="s">
        <v>276</v>
      </c>
      <c r="D2446">
        <v>2009</v>
      </c>
      <c r="E2446" t="s">
        <v>17</v>
      </c>
      <c r="F2446" t="s">
        <v>18</v>
      </c>
      <c r="G2446" t="s">
        <v>19</v>
      </c>
      <c r="H2446" t="s">
        <v>20</v>
      </c>
      <c r="I2446" t="s">
        <v>21</v>
      </c>
      <c r="J2446" t="s">
        <v>22</v>
      </c>
      <c r="K2446" t="s">
        <v>23</v>
      </c>
      <c r="L2446" t="s">
        <v>24</v>
      </c>
      <c r="M2446" t="s">
        <v>25</v>
      </c>
      <c r="N2446">
        <v>24</v>
      </c>
      <c r="O2446" t="s">
        <v>332</v>
      </c>
      <c r="P2446" t="s">
        <v>28</v>
      </c>
      <c r="Q2446">
        <v>280.39999999999998</v>
      </c>
    </row>
    <row r="2447" spans="1:17" hidden="1" x14ac:dyDescent="0.3">
      <c r="A2447">
        <v>6964</v>
      </c>
      <c r="B2447">
        <v>18</v>
      </c>
      <c r="C2447" t="s">
        <v>276</v>
      </c>
      <c r="D2447">
        <v>2009</v>
      </c>
      <c r="E2447" t="s">
        <v>17</v>
      </c>
      <c r="F2447" t="s">
        <v>18</v>
      </c>
      <c r="G2447" t="s">
        <v>19</v>
      </c>
      <c r="H2447" t="s">
        <v>20</v>
      </c>
      <c r="I2447" t="s">
        <v>21</v>
      </c>
      <c r="J2447" t="s">
        <v>22</v>
      </c>
      <c r="K2447" t="s">
        <v>23</v>
      </c>
      <c r="L2447" t="s">
        <v>24</v>
      </c>
      <c r="M2447" t="s">
        <v>25</v>
      </c>
      <c r="N2447">
        <v>24</v>
      </c>
      <c r="O2447" t="s">
        <v>332</v>
      </c>
      <c r="P2447" t="s">
        <v>29</v>
      </c>
      <c r="Q2447">
        <v>110.3</v>
      </c>
    </row>
    <row r="2448" spans="1:17" hidden="1" x14ac:dyDescent="0.3">
      <c r="A2448">
        <v>6965</v>
      </c>
      <c r="B2448">
        <v>18</v>
      </c>
      <c r="C2448" t="s">
        <v>276</v>
      </c>
      <c r="D2448">
        <v>2009</v>
      </c>
      <c r="E2448" t="s">
        <v>17</v>
      </c>
      <c r="F2448" t="s">
        <v>18</v>
      </c>
      <c r="G2448" t="s">
        <v>19</v>
      </c>
      <c r="H2448" t="s">
        <v>20</v>
      </c>
      <c r="I2448" t="s">
        <v>21</v>
      </c>
      <c r="J2448" t="s">
        <v>22</v>
      </c>
      <c r="K2448" t="s">
        <v>23</v>
      </c>
      <c r="L2448" t="s">
        <v>24</v>
      </c>
      <c r="M2448" t="s">
        <v>25</v>
      </c>
      <c r="N2448">
        <v>24</v>
      </c>
      <c r="O2448" t="s">
        <v>332</v>
      </c>
      <c r="P2448" t="s">
        <v>29</v>
      </c>
      <c r="Q2448">
        <v>120.1</v>
      </c>
    </row>
    <row r="2449" spans="1:17" hidden="1" x14ac:dyDescent="0.3">
      <c r="A2449">
        <v>6966</v>
      </c>
      <c r="B2449">
        <v>18</v>
      </c>
      <c r="C2449" t="s">
        <v>276</v>
      </c>
      <c r="D2449">
        <v>2009</v>
      </c>
      <c r="E2449" t="s">
        <v>17</v>
      </c>
      <c r="F2449" t="s">
        <v>18</v>
      </c>
      <c r="G2449" t="s">
        <v>19</v>
      </c>
      <c r="H2449" t="s">
        <v>20</v>
      </c>
      <c r="I2449" t="s">
        <v>21</v>
      </c>
      <c r="J2449" t="s">
        <v>22</v>
      </c>
      <c r="K2449" t="s">
        <v>23</v>
      </c>
      <c r="L2449" t="s">
        <v>24</v>
      </c>
      <c r="M2449" t="s">
        <v>25</v>
      </c>
      <c r="N2449">
        <v>24</v>
      </c>
      <c r="O2449" t="s">
        <v>332</v>
      </c>
      <c r="P2449" t="s">
        <v>29</v>
      </c>
      <c r="Q2449">
        <v>122.5</v>
      </c>
    </row>
    <row r="2450" spans="1:17" hidden="1" x14ac:dyDescent="0.3">
      <c r="A2450">
        <v>6967</v>
      </c>
      <c r="B2450">
        <v>18</v>
      </c>
      <c r="C2450" t="s">
        <v>276</v>
      </c>
      <c r="D2450">
        <v>2009</v>
      </c>
      <c r="E2450" t="s">
        <v>17</v>
      </c>
      <c r="F2450" t="s">
        <v>18</v>
      </c>
      <c r="G2450" t="s">
        <v>19</v>
      </c>
      <c r="H2450" t="s">
        <v>20</v>
      </c>
      <c r="I2450" t="s">
        <v>21</v>
      </c>
      <c r="J2450" t="s">
        <v>22</v>
      </c>
      <c r="K2450" t="s">
        <v>23</v>
      </c>
      <c r="L2450" t="s">
        <v>24</v>
      </c>
      <c r="M2450" t="s">
        <v>25</v>
      </c>
      <c r="N2450">
        <v>24</v>
      </c>
      <c r="O2450" t="s">
        <v>332</v>
      </c>
      <c r="P2450" t="s">
        <v>29</v>
      </c>
      <c r="Q2450">
        <v>122.8</v>
      </c>
    </row>
    <row r="2451" spans="1:17" hidden="1" x14ac:dyDescent="0.3">
      <c r="A2451">
        <v>6968</v>
      </c>
      <c r="B2451">
        <v>18</v>
      </c>
      <c r="C2451" t="s">
        <v>276</v>
      </c>
      <c r="D2451">
        <v>2009</v>
      </c>
      <c r="E2451" t="s">
        <v>17</v>
      </c>
      <c r="F2451" t="s">
        <v>18</v>
      </c>
      <c r="G2451" t="s">
        <v>19</v>
      </c>
      <c r="H2451" t="s">
        <v>20</v>
      </c>
      <c r="I2451" t="s">
        <v>21</v>
      </c>
      <c r="J2451" t="s">
        <v>22</v>
      </c>
      <c r="K2451" t="s">
        <v>23</v>
      </c>
      <c r="L2451" t="s">
        <v>24</v>
      </c>
      <c r="M2451" t="s">
        <v>25</v>
      </c>
      <c r="N2451">
        <v>24</v>
      </c>
      <c r="O2451" t="s">
        <v>332</v>
      </c>
      <c r="P2451" t="s">
        <v>29</v>
      </c>
      <c r="Q2451">
        <v>128.1</v>
      </c>
    </row>
    <row r="2452" spans="1:17" hidden="1" x14ac:dyDescent="0.3">
      <c r="A2452">
        <v>6969</v>
      </c>
      <c r="B2452">
        <v>18</v>
      </c>
      <c r="C2452" t="s">
        <v>276</v>
      </c>
      <c r="D2452">
        <v>2009</v>
      </c>
      <c r="E2452" t="s">
        <v>17</v>
      </c>
      <c r="F2452" t="s">
        <v>18</v>
      </c>
      <c r="G2452" t="s">
        <v>19</v>
      </c>
      <c r="H2452" t="s">
        <v>20</v>
      </c>
      <c r="I2452" t="s">
        <v>21</v>
      </c>
      <c r="J2452" t="s">
        <v>22</v>
      </c>
      <c r="K2452" t="s">
        <v>23</v>
      </c>
      <c r="L2452" t="s">
        <v>24</v>
      </c>
      <c r="M2452" t="s">
        <v>25</v>
      </c>
      <c r="N2452">
        <v>24</v>
      </c>
      <c r="O2452" t="s">
        <v>332</v>
      </c>
      <c r="P2452" t="s">
        <v>29</v>
      </c>
      <c r="Q2452">
        <v>142</v>
      </c>
    </row>
    <row r="2453" spans="1:17" hidden="1" x14ac:dyDescent="0.3">
      <c r="A2453">
        <v>6970</v>
      </c>
      <c r="B2453">
        <v>18</v>
      </c>
      <c r="C2453" t="s">
        <v>276</v>
      </c>
      <c r="D2453">
        <v>2009</v>
      </c>
      <c r="E2453" t="s">
        <v>17</v>
      </c>
      <c r="F2453" t="s">
        <v>18</v>
      </c>
      <c r="G2453" t="s">
        <v>19</v>
      </c>
      <c r="H2453" t="s">
        <v>20</v>
      </c>
      <c r="I2453" t="s">
        <v>21</v>
      </c>
      <c r="J2453" t="s">
        <v>22</v>
      </c>
      <c r="K2453" t="s">
        <v>23</v>
      </c>
      <c r="L2453" t="s">
        <v>24</v>
      </c>
      <c r="M2453" t="s">
        <v>25</v>
      </c>
      <c r="N2453">
        <v>24</v>
      </c>
      <c r="O2453" t="s">
        <v>332</v>
      </c>
      <c r="P2453" t="s">
        <v>51</v>
      </c>
      <c r="Q2453">
        <v>205.1</v>
      </c>
    </row>
    <row r="2454" spans="1:17" hidden="1" x14ac:dyDescent="0.3">
      <c r="A2454">
        <v>6971</v>
      </c>
      <c r="B2454">
        <v>18</v>
      </c>
      <c r="C2454" t="s">
        <v>276</v>
      </c>
      <c r="D2454">
        <v>2009</v>
      </c>
      <c r="E2454" t="s">
        <v>17</v>
      </c>
      <c r="F2454" t="s">
        <v>18</v>
      </c>
      <c r="G2454" t="s">
        <v>19</v>
      </c>
      <c r="H2454" t="s">
        <v>20</v>
      </c>
      <c r="I2454" t="s">
        <v>21</v>
      </c>
      <c r="J2454" t="s">
        <v>22</v>
      </c>
      <c r="K2454" t="s">
        <v>23</v>
      </c>
      <c r="L2454" t="s">
        <v>24</v>
      </c>
      <c r="M2454" t="s">
        <v>25</v>
      </c>
      <c r="N2454">
        <v>24</v>
      </c>
      <c r="O2454" t="s">
        <v>332</v>
      </c>
      <c r="P2454" t="s">
        <v>51</v>
      </c>
      <c r="Q2454">
        <v>206.5</v>
      </c>
    </row>
    <row r="2455" spans="1:17" hidden="1" x14ac:dyDescent="0.3">
      <c r="A2455">
        <v>6972</v>
      </c>
      <c r="B2455">
        <v>18</v>
      </c>
      <c r="C2455" t="s">
        <v>276</v>
      </c>
      <c r="D2455">
        <v>2009</v>
      </c>
      <c r="E2455" t="s">
        <v>17</v>
      </c>
      <c r="F2455" t="s">
        <v>18</v>
      </c>
      <c r="G2455" t="s">
        <v>19</v>
      </c>
      <c r="H2455" t="s">
        <v>20</v>
      </c>
      <c r="I2455" t="s">
        <v>21</v>
      </c>
      <c r="J2455" t="s">
        <v>22</v>
      </c>
      <c r="K2455" t="s">
        <v>23</v>
      </c>
      <c r="L2455" t="s">
        <v>24</v>
      </c>
      <c r="M2455" t="s">
        <v>25</v>
      </c>
      <c r="N2455">
        <v>24</v>
      </c>
      <c r="O2455" t="s">
        <v>332</v>
      </c>
      <c r="P2455" t="s">
        <v>51</v>
      </c>
      <c r="Q2455">
        <v>239.4</v>
      </c>
    </row>
    <row r="2456" spans="1:17" hidden="1" x14ac:dyDescent="0.3">
      <c r="A2456">
        <v>6973</v>
      </c>
      <c r="B2456">
        <v>18</v>
      </c>
      <c r="C2456" t="s">
        <v>276</v>
      </c>
      <c r="D2456">
        <v>2009</v>
      </c>
      <c r="E2456" t="s">
        <v>17</v>
      </c>
      <c r="F2456" t="s">
        <v>18</v>
      </c>
      <c r="G2456" t="s">
        <v>19</v>
      </c>
      <c r="H2456" t="s">
        <v>67</v>
      </c>
      <c r="I2456" t="s">
        <v>68</v>
      </c>
      <c r="J2456" t="s">
        <v>69</v>
      </c>
      <c r="K2456" t="s">
        <v>23</v>
      </c>
      <c r="L2456" t="s">
        <v>70</v>
      </c>
      <c r="M2456" t="s">
        <v>25</v>
      </c>
      <c r="N2456">
        <v>24</v>
      </c>
      <c r="O2456" t="s">
        <v>333</v>
      </c>
      <c r="P2456" t="s">
        <v>137</v>
      </c>
      <c r="Q2456">
        <v>326.10000000000002</v>
      </c>
    </row>
    <row r="2457" spans="1:17" hidden="1" x14ac:dyDescent="0.3">
      <c r="A2457">
        <v>6974</v>
      </c>
      <c r="B2457">
        <v>18</v>
      </c>
      <c r="C2457" t="s">
        <v>276</v>
      </c>
      <c r="D2457">
        <v>2009</v>
      </c>
      <c r="E2457" t="s">
        <v>17</v>
      </c>
      <c r="F2457" t="s">
        <v>18</v>
      </c>
      <c r="G2457" t="s">
        <v>19</v>
      </c>
      <c r="H2457" t="s">
        <v>67</v>
      </c>
      <c r="I2457" t="s">
        <v>68</v>
      </c>
      <c r="J2457" t="s">
        <v>69</v>
      </c>
      <c r="K2457" t="s">
        <v>23</v>
      </c>
      <c r="L2457" t="s">
        <v>70</v>
      </c>
      <c r="M2457" t="s">
        <v>25</v>
      </c>
      <c r="N2457">
        <v>24</v>
      </c>
      <c r="O2457" t="s">
        <v>333</v>
      </c>
      <c r="P2457" t="s">
        <v>132</v>
      </c>
      <c r="Q2457">
        <v>352.2</v>
      </c>
    </row>
    <row r="2458" spans="1:17" hidden="1" x14ac:dyDescent="0.3">
      <c r="A2458">
        <v>6975</v>
      </c>
      <c r="B2458">
        <v>18</v>
      </c>
      <c r="C2458" t="s">
        <v>276</v>
      </c>
      <c r="D2458">
        <v>2009</v>
      </c>
      <c r="E2458" t="s">
        <v>17</v>
      </c>
      <c r="F2458" t="s">
        <v>18</v>
      </c>
      <c r="G2458" t="s">
        <v>19</v>
      </c>
      <c r="H2458" t="s">
        <v>62</v>
      </c>
      <c r="I2458" t="s">
        <v>63</v>
      </c>
      <c r="J2458" t="s">
        <v>64</v>
      </c>
      <c r="K2458" t="s">
        <v>23</v>
      </c>
      <c r="L2458" t="s">
        <v>37</v>
      </c>
      <c r="M2458" t="s">
        <v>25</v>
      </c>
      <c r="N2458">
        <v>24</v>
      </c>
      <c r="O2458" t="s">
        <v>334</v>
      </c>
      <c r="P2458" t="s">
        <v>137</v>
      </c>
      <c r="Q2458">
        <v>234.8</v>
      </c>
    </row>
    <row r="2459" spans="1:17" hidden="1" x14ac:dyDescent="0.3">
      <c r="A2459">
        <v>6976</v>
      </c>
      <c r="B2459">
        <v>18</v>
      </c>
      <c r="C2459" t="s">
        <v>276</v>
      </c>
      <c r="D2459">
        <v>2009</v>
      </c>
      <c r="E2459" t="s">
        <v>17</v>
      </c>
      <c r="F2459" t="s">
        <v>18</v>
      </c>
      <c r="G2459" t="s">
        <v>19</v>
      </c>
      <c r="H2459" t="s">
        <v>62</v>
      </c>
      <c r="I2459" t="s">
        <v>63</v>
      </c>
      <c r="J2459" t="s">
        <v>64</v>
      </c>
      <c r="K2459" t="s">
        <v>23</v>
      </c>
      <c r="L2459" t="s">
        <v>37</v>
      </c>
      <c r="M2459" t="s">
        <v>25</v>
      </c>
      <c r="N2459">
        <v>24</v>
      </c>
      <c r="O2459" t="s">
        <v>334</v>
      </c>
      <c r="P2459" t="s">
        <v>41</v>
      </c>
      <c r="Q2459">
        <v>267.8</v>
      </c>
    </row>
    <row r="2460" spans="1:17" hidden="1" x14ac:dyDescent="0.3">
      <c r="A2460">
        <v>6977</v>
      </c>
      <c r="B2460">
        <v>18</v>
      </c>
      <c r="C2460" t="s">
        <v>276</v>
      </c>
      <c r="D2460">
        <v>2009</v>
      </c>
      <c r="E2460" t="s">
        <v>17</v>
      </c>
      <c r="F2460" t="s">
        <v>18</v>
      </c>
      <c r="G2460" t="s">
        <v>19</v>
      </c>
      <c r="H2460" t="s">
        <v>62</v>
      </c>
      <c r="I2460" t="s">
        <v>63</v>
      </c>
      <c r="J2460" t="s">
        <v>64</v>
      </c>
      <c r="K2460" t="s">
        <v>23</v>
      </c>
      <c r="L2460" t="s">
        <v>37</v>
      </c>
      <c r="M2460" t="s">
        <v>25</v>
      </c>
      <c r="N2460">
        <v>24</v>
      </c>
      <c r="O2460" t="s">
        <v>334</v>
      </c>
      <c r="P2460" t="s">
        <v>44</v>
      </c>
      <c r="Q2460">
        <v>176.4</v>
      </c>
    </row>
    <row r="2461" spans="1:17" hidden="1" x14ac:dyDescent="0.3">
      <c r="A2461">
        <v>6978</v>
      </c>
      <c r="B2461">
        <v>18</v>
      </c>
      <c r="C2461" t="s">
        <v>276</v>
      </c>
      <c r="D2461">
        <v>2009</v>
      </c>
      <c r="E2461" t="s">
        <v>17</v>
      </c>
      <c r="F2461" t="s">
        <v>18</v>
      </c>
      <c r="G2461" t="s">
        <v>19</v>
      </c>
      <c r="H2461" t="s">
        <v>62</v>
      </c>
      <c r="I2461" t="s">
        <v>63</v>
      </c>
      <c r="J2461" t="s">
        <v>64</v>
      </c>
      <c r="K2461" t="s">
        <v>23</v>
      </c>
      <c r="L2461" t="s">
        <v>37</v>
      </c>
      <c r="M2461" t="s">
        <v>25</v>
      </c>
      <c r="N2461">
        <v>24</v>
      </c>
      <c r="O2461" t="s">
        <v>334</v>
      </c>
      <c r="P2461" t="s">
        <v>44</v>
      </c>
      <c r="Q2461">
        <v>201.9</v>
      </c>
    </row>
    <row r="2462" spans="1:17" hidden="1" x14ac:dyDescent="0.3">
      <c r="A2462">
        <v>6979</v>
      </c>
      <c r="B2462">
        <v>18</v>
      </c>
      <c r="C2462" t="s">
        <v>276</v>
      </c>
      <c r="D2462">
        <v>2009</v>
      </c>
      <c r="E2462" t="s">
        <v>17</v>
      </c>
      <c r="F2462" t="s">
        <v>18</v>
      </c>
      <c r="G2462" t="s">
        <v>19</v>
      </c>
      <c r="H2462" t="s">
        <v>62</v>
      </c>
      <c r="I2462" t="s">
        <v>63</v>
      </c>
      <c r="J2462" t="s">
        <v>64</v>
      </c>
      <c r="K2462" t="s">
        <v>23</v>
      </c>
      <c r="L2462" t="s">
        <v>37</v>
      </c>
      <c r="M2462" t="s">
        <v>25</v>
      </c>
      <c r="N2462">
        <v>24</v>
      </c>
      <c r="O2462" t="s">
        <v>334</v>
      </c>
      <c r="P2462" t="s">
        <v>44</v>
      </c>
      <c r="Q2462">
        <v>217.8</v>
      </c>
    </row>
    <row r="2463" spans="1:17" hidden="1" x14ac:dyDescent="0.3">
      <c r="A2463">
        <v>7007</v>
      </c>
      <c r="B2463">
        <v>18</v>
      </c>
      <c r="C2463" t="s">
        <v>276</v>
      </c>
      <c r="D2463">
        <v>2009</v>
      </c>
      <c r="E2463" t="s">
        <v>17</v>
      </c>
      <c r="F2463" t="s">
        <v>18</v>
      </c>
      <c r="G2463" t="s">
        <v>19</v>
      </c>
      <c r="H2463" t="s">
        <v>62</v>
      </c>
      <c r="I2463" t="s">
        <v>236</v>
      </c>
      <c r="J2463" t="s">
        <v>64</v>
      </c>
      <c r="K2463" t="s">
        <v>36</v>
      </c>
      <c r="L2463" t="s">
        <v>37</v>
      </c>
      <c r="M2463" t="s">
        <v>25</v>
      </c>
      <c r="N2463">
        <v>10</v>
      </c>
      <c r="O2463" t="s">
        <v>335</v>
      </c>
      <c r="P2463" t="s">
        <v>41</v>
      </c>
      <c r="Q2463">
        <v>435</v>
      </c>
    </row>
    <row r="2464" spans="1:17" hidden="1" x14ac:dyDescent="0.3">
      <c r="A2464">
        <v>7008</v>
      </c>
      <c r="B2464">
        <v>18</v>
      </c>
      <c r="C2464" t="s">
        <v>276</v>
      </c>
      <c r="D2464">
        <v>2009</v>
      </c>
      <c r="E2464" t="s">
        <v>17</v>
      </c>
      <c r="F2464" t="s">
        <v>18</v>
      </c>
      <c r="G2464" t="s">
        <v>19</v>
      </c>
      <c r="H2464" t="s">
        <v>62</v>
      </c>
      <c r="I2464" t="s">
        <v>236</v>
      </c>
      <c r="J2464" t="s">
        <v>64</v>
      </c>
      <c r="K2464" t="s">
        <v>36</v>
      </c>
      <c r="L2464" t="s">
        <v>37</v>
      </c>
      <c r="M2464" t="s">
        <v>25</v>
      </c>
      <c r="N2464">
        <v>10</v>
      </c>
      <c r="O2464" t="s">
        <v>335</v>
      </c>
      <c r="P2464" t="s">
        <v>41</v>
      </c>
      <c r="Q2464">
        <v>458.1</v>
      </c>
    </row>
    <row r="2465" spans="1:17" hidden="1" x14ac:dyDescent="0.3">
      <c r="A2465">
        <v>7009</v>
      </c>
      <c r="B2465">
        <v>18</v>
      </c>
      <c r="C2465" t="s">
        <v>276</v>
      </c>
      <c r="D2465">
        <v>2009</v>
      </c>
      <c r="E2465" t="s">
        <v>17</v>
      </c>
      <c r="F2465" t="s">
        <v>18</v>
      </c>
      <c r="G2465" t="s">
        <v>19</v>
      </c>
      <c r="H2465" t="s">
        <v>62</v>
      </c>
      <c r="I2465" t="s">
        <v>236</v>
      </c>
      <c r="J2465" t="s">
        <v>64</v>
      </c>
      <c r="K2465" t="s">
        <v>36</v>
      </c>
      <c r="L2465" t="s">
        <v>37</v>
      </c>
      <c r="M2465" t="s">
        <v>25</v>
      </c>
      <c r="N2465">
        <v>10</v>
      </c>
      <c r="O2465" t="s">
        <v>335</v>
      </c>
      <c r="P2465" t="s">
        <v>44</v>
      </c>
      <c r="Q2465">
        <v>219.7</v>
      </c>
    </row>
    <row r="2466" spans="1:17" hidden="1" x14ac:dyDescent="0.3">
      <c r="A2466">
        <v>7010</v>
      </c>
      <c r="B2466">
        <v>18</v>
      </c>
      <c r="C2466" t="s">
        <v>276</v>
      </c>
      <c r="D2466">
        <v>2009</v>
      </c>
      <c r="E2466" t="s">
        <v>17</v>
      </c>
      <c r="F2466" t="s">
        <v>18</v>
      </c>
      <c r="G2466" t="s">
        <v>19</v>
      </c>
      <c r="H2466" t="s">
        <v>62</v>
      </c>
      <c r="I2466" t="s">
        <v>236</v>
      </c>
      <c r="J2466" t="s">
        <v>64</v>
      </c>
      <c r="K2466" t="s">
        <v>36</v>
      </c>
      <c r="L2466" t="s">
        <v>37</v>
      </c>
      <c r="M2466" t="s">
        <v>25</v>
      </c>
      <c r="N2466">
        <v>10</v>
      </c>
      <c r="O2466" t="s">
        <v>335</v>
      </c>
      <c r="P2466" t="s">
        <v>44</v>
      </c>
      <c r="Q2466">
        <v>355.8</v>
      </c>
    </row>
    <row r="2467" spans="1:17" hidden="1" x14ac:dyDescent="0.3">
      <c r="A2467">
        <v>7011</v>
      </c>
      <c r="B2467">
        <v>18</v>
      </c>
      <c r="C2467" t="s">
        <v>276</v>
      </c>
      <c r="D2467">
        <v>2009</v>
      </c>
      <c r="E2467" t="s">
        <v>17</v>
      </c>
      <c r="F2467" t="s">
        <v>18</v>
      </c>
      <c r="G2467" t="s">
        <v>19</v>
      </c>
      <c r="H2467" t="s">
        <v>20</v>
      </c>
      <c r="I2467" t="s">
        <v>21</v>
      </c>
      <c r="J2467" t="s">
        <v>22</v>
      </c>
      <c r="K2467" t="s">
        <v>23</v>
      </c>
      <c r="L2467" t="s">
        <v>24</v>
      </c>
      <c r="M2467" t="s">
        <v>25</v>
      </c>
      <c r="N2467">
        <v>24</v>
      </c>
      <c r="O2467" t="s">
        <v>336</v>
      </c>
      <c r="P2467" t="s">
        <v>41</v>
      </c>
      <c r="Q2467">
        <v>429.8</v>
      </c>
    </row>
    <row r="2468" spans="1:17" hidden="1" x14ac:dyDescent="0.3">
      <c r="A2468">
        <v>7012</v>
      </c>
      <c r="B2468">
        <v>18</v>
      </c>
      <c r="C2468" t="s">
        <v>276</v>
      </c>
      <c r="D2468">
        <v>2009</v>
      </c>
      <c r="E2468" t="s">
        <v>17</v>
      </c>
      <c r="F2468" t="s">
        <v>18</v>
      </c>
      <c r="G2468" t="s">
        <v>19</v>
      </c>
      <c r="H2468" t="s">
        <v>20</v>
      </c>
      <c r="I2468" t="s">
        <v>21</v>
      </c>
      <c r="J2468" t="s">
        <v>22</v>
      </c>
      <c r="K2468" t="s">
        <v>23</v>
      </c>
      <c r="L2468" t="s">
        <v>24</v>
      </c>
      <c r="M2468" t="s">
        <v>25</v>
      </c>
      <c r="N2468">
        <v>24</v>
      </c>
      <c r="O2468" t="s">
        <v>336</v>
      </c>
      <c r="P2468" t="s">
        <v>41</v>
      </c>
      <c r="Q2468">
        <v>528.5</v>
      </c>
    </row>
    <row r="2469" spans="1:17" hidden="1" x14ac:dyDescent="0.3">
      <c r="A2469">
        <v>7013</v>
      </c>
      <c r="B2469">
        <v>18</v>
      </c>
      <c r="C2469" t="s">
        <v>276</v>
      </c>
      <c r="D2469">
        <v>2009</v>
      </c>
      <c r="E2469" t="s">
        <v>17</v>
      </c>
      <c r="F2469" t="s">
        <v>18</v>
      </c>
      <c r="G2469" t="s">
        <v>19</v>
      </c>
      <c r="H2469" t="s">
        <v>20</v>
      </c>
      <c r="I2469" t="s">
        <v>21</v>
      </c>
      <c r="J2469" t="s">
        <v>22</v>
      </c>
      <c r="K2469" t="s">
        <v>23</v>
      </c>
      <c r="L2469" t="s">
        <v>24</v>
      </c>
      <c r="M2469" t="s">
        <v>25</v>
      </c>
      <c r="N2469">
        <v>24</v>
      </c>
      <c r="O2469" t="s">
        <v>336</v>
      </c>
      <c r="P2469" t="s">
        <v>28</v>
      </c>
      <c r="Q2469">
        <v>343.6</v>
      </c>
    </row>
    <row r="2470" spans="1:17" hidden="1" x14ac:dyDescent="0.3">
      <c r="A2470">
        <v>7014</v>
      </c>
      <c r="B2470">
        <v>18</v>
      </c>
      <c r="C2470" t="s">
        <v>276</v>
      </c>
      <c r="D2470">
        <v>2009</v>
      </c>
      <c r="E2470" t="s">
        <v>17</v>
      </c>
      <c r="F2470" t="s">
        <v>18</v>
      </c>
      <c r="G2470" t="s">
        <v>19</v>
      </c>
      <c r="H2470" t="s">
        <v>20</v>
      </c>
      <c r="I2470" t="s">
        <v>21</v>
      </c>
      <c r="J2470" t="s">
        <v>22</v>
      </c>
      <c r="K2470" t="s">
        <v>23</v>
      </c>
      <c r="L2470" t="s">
        <v>24</v>
      </c>
      <c r="M2470" t="s">
        <v>25</v>
      </c>
      <c r="N2470">
        <v>24</v>
      </c>
      <c r="O2470" t="s">
        <v>336</v>
      </c>
      <c r="P2470" t="s">
        <v>29</v>
      </c>
      <c r="Q2470">
        <v>46.2</v>
      </c>
    </row>
    <row r="2471" spans="1:17" hidden="1" x14ac:dyDescent="0.3">
      <c r="A2471">
        <v>7015</v>
      </c>
      <c r="B2471">
        <v>18</v>
      </c>
      <c r="C2471" t="s">
        <v>276</v>
      </c>
      <c r="D2471">
        <v>2009</v>
      </c>
      <c r="E2471" t="s">
        <v>17</v>
      </c>
      <c r="F2471" t="s">
        <v>18</v>
      </c>
      <c r="G2471" t="s">
        <v>19</v>
      </c>
      <c r="H2471" t="s">
        <v>20</v>
      </c>
      <c r="I2471" t="s">
        <v>21</v>
      </c>
      <c r="J2471" t="s">
        <v>22</v>
      </c>
      <c r="K2471" t="s">
        <v>23</v>
      </c>
      <c r="L2471" t="s">
        <v>24</v>
      </c>
      <c r="M2471" t="s">
        <v>25</v>
      </c>
      <c r="N2471">
        <v>24</v>
      </c>
      <c r="O2471" t="s">
        <v>336</v>
      </c>
      <c r="P2471" t="s">
        <v>29</v>
      </c>
      <c r="Q2471">
        <v>62.4</v>
      </c>
    </row>
    <row r="2472" spans="1:17" hidden="1" x14ac:dyDescent="0.3">
      <c r="A2472">
        <v>7016</v>
      </c>
      <c r="B2472">
        <v>18</v>
      </c>
      <c r="C2472" t="s">
        <v>276</v>
      </c>
      <c r="D2472">
        <v>2009</v>
      </c>
      <c r="E2472" t="s">
        <v>17</v>
      </c>
      <c r="F2472" t="s">
        <v>18</v>
      </c>
      <c r="G2472" t="s">
        <v>19</v>
      </c>
      <c r="H2472" t="s">
        <v>20</v>
      </c>
      <c r="I2472" t="s">
        <v>21</v>
      </c>
      <c r="J2472" t="s">
        <v>22</v>
      </c>
      <c r="K2472" t="s">
        <v>23</v>
      </c>
      <c r="L2472" t="s">
        <v>24</v>
      </c>
      <c r="M2472" t="s">
        <v>25</v>
      </c>
      <c r="N2472">
        <v>24</v>
      </c>
      <c r="O2472" t="s">
        <v>336</v>
      </c>
      <c r="P2472" t="s">
        <v>51</v>
      </c>
      <c r="Q2472">
        <v>193.5</v>
      </c>
    </row>
    <row r="2473" spans="1:17" hidden="1" x14ac:dyDescent="0.3">
      <c r="A2473">
        <v>7017</v>
      </c>
      <c r="B2473">
        <v>18</v>
      </c>
      <c r="C2473" t="s">
        <v>276</v>
      </c>
      <c r="D2473">
        <v>2009</v>
      </c>
      <c r="E2473" t="s">
        <v>17</v>
      </c>
      <c r="F2473" t="s">
        <v>18</v>
      </c>
      <c r="G2473" t="s">
        <v>19</v>
      </c>
      <c r="H2473" t="s">
        <v>20</v>
      </c>
      <c r="I2473" t="s">
        <v>21</v>
      </c>
      <c r="J2473" t="s">
        <v>22</v>
      </c>
      <c r="K2473" t="s">
        <v>23</v>
      </c>
      <c r="L2473" t="s">
        <v>24</v>
      </c>
      <c r="M2473" t="s">
        <v>25</v>
      </c>
      <c r="N2473">
        <v>24</v>
      </c>
      <c r="O2473" t="s">
        <v>336</v>
      </c>
      <c r="P2473" t="s">
        <v>51</v>
      </c>
      <c r="Q2473">
        <v>236.6</v>
      </c>
    </row>
    <row r="2474" spans="1:17" hidden="1" x14ac:dyDescent="0.3">
      <c r="A2474">
        <v>7018</v>
      </c>
      <c r="B2474">
        <v>18</v>
      </c>
      <c r="C2474" t="s">
        <v>276</v>
      </c>
      <c r="D2474">
        <v>2009</v>
      </c>
      <c r="E2474" t="s">
        <v>17</v>
      </c>
      <c r="F2474" t="s">
        <v>18</v>
      </c>
      <c r="G2474" t="s">
        <v>19</v>
      </c>
      <c r="H2474" t="s">
        <v>20</v>
      </c>
      <c r="I2474" t="s">
        <v>21</v>
      </c>
      <c r="J2474" t="s">
        <v>22</v>
      </c>
      <c r="K2474" t="s">
        <v>23</v>
      </c>
      <c r="L2474" t="s">
        <v>24</v>
      </c>
      <c r="M2474" t="s">
        <v>25</v>
      </c>
      <c r="N2474">
        <v>24</v>
      </c>
      <c r="O2474" t="s">
        <v>336</v>
      </c>
      <c r="P2474" t="s">
        <v>51</v>
      </c>
      <c r="Q2474">
        <v>245.8</v>
      </c>
    </row>
    <row r="2475" spans="1:17" hidden="1" x14ac:dyDescent="0.3">
      <c r="A2475">
        <v>7019</v>
      </c>
      <c r="B2475">
        <v>18</v>
      </c>
      <c r="C2475" t="s">
        <v>276</v>
      </c>
      <c r="D2475">
        <v>2009</v>
      </c>
      <c r="E2475" t="s">
        <v>17</v>
      </c>
      <c r="F2475" t="s">
        <v>18</v>
      </c>
      <c r="G2475" t="s">
        <v>19</v>
      </c>
      <c r="H2475" t="s">
        <v>20</v>
      </c>
      <c r="I2475" t="s">
        <v>21</v>
      </c>
      <c r="J2475" t="s">
        <v>22</v>
      </c>
      <c r="K2475" t="s">
        <v>23</v>
      </c>
      <c r="L2475" t="s">
        <v>24</v>
      </c>
      <c r="M2475" t="s">
        <v>25</v>
      </c>
      <c r="N2475">
        <v>24</v>
      </c>
      <c r="O2475" t="s">
        <v>336</v>
      </c>
      <c r="P2475" t="s">
        <v>51</v>
      </c>
      <c r="Q2475">
        <v>252.8</v>
      </c>
    </row>
    <row r="2476" spans="1:17" hidden="1" x14ac:dyDescent="0.3">
      <c r="A2476">
        <v>7020</v>
      </c>
      <c r="B2476">
        <v>18</v>
      </c>
      <c r="C2476" t="s">
        <v>276</v>
      </c>
      <c r="D2476">
        <v>2009</v>
      </c>
      <c r="E2476" t="s">
        <v>17</v>
      </c>
      <c r="F2476" t="s">
        <v>18</v>
      </c>
      <c r="G2476" t="s">
        <v>19</v>
      </c>
      <c r="H2476" t="s">
        <v>20</v>
      </c>
      <c r="I2476" t="s">
        <v>21</v>
      </c>
      <c r="J2476" t="s">
        <v>22</v>
      </c>
      <c r="K2476" t="s">
        <v>23</v>
      </c>
      <c r="L2476" t="s">
        <v>24</v>
      </c>
      <c r="M2476" t="s">
        <v>25</v>
      </c>
      <c r="N2476">
        <v>24</v>
      </c>
      <c r="O2476" t="s">
        <v>336</v>
      </c>
      <c r="P2476" t="s">
        <v>51</v>
      </c>
      <c r="Q2476">
        <v>266.8</v>
      </c>
    </row>
    <row r="2477" spans="1:17" hidden="1" x14ac:dyDescent="0.3">
      <c r="A2477">
        <v>7022</v>
      </c>
      <c r="B2477">
        <v>18</v>
      </c>
      <c r="C2477" t="s">
        <v>276</v>
      </c>
      <c r="D2477">
        <v>2009</v>
      </c>
      <c r="E2477" t="s">
        <v>17</v>
      </c>
      <c r="F2477" t="s">
        <v>18</v>
      </c>
      <c r="G2477" t="s">
        <v>19</v>
      </c>
      <c r="H2477" t="s">
        <v>62</v>
      </c>
      <c r="I2477" t="s">
        <v>63</v>
      </c>
      <c r="J2477" t="s">
        <v>64</v>
      </c>
      <c r="K2477" t="s">
        <v>23</v>
      </c>
      <c r="L2477" t="s">
        <v>37</v>
      </c>
      <c r="M2477" t="s">
        <v>25</v>
      </c>
      <c r="N2477">
        <v>24</v>
      </c>
      <c r="O2477" t="s">
        <v>337</v>
      </c>
      <c r="P2477" t="s">
        <v>55</v>
      </c>
      <c r="Q2477">
        <v>329</v>
      </c>
    </row>
    <row r="2478" spans="1:17" hidden="1" x14ac:dyDescent="0.3">
      <c r="A2478">
        <v>7023</v>
      </c>
      <c r="B2478">
        <v>18</v>
      </c>
      <c r="C2478" t="s">
        <v>276</v>
      </c>
      <c r="D2478">
        <v>2009</v>
      </c>
      <c r="E2478" t="s">
        <v>17</v>
      </c>
      <c r="F2478" t="s">
        <v>18</v>
      </c>
      <c r="G2478" t="s">
        <v>19</v>
      </c>
      <c r="H2478" t="s">
        <v>20</v>
      </c>
      <c r="I2478" t="s">
        <v>21</v>
      </c>
      <c r="J2478" t="s">
        <v>22</v>
      </c>
      <c r="K2478" t="s">
        <v>23</v>
      </c>
      <c r="L2478" t="s">
        <v>24</v>
      </c>
      <c r="M2478" t="s">
        <v>25</v>
      </c>
      <c r="N2478">
        <v>24</v>
      </c>
      <c r="O2478" t="s">
        <v>338</v>
      </c>
      <c r="P2478" t="s">
        <v>312</v>
      </c>
      <c r="Q2478">
        <v>53.6</v>
      </c>
    </row>
    <row r="2479" spans="1:17" hidden="1" x14ac:dyDescent="0.3">
      <c r="A2479">
        <v>7024</v>
      </c>
      <c r="B2479">
        <v>18</v>
      </c>
      <c r="C2479" t="s">
        <v>276</v>
      </c>
      <c r="D2479">
        <v>2009</v>
      </c>
      <c r="E2479" t="s">
        <v>17</v>
      </c>
      <c r="F2479" t="s">
        <v>18</v>
      </c>
      <c r="G2479" t="s">
        <v>19</v>
      </c>
      <c r="H2479" t="s">
        <v>20</v>
      </c>
      <c r="I2479" t="s">
        <v>21</v>
      </c>
      <c r="J2479" t="s">
        <v>22</v>
      </c>
      <c r="K2479" t="s">
        <v>23</v>
      </c>
      <c r="L2479" t="s">
        <v>24</v>
      </c>
      <c r="M2479" t="s">
        <v>25</v>
      </c>
      <c r="N2479">
        <v>24</v>
      </c>
      <c r="O2479" t="s">
        <v>338</v>
      </c>
      <c r="P2479" t="s">
        <v>41</v>
      </c>
      <c r="Q2479">
        <v>394.5</v>
      </c>
    </row>
    <row r="2480" spans="1:17" hidden="1" x14ac:dyDescent="0.3">
      <c r="A2480">
        <v>7026</v>
      </c>
      <c r="B2480">
        <v>18</v>
      </c>
      <c r="C2480" t="s">
        <v>276</v>
      </c>
      <c r="D2480">
        <v>2009</v>
      </c>
      <c r="E2480" t="s">
        <v>17</v>
      </c>
      <c r="F2480" t="s">
        <v>18</v>
      </c>
      <c r="G2480" t="s">
        <v>19</v>
      </c>
      <c r="H2480" t="s">
        <v>20</v>
      </c>
      <c r="I2480" t="s">
        <v>21</v>
      </c>
      <c r="J2480" t="s">
        <v>22</v>
      </c>
      <c r="K2480" t="s">
        <v>23</v>
      </c>
      <c r="L2480" t="s">
        <v>24</v>
      </c>
      <c r="M2480" t="s">
        <v>25</v>
      </c>
      <c r="N2480">
        <v>24</v>
      </c>
      <c r="O2480" t="s">
        <v>338</v>
      </c>
      <c r="P2480" t="s">
        <v>73</v>
      </c>
      <c r="Q2480">
        <v>25.5</v>
      </c>
    </row>
    <row r="2481" spans="1:17" hidden="1" x14ac:dyDescent="0.3">
      <c r="A2481">
        <v>7027</v>
      </c>
      <c r="B2481">
        <v>18</v>
      </c>
      <c r="C2481" t="s">
        <v>276</v>
      </c>
      <c r="D2481">
        <v>2009</v>
      </c>
      <c r="E2481" t="s">
        <v>17</v>
      </c>
      <c r="F2481" t="s">
        <v>18</v>
      </c>
      <c r="G2481" t="s">
        <v>19</v>
      </c>
      <c r="H2481" t="s">
        <v>20</v>
      </c>
      <c r="I2481" t="s">
        <v>21</v>
      </c>
      <c r="J2481" t="s">
        <v>22</v>
      </c>
      <c r="K2481" t="s">
        <v>23</v>
      </c>
      <c r="L2481" t="s">
        <v>24</v>
      </c>
      <c r="M2481" t="s">
        <v>25</v>
      </c>
      <c r="N2481">
        <v>24</v>
      </c>
      <c r="O2481" t="s">
        <v>338</v>
      </c>
      <c r="P2481" t="s">
        <v>73</v>
      </c>
      <c r="Q2481">
        <v>36.700000000000003</v>
      </c>
    </row>
    <row r="2482" spans="1:17" hidden="1" x14ac:dyDescent="0.3">
      <c r="A2482">
        <v>7028</v>
      </c>
      <c r="B2482">
        <v>18</v>
      </c>
      <c r="C2482" t="s">
        <v>276</v>
      </c>
      <c r="D2482">
        <v>2009</v>
      </c>
      <c r="E2482" t="s">
        <v>17</v>
      </c>
      <c r="F2482" t="s">
        <v>18</v>
      </c>
      <c r="G2482" t="s">
        <v>19</v>
      </c>
      <c r="H2482" t="s">
        <v>20</v>
      </c>
      <c r="I2482" t="s">
        <v>21</v>
      </c>
      <c r="J2482" t="s">
        <v>22</v>
      </c>
      <c r="K2482" t="s">
        <v>23</v>
      </c>
      <c r="L2482" t="s">
        <v>24</v>
      </c>
      <c r="M2482" t="s">
        <v>25</v>
      </c>
      <c r="N2482">
        <v>24</v>
      </c>
      <c r="O2482" t="s">
        <v>338</v>
      </c>
      <c r="P2482" t="s">
        <v>73</v>
      </c>
      <c r="Q2482">
        <v>38.200000000000003</v>
      </c>
    </row>
    <row r="2483" spans="1:17" hidden="1" x14ac:dyDescent="0.3">
      <c r="A2483">
        <v>7029</v>
      </c>
      <c r="B2483">
        <v>18</v>
      </c>
      <c r="C2483" t="s">
        <v>276</v>
      </c>
      <c r="D2483">
        <v>2009</v>
      </c>
      <c r="E2483" t="s">
        <v>17</v>
      </c>
      <c r="F2483" t="s">
        <v>18</v>
      </c>
      <c r="G2483" t="s">
        <v>19</v>
      </c>
      <c r="H2483" t="s">
        <v>20</v>
      </c>
      <c r="I2483" t="s">
        <v>21</v>
      </c>
      <c r="J2483" t="s">
        <v>22</v>
      </c>
      <c r="K2483" t="s">
        <v>23</v>
      </c>
      <c r="L2483" t="s">
        <v>24</v>
      </c>
      <c r="M2483" t="s">
        <v>25</v>
      </c>
      <c r="N2483">
        <v>24</v>
      </c>
      <c r="O2483" t="s">
        <v>338</v>
      </c>
      <c r="P2483" t="s">
        <v>73</v>
      </c>
      <c r="Q2483">
        <v>40.700000000000003</v>
      </c>
    </row>
    <row r="2484" spans="1:17" hidden="1" x14ac:dyDescent="0.3">
      <c r="A2484">
        <v>7030</v>
      </c>
      <c r="B2484">
        <v>18</v>
      </c>
      <c r="C2484" t="s">
        <v>276</v>
      </c>
      <c r="D2484">
        <v>2009</v>
      </c>
      <c r="E2484" t="s">
        <v>17</v>
      </c>
      <c r="F2484" t="s">
        <v>18</v>
      </c>
      <c r="G2484" t="s">
        <v>19</v>
      </c>
      <c r="H2484" t="s">
        <v>20</v>
      </c>
      <c r="I2484" t="s">
        <v>21</v>
      </c>
      <c r="J2484" t="s">
        <v>22</v>
      </c>
      <c r="K2484" t="s">
        <v>23</v>
      </c>
      <c r="L2484" t="s">
        <v>24</v>
      </c>
      <c r="M2484" t="s">
        <v>25</v>
      </c>
      <c r="N2484">
        <v>24</v>
      </c>
      <c r="O2484" t="s">
        <v>338</v>
      </c>
      <c r="P2484" t="s">
        <v>73</v>
      </c>
      <c r="Q2484">
        <v>51.4</v>
      </c>
    </row>
    <row r="2485" spans="1:17" hidden="1" x14ac:dyDescent="0.3">
      <c r="A2485">
        <v>7031</v>
      </c>
      <c r="B2485">
        <v>18</v>
      </c>
      <c r="C2485" t="s">
        <v>276</v>
      </c>
      <c r="D2485">
        <v>2009</v>
      </c>
      <c r="E2485" t="s">
        <v>17</v>
      </c>
      <c r="F2485" t="s">
        <v>18</v>
      </c>
      <c r="G2485" t="s">
        <v>19</v>
      </c>
      <c r="H2485" t="s">
        <v>20</v>
      </c>
      <c r="I2485" t="s">
        <v>21</v>
      </c>
      <c r="J2485" t="s">
        <v>22</v>
      </c>
      <c r="K2485" t="s">
        <v>23</v>
      </c>
      <c r="L2485" t="s">
        <v>24</v>
      </c>
      <c r="M2485" t="s">
        <v>25</v>
      </c>
      <c r="N2485">
        <v>24</v>
      </c>
      <c r="O2485" t="s">
        <v>338</v>
      </c>
      <c r="P2485" t="s">
        <v>73</v>
      </c>
      <c r="Q2485">
        <v>59.1</v>
      </c>
    </row>
    <row r="2486" spans="1:17" hidden="1" x14ac:dyDescent="0.3">
      <c r="A2486">
        <v>7032</v>
      </c>
      <c r="B2486">
        <v>18</v>
      </c>
      <c r="C2486" t="s">
        <v>276</v>
      </c>
      <c r="D2486">
        <v>2009</v>
      </c>
      <c r="E2486" t="s">
        <v>17</v>
      </c>
      <c r="F2486" t="s">
        <v>18</v>
      </c>
      <c r="G2486" t="s">
        <v>19</v>
      </c>
      <c r="H2486" t="s">
        <v>20</v>
      </c>
      <c r="I2486" t="s">
        <v>21</v>
      </c>
      <c r="J2486" t="s">
        <v>22</v>
      </c>
      <c r="K2486" t="s">
        <v>23</v>
      </c>
      <c r="L2486" t="s">
        <v>24</v>
      </c>
      <c r="M2486" t="s">
        <v>25</v>
      </c>
      <c r="N2486">
        <v>24</v>
      </c>
      <c r="O2486" t="s">
        <v>338</v>
      </c>
      <c r="P2486" t="s">
        <v>55</v>
      </c>
      <c r="Q2486">
        <v>83.3</v>
      </c>
    </row>
    <row r="2487" spans="1:17" hidden="1" x14ac:dyDescent="0.3">
      <c r="A2487">
        <v>7033</v>
      </c>
      <c r="B2487">
        <v>18</v>
      </c>
      <c r="C2487" t="s">
        <v>276</v>
      </c>
      <c r="D2487">
        <v>2009</v>
      </c>
      <c r="E2487" t="s">
        <v>17</v>
      </c>
      <c r="F2487" t="s">
        <v>18</v>
      </c>
      <c r="G2487" t="s">
        <v>19</v>
      </c>
      <c r="H2487" t="s">
        <v>20</v>
      </c>
      <c r="I2487" t="s">
        <v>21</v>
      </c>
      <c r="J2487" t="s">
        <v>22</v>
      </c>
      <c r="K2487" t="s">
        <v>23</v>
      </c>
      <c r="L2487" t="s">
        <v>24</v>
      </c>
      <c r="M2487" t="s">
        <v>25</v>
      </c>
      <c r="N2487">
        <v>24</v>
      </c>
      <c r="O2487" t="s">
        <v>338</v>
      </c>
      <c r="P2487" t="s">
        <v>78</v>
      </c>
      <c r="Q2487">
        <v>673.1</v>
      </c>
    </row>
    <row r="2488" spans="1:17" hidden="1" x14ac:dyDescent="0.3">
      <c r="A2488">
        <v>7034</v>
      </c>
      <c r="B2488">
        <v>18</v>
      </c>
      <c r="C2488" t="s">
        <v>276</v>
      </c>
      <c r="D2488">
        <v>2009</v>
      </c>
      <c r="E2488" t="s">
        <v>17</v>
      </c>
      <c r="F2488" t="s">
        <v>18</v>
      </c>
      <c r="G2488" t="s">
        <v>19</v>
      </c>
      <c r="H2488" t="s">
        <v>20</v>
      </c>
      <c r="I2488" t="s">
        <v>21</v>
      </c>
      <c r="J2488" t="s">
        <v>22</v>
      </c>
      <c r="K2488" t="s">
        <v>23</v>
      </c>
      <c r="L2488" t="s">
        <v>24</v>
      </c>
      <c r="M2488" t="s">
        <v>25</v>
      </c>
      <c r="N2488">
        <v>24</v>
      </c>
      <c r="O2488" t="s">
        <v>338</v>
      </c>
      <c r="P2488" t="s">
        <v>28</v>
      </c>
      <c r="Q2488">
        <v>518.4</v>
      </c>
    </row>
    <row r="2489" spans="1:17" hidden="1" x14ac:dyDescent="0.3">
      <c r="A2489">
        <v>7035</v>
      </c>
      <c r="B2489">
        <v>18</v>
      </c>
      <c r="C2489" t="s">
        <v>276</v>
      </c>
      <c r="D2489">
        <v>2009</v>
      </c>
      <c r="E2489" t="s">
        <v>17</v>
      </c>
      <c r="F2489" t="s">
        <v>18</v>
      </c>
      <c r="G2489" t="s">
        <v>19</v>
      </c>
      <c r="H2489" t="s">
        <v>20</v>
      </c>
      <c r="I2489" t="s">
        <v>21</v>
      </c>
      <c r="J2489" t="s">
        <v>22</v>
      </c>
      <c r="K2489" t="s">
        <v>23</v>
      </c>
      <c r="L2489" t="s">
        <v>24</v>
      </c>
      <c r="M2489" t="s">
        <v>25</v>
      </c>
      <c r="N2489">
        <v>24</v>
      </c>
      <c r="O2489" t="s">
        <v>338</v>
      </c>
      <c r="P2489" t="s">
        <v>29</v>
      </c>
      <c r="Q2489">
        <v>31</v>
      </c>
    </row>
    <row r="2490" spans="1:17" hidden="1" x14ac:dyDescent="0.3">
      <c r="A2490">
        <v>7036</v>
      </c>
      <c r="B2490">
        <v>18</v>
      </c>
      <c r="C2490" t="s">
        <v>276</v>
      </c>
      <c r="D2490">
        <v>2009</v>
      </c>
      <c r="E2490" t="s">
        <v>17</v>
      </c>
      <c r="F2490" t="s">
        <v>18</v>
      </c>
      <c r="G2490" t="s">
        <v>19</v>
      </c>
      <c r="H2490" t="s">
        <v>20</v>
      </c>
      <c r="I2490" t="s">
        <v>21</v>
      </c>
      <c r="J2490" t="s">
        <v>22</v>
      </c>
      <c r="K2490" t="s">
        <v>23</v>
      </c>
      <c r="L2490" t="s">
        <v>24</v>
      </c>
      <c r="M2490" t="s">
        <v>25</v>
      </c>
      <c r="N2490">
        <v>24</v>
      </c>
      <c r="O2490" t="s">
        <v>338</v>
      </c>
      <c r="P2490" t="s">
        <v>29</v>
      </c>
      <c r="Q2490">
        <v>45.6</v>
      </c>
    </row>
    <row r="2491" spans="1:17" hidden="1" x14ac:dyDescent="0.3">
      <c r="A2491">
        <v>7037</v>
      </c>
      <c r="B2491">
        <v>18</v>
      </c>
      <c r="C2491" t="s">
        <v>276</v>
      </c>
      <c r="D2491">
        <v>2009</v>
      </c>
      <c r="E2491" t="s">
        <v>17</v>
      </c>
      <c r="F2491" t="s">
        <v>18</v>
      </c>
      <c r="G2491" t="s">
        <v>19</v>
      </c>
      <c r="H2491" t="s">
        <v>20</v>
      </c>
      <c r="I2491" t="s">
        <v>21</v>
      </c>
      <c r="J2491" t="s">
        <v>22</v>
      </c>
      <c r="K2491" t="s">
        <v>23</v>
      </c>
      <c r="L2491" t="s">
        <v>24</v>
      </c>
      <c r="M2491" t="s">
        <v>25</v>
      </c>
      <c r="N2491">
        <v>24</v>
      </c>
      <c r="O2491" t="s">
        <v>338</v>
      </c>
      <c r="P2491" t="s">
        <v>29</v>
      </c>
      <c r="Q2491">
        <v>52.8</v>
      </c>
    </row>
    <row r="2492" spans="1:17" hidden="1" x14ac:dyDescent="0.3">
      <c r="A2492">
        <v>7038</v>
      </c>
      <c r="B2492">
        <v>18</v>
      </c>
      <c r="C2492" t="s">
        <v>276</v>
      </c>
      <c r="D2492">
        <v>2009</v>
      </c>
      <c r="E2492" t="s">
        <v>17</v>
      </c>
      <c r="F2492" t="s">
        <v>18</v>
      </c>
      <c r="G2492" t="s">
        <v>19</v>
      </c>
      <c r="H2492" t="s">
        <v>20</v>
      </c>
      <c r="I2492" t="s">
        <v>21</v>
      </c>
      <c r="J2492" t="s">
        <v>22</v>
      </c>
      <c r="K2492" t="s">
        <v>23</v>
      </c>
      <c r="L2492" t="s">
        <v>24</v>
      </c>
      <c r="M2492" t="s">
        <v>25</v>
      </c>
      <c r="N2492">
        <v>24</v>
      </c>
      <c r="O2492" t="s">
        <v>338</v>
      </c>
      <c r="P2492" t="s">
        <v>29</v>
      </c>
      <c r="Q2492">
        <v>54.8</v>
      </c>
    </row>
    <row r="2493" spans="1:17" hidden="1" x14ac:dyDescent="0.3">
      <c r="A2493">
        <v>7039</v>
      </c>
      <c r="B2493">
        <v>18</v>
      </c>
      <c r="C2493" t="s">
        <v>276</v>
      </c>
      <c r="D2493">
        <v>2009</v>
      </c>
      <c r="E2493" t="s">
        <v>17</v>
      </c>
      <c r="F2493" t="s">
        <v>18</v>
      </c>
      <c r="G2493" t="s">
        <v>19</v>
      </c>
      <c r="H2493" t="s">
        <v>20</v>
      </c>
      <c r="I2493" t="s">
        <v>21</v>
      </c>
      <c r="J2493" t="s">
        <v>22</v>
      </c>
      <c r="K2493" t="s">
        <v>23</v>
      </c>
      <c r="L2493" t="s">
        <v>24</v>
      </c>
      <c r="M2493" t="s">
        <v>25</v>
      </c>
      <c r="N2493">
        <v>24</v>
      </c>
      <c r="O2493" t="s">
        <v>338</v>
      </c>
      <c r="P2493" t="s">
        <v>29</v>
      </c>
      <c r="Q2493">
        <v>55.4</v>
      </c>
    </row>
    <row r="2494" spans="1:17" hidden="1" x14ac:dyDescent="0.3">
      <c r="A2494">
        <v>7040</v>
      </c>
      <c r="B2494">
        <v>18</v>
      </c>
      <c r="C2494" t="s">
        <v>276</v>
      </c>
      <c r="D2494">
        <v>2009</v>
      </c>
      <c r="E2494" t="s">
        <v>17</v>
      </c>
      <c r="F2494" t="s">
        <v>18</v>
      </c>
      <c r="G2494" t="s">
        <v>19</v>
      </c>
      <c r="H2494" t="s">
        <v>20</v>
      </c>
      <c r="I2494" t="s">
        <v>21</v>
      </c>
      <c r="J2494" t="s">
        <v>22</v>
      </c>
      <c r="K2494" t="s">
        <v>23</v>
      </c>
      <c r="L2494" t="s">
        <v>24</v>
      </c>
      <c r="M2494" t="s">
        <v>25</v>
      </c>
      <c r="N2494">
        <v>24</v>
      </c>
      <c r="O2494" t="s">
        <v>338</v>
      </c>
      <c r="P2494" t="s">
        <v>29</v>
      </c>
      <c r="Q2494">
        <v>57.5</v>
      </c>
    </row>
    <row r="2495" spans="1:17" hidden="1" x14ac:dyDescent="0.3">
      <c r="A2495">
        <v>7041</v>
      </c>
      <c r="B2495">
        <v>18</v>
      </c>
      <c r="C2495" t="s">
        <v>276</v>
      </c>
      <c r="D2495">
        <v>2009</v>
      </c>
      <c r="E2495" t="s">
        <v>17</v>
      </c>
      <c r="F2495" t="s">
        <v>18</v>
      </c>
      <c r="G2495" t="s">
        <v>19</v>
      </c>
      <c r="H2495" t="s">
        <v>20</v>
      </c>
      <c r="I2495" t="s">
        <v>21</v>
      </c>
      <c r="J2495" t="s">
        <v>22</v>
      </c>
      <c r="K2495" t="s">
        <v>23</v>
      </c>
      <c r="L2495" t="s">
        <v>24</v>
      </c>
      <c r="M2495" t="s">
        <v>25</v>
      </c>
      <c r="N2495">
        <v>24</v>
      </c>
      <c r="O2495" t="s">
        <v>338</v>
      </c>
      <c r="P2495" t="s">
        <v>51</v>
      </c>
      <c r="Q2495">
        <v>227.4</v>
      </c>
    </row>
    <row r="2496" spans="1:17" hidden="1" x14ac:dyDescent="0.3">
      <c r="A2496">
        <v>7042</v>
      </c>
      <c r="B2496">
        <v>18</v>
      </c>
      <c r="C2496" t="s">
        <v>276</v>
      </c>
      <c r="D2496">
        <v>2009</v>
      </c>
      <c r="E2496" t="s">
        <v>17</v>
      </c>
      <c r="F2496" t="s">
        <v>18</v>
      </c>
      <c r="G2496" t="s">
        <v>19</v>
      </c>
      <c r="H2496" t="s">
        <v>20</v>
      </c>
      <c r="I2496" t="s">
        <v>21</v>
      </c>
      <c r="J2496" t="s">
        <v>22</v>
      </c>
      <c r="K2496" t="s">
        <v>23</v>
      </c>
      <c r="L2496" t="s">
        <v>24</v>
      </c>
      <c r="M2496" t="s">
        <v>25</v>
      </c>
      <c r="N2496">
        <v>24</v>
      </c>
      <c r="O2496" t="s">
        <v>338</v>
      </c>
      <c r="P2496" t="s">
        <v>51</v>
      </c>
      <c r="Q2496">
        <v>244</v>
      </c>
    </row>
    <row r="2497" spans="1:17" hidden="1" x14ac:dyDescent="0.3">
      <c r="A2497">
        <v>7043</v>
      </c>
      <c r="B2497">
        <v>18</v>
      </c>
      <c r="C2497" t="s">
        <v>276</v>
      </c>
      <c r="D2497">
        <v>2009</v>
      </c>
      <c r="E2497" t="s">
        <v>17</v>
      </c>
      <c r="F2497" t="s">
        <v>18</v>
      </c>
      <c r="G2497" t="s">
        <v>19</v>
      </c>
      <c r="H2497" t="s">
        <v>20</v>
      </c>
      <c r="I2497" t="s">
        <v>21</v>
      </c>
      <c r="J2497" t="s">
        <v>22</v>
      </c>
      <c r="K2497" t="s">
        <v>23</v>
      </c>
      <c r="L2497" t="s">
        <v>24</v>
      </c>
      <c r="M2497" t="s">
        <v>25</v>
      </c>
      <c r="N2497">
        <v>24</v>
      </c>
      <c r="O2497" t="s">
        <v>338</v>
      </c>
      <c r="P2497" t="s">
        <v>51</v>
      </c>
      <c r="Q2497">
        <v>253.7</v>
      </c>
    </row>
    <row r="2498" spans="1:17" hidden="1" x14ac:dyDescent="0.3">
      <c r="A2498">
        <v>7045</v>
      </c>
      <c r="B2498">
        <v>18</v>
      </c>
      <c r="C2498" t="s">
        <v>276</v>
      </c>
      <c r="D2498">
        <v>2009</v>
      </c>
      <c r="E2498" t="s">
        <v>17</v>
      </c>
      <c r="F2498" t="s">
        <v>18</v>
      </c>
      <c r="G2498" t="s">
        <v>19</v>
      </c>
      <c r="H2498" t="s">
        <v>67</v>
      </c>
      <c r="I2498" t="s">
        <v>68</v>
      </c>
      <c r="J2498" t="s">
        <v>69</v>
      </c>
      <c r="K2498" t="s">
        <v>23</v>
      </c>
      <c r="L2498" t="s">
        <v>70</v>
      </c>
      <c r="M2498" t="s">
        <v>25</v>
      </c>
      <c r="N2498">
        <v>24</v>
      </c>
      <c r="O2498" t="s">
        <v>339</v>
      </c>
      <c r="P2498" t="s">
        <v>41</v>
      </c>
      <c r="Q2498">
        <v>337.4</v>
      </c>
    </row>
    <row r="2499" spans="1:17" hidden="1" x14ac:dyDescent="0.3">
      <c r="A2499">
        <v>7046</v>
      </c>
      <c r="B2499">
        <v>18</v>
      </c>
      <c r="C2499" t="s">
        <v>276</v>
      </c>
      <c r="D2499">
        <v>2009</v>
      </c>
      <c r="E2499" t="s">
        <v>17</v>
      </c>
      <c r="F2499" t="s">
        <v>18</v>
      </c>
      <c r="G2499" t="s">
        <v>19</v>
      </c>
      <c r="H2499" t="s">
        <v>67</v>
      </c>
      <c r="I2499" t="s">
        <v>68</v>
      </c>
      <c r="J2499" t="s">
        <v>69</v>
      </c>
      <c r="K2499" t="s">
        <v>23</v>
      </c>
      <c r="L2499" t="s">
        <v>70</v>
      </c>
      <c r="M2499" t="s">
        <v>25</v>
      </c>
      <c r="N2499">
        <v>24</v>
      </c>
      <c r="O2499" t="s">
        <v>339</v>
      </c>
      <c r="P2499" t="s">
        <v>41</v>
      </c>
      <c r="Q2499">
        <v>381.7</v>
      </c>
    </row>
    <row r="2500" spans="1:17" hidden="1" x14ac:dyDescent="0.3">
      <c r="A2500">
        <v>7047</v>
      </c>
      <c r="B2500">
        <v>18</v>
      </c>
      <c r="C2500" t="s">
        <v>276</v>
      </c>
      <c r="D2500">
        <v>2009</v>
      </c>
      <c r="E2500" t="s">
        <v>17</v>
      </c>
      <c r="F2500" t="s">
        <v>18</v>
      </c>
      <c r="G2500" t="s">
        <v>19</v>
      </c>
      <c r="H2500" t="s">
        <v>67</v>
      </c>
      <c r="I2500" t="s">
        <v>68</v>
      </c>
      <c r="J2500" t="s">
        <v>69</v>
      </c>
      <c r="K2500" t="s">
        <v>23</v>
      </c>
      <c r="L2500" t="s">
        <v>70</v>
      </c>
      <c r="M2500" t="s">
        <v>25</v>
      </c>
      <c r="N2500">
        <v>24</v>
      </c>
      <c r="O2500" t="s">
        <v>339</v>
      </c>
      <c r="P2500" t="s">
        <v>55</v>
      </c>
      <c r="Q2500">
        <v>217.2</v>
      </c>
    </row>
    <row r="2501" spans="1:17" hidden="1" x14ac:dyDescent="0.3">
      <c r="A2501">
        <v>7048</v>
      </c>
      <c r="B2501">
        <v>18</v>
      </c>
      <c r="C2501" t="s">
        <v>276</v>
      </c>
      <c r="D2501">
        <v>2009</v>
      </c>
      <c r="E2501" t="s">
        <v>17</v>
      </c>
      <c r="F2501" t="s">
        <v>18</v>
      </c>
      <c r="G2501" t="s">
        <v>19</v>
      </c>
      <c r="H2501" t="s">
        <v>67</v>
      </c>
      <c r="I2501" t="s">
        <v>68</v>
      </c>
      <c r="J2501" t="s">
        <v>69</v>
      </c>
      <c r="K2501" t="s">
        <v>23</v>
      </c>
      <c r="L2501" t="s">
        <v>70</v>
      </c>
      <c r="M2501" t="s">
        <v>25</v>
      </c>
      <c r="N2501">
        <v>24</v>
      </c>
      <c r="O2501" t="s">
        <v>339</v>
      </c>
      <c r="P2501" t="s">
        <v>55</v>
      </c>
      <c r="Q2501">
        <v>222.1</v>
      </c>
    </row>
    <row r="2502" spans="1:17" hidden="1" x14ac:dyDescent="0.3">
      <c r="A2502">
        <v>7049</v>
      </c>
      <c r="B2502">
        <v>18</v>
      </c>
      <c r="C2502" t="s">
        <v>276</v>
      </c>
      <c r="D2502">
        <v>2009</v>
      </c>
      <c r="E2502" t="s">
        <v>17</v>
      </c>
      <c r="F2502" t="s">
        <v>18</v>
      </c>
      <c r="G2502" t="s">
        <v>19</v>
      </c>
      <c r="H2502" t="s">
        <v>67</v>
      </c>
      <c r="I2502" t="s">
        <v>68</v>
      </c>
      <c r="J2502" t="s">
        <v>69</v>
      </c>
      <c r="K2502" t="s">
        <v>23</v>
      </c>
      <c r="L2502" t="s">
        <v>70</v>
      </c>
      <c r="M2502" t="s">
        <v>25</v>
      </c>
      <c r="N2502">
        <v>24</v>
      </c>
      <c r="O2502" t="s">
        <v>339</v>
      </c>
      <c r="P2502" t="s">
        <v>55</v>
      </c>
      <c r="Q2502">
        <v>249.6</v>
      </c>
    </row>
    <row r="2503" spans="1:17" hidden="1" x14ac:dyDescent="0.3">
      <c r="A2503">
        <v>7050</v>
      </c>
      <c r="B2503">
        <v>18</v>
      </c>
      <c r="C2503" t="s">
        <v>276</v>
      </c>
      <c r="D2503">
        <v>2009</v>
      </c>
      <c r="E2503" t="s">
        <v>17</v>
      </c>
      <c r="F2503" t="s">
        <v>18</v>
      </c>
      <c r="G2503" t="s">
        <v>19</v>
      </c>
      <c r="H2503" t="s">
        <v>67</v>
      </c>
      <c r="I2503" t="s">
        <v>68</v>
      </c>
      <c r="J2503" t="s">
        <v>69</v>
      </c>
      <c r="K2503" t="s">
        <v>23</v>
      </c>
      <c r="L2503" t="s">
        <v>70</v>
      </c>
      <c r="M2503" t="s">
        <v>25</v>
      </c>
      <c r="N2503">
        <v>24</v>
      </c>
      <c r="O2503" t="s">
        <v>339</v>
      </c>
      <c r="P2503" t="s">
        <v>55</v>
      </c>
      <c r="Q2503">
        <v>376.4</v>
      </c>
    </row>
    <row r="2504" spans="1:17" hidden="1" x14ac:dyDescent="0.3">
      <c r="A2504">
        <v>7051</v>
      </c>
      <c r="B2504">
        <v>18</v>
      </c>
      <c r="C2504" t="s">
        <v>276</v>
      </c>
      <c r="D2504">
        <v>2009</v>
      </c>
      <c r="E2504" t="s">
        <v>17</v>
      </c>
      <c r="F2504" t="s">
        <v>18</v>
      </c>
      <c r="G2504" t="s">
        <v>19</v>
      </c>
      <c r="H2504" t="s">
        <v>67</v>
      </c>
      <c r="I2504" t="s">
        <v>68</v>
      </c>
      <c r="J2504" t="s">
        <v>69</v>
      </c>
      <c r="K2504" t="s">
        <v>23</v>
      </c>
      <c r="L2504" t="s">
        <v>70</v>
      </c>
      <c r="M2504" t="s">
        <v>25</v>
      </c>
      <c r="N2504">
        <v>24</v>
      </c>
      <c r="O2504" t="s">
        <v>339</v>
      </c>
      <c r="P2504" t="s">
        <v>42</v>
      </c>
      <c r="Q2504">
        <v>297.60000000000002</v>
      </c>
    </row>
    <row r="2505" spans="1:17" hidden="1" x14ac:dyDescent="0.3">
      <c r="A2505">
        <v>7052</v>
      </c>
      <c r="B2505">
        <v>18</v>
      </c>
      <c r="C2505" t="s">
        <v>276</v>
      </c>
      <c r="D2505">
        <v>2009</v>
      </c>
      <c r="E2505" t="s">
        <v>17</v>
      </c>
      <c r="F2505" t="s">
        <v>18</v>
      </c>
      <c r="G2505" t="s">
        <v>19</v>
      </c>
      <c r="H2505" t="s">
        <v>67</v>
      </c>
      <c r="I2505" t="s">
        <v>68</v>
      </c>
      <c r="J2505" t="s">
        <v>69</v>
      </c>
      <c r="K2505" t="s">
        <v>23</v>
      </c>
      <c r="L2505" t="s">
        <v>70</v>
      </c>
      <c r="M2505" t="s">
        <v>25</v>
      </c>
      <c r="N2505">
        <v>24</v>
      </c>
      <c r="O2505" t="s">
        <v>339</v>
      </c>
      <c r="P2505" t="s">
        <v>42</v>
      </c>
      <c r="Q2505">
        <v>343.9</v>
      </c>
    </row>
    <row r="2506" spans="1:17" hidden="1" x14ac:dyDescent="0.3">
      <c r="A2506">
        <v>7053</v>
      </c>
      <c r="B2506">
        <v>18</v>
      </c>
      <c r="C2506" t="s">
        <v>276</v>
      </c>
      <c r="D2506">
        <v>2009</v>
      </c>
      <c r="E2506" t="s">
        <v>17</v>
      </c>
      <c r="F2506" t="s">
        <v>18</v>
      </c>
      <c r="G2506" t="s">
        <v>19</v>
      </c>
      <c r="H2506" t="s">
        <v>67</v>
      </c>
      <c r="I2506" t="s">
        <v>68</v>
      </c>
      <c r="J2506" t="s">
        <v>69</v>
      </c>
      <c r="K2506" t="s">
        <v>23</v>
      </c>
      <c r="L2506" t="s">
        <v>70</v>
      </c>
      <c r="M2506" t="s">
        <v>25</v>
      </c>
      <c r="N2506">
        <v>24</v>
      </c>
      <c r="O2506" t="s">
        <v>339</v>
      </c>
      <c r="P2506" t="s">
        <v>42</v>
      </c>
      <c r="Q2506">
        <v>349.2</v>
      </c>
    </row>
    <row r="2507" spans="1:17" hidden="1" x14ac:dyDescent="0.3">
      <c r="A2507">
        <v>7054</v>
      </c>
      <c r="B2507">
        <v>18</v>
      </c>
      <c r="C2507" t="s">
        <v>276</v>
      </c>
      <c r="D2507">
        <v>2009</v>
      </c>
      <c r="E2507" t="s">
        <v>17</v>
      </c>
      <c r="F2507" t="s">
        <v>18</v>
      </c>
      <c r="G2507" t="s">
        <v>19</v>
      </c>
      <c r="H2507" t="s">
        <v>67</v>
      </c>
      <c r="I2507" t="s">
        <v>68</v>
      </c>
      <c r="J2507" t="s">
        <v>69</v>
      </c>
      <c r="K2507" t="s">
        <v>23</v>
      </c>
      <c r="L2507" t="s">
        <v>70</v>
      </c>
      <c r="M2507" t="s">
        <v>25</v>
      </c>
      <c r="N2507">
        <v>24</v>
      </c>
      <c r="O2507" t="s">
        <v>339</v>
      </c>
      <c r="P2507" t="s">
        <v>42</v>
      </c>
      <c r="Q2507">
        <v>362.7</v>
      </c>
    </row>
    <row r="2508" spans="1:17" hidden="1" x14ac:dyDescent="0.3">
      <c r="A2508">
        <v>7055</v>
      </c>
      <c r="B2508">
        <v>18</v>
      </c>
      <c r="C2508" t="s">
        <v>276</v>
      </c>
      <c r="D2508">
        <v>2009</v>
      </c>
      <c r="E2508" t="s">
        <v>17</v>
      </c>
      <c r="F2508" t="s">
        <v>18</v>
      </c>
      <c r="G2508" t="s">
        <v>19</v>
      </c>
      <c r="H2508" t="s">
        <v>67</v>
      </c>
      <c r="I2508" t="s">
        <v>68</v>
      </c>
      <c r="J2508" t="s">
        <v>69</v>
      </c>
      <c r="K2508" t="s">
        <v>23</v>
      </c>
      <c r="L2508" t="s">
        <v>70</v>
      </c>
      <c r="M2508" t="s">
        <v>25</v>
      </c>
      <c r="N2508">
        <v>24</v>
      </c>
      <c r="O2508" t="s">
        <v>339</v>
      </c>
      <c r="P2508" t="s">
        <v>42</v>
      </c>
      <c r="Q2508">
        <v>364.7</v>
      </c>
    </row>
    <row r="2509" spans="1:17" hidden="1" x14ac:dyDescent="0.3">
      <c r="A2509">
        <v>7056</v>
      </c>
      <c r="B2509">
        <v>18</v>
      </c>
      <c r="C2509" t="s">
        <v>276</v>
      </c>
      <c r="D2509">
        <v>2009</v>
      </c>
      <c r="E2509" t="s">
        <v>17</v>
      </c>
      <c r="F2509" t="s">
        <v>18</v>
      </c>
      <c r="G2509" t="s">
        <v>19</v>
      </c>
      <c r="H2509" t="s">
        <v>67</v>
      </c>
      <c r="I2509" t="s">
        <v>68</v>
      </c>
      <c r="J2509" t="s">
        <v>69</v>
      </c>
      <c r="K2509" t="s">
        <v>23</v>
      </c>
      <c r="L2509" t="s">
        <v>70</v>
      </c>
      <c r="M2509" t="s">
        <v>25</v>
      </c>
      <c r="N2509">
        <v>24</v>
      </c>
      <c r="O2509" t="s">
        <v>339</v>
      </c>
      <c r="P2509" t="s">
        <v>42</v>
      </c>
      <c r="Q2509">
        <v>368.3</v>
      </c>
    </row>
    <row r="2510" spans="1:17" hidden="1" x14ac:dyDescent="0.3">
      <c r="A2510">
        <v>7057</v>
      </c>
      <c r="B2510">
        <v>18</v>
      </c>
      <c r="C2510" t="s">
        <v>276</v>
      </c>
      <c r="D2510">
        <v>2009</v>
      </c>
      <c r="E2510" t="s">
        <v>17</v>
      </c>
      <c r="F2510" t="s">
        <v>18</v>
      </c>
      <c r="G2510" t="s">
        <v>19</v>
      </c>
      <c r="H2510" t="s">
        <v>67</v>
      </c>
      <c r="I2510" t="s">
        <v>68</v>
      </c>
      <c r="J2510" t="s">
        <v>69</v>
      </c>
      <c r="K2510" t="s">
        <v>23</v>
      </c>
      <c r="L2510" t="s">
        <v>70</v>
      </c>
      <c r="M2510" t="s">
        <v>25</v>
      </c>
      <c r="N2510">
        <v>24</v>
      </c>
      <c r="O2510" t="s">
        <v>339</v>
      </c>
      <c r="P2510" t="s">
        <v>50</v>
      </c>
      <c r="Q2510">
        <v>636.5</v>
      </c>
    </row>
    <row r="2511" spans="1:17" hidden="1" x14ac:dyDescent="0.3">
      <c r="A2511">
        <v>7058</v>
      </c>
      <c r="B2511">
        <v>18</v>
      </c>
      <c r="C2511" t="s">
        <v>276</v>
      </c>
      <c r="D2511">
        <v>2009</v>
      </c>
      <c r="E2511" t="s">
        <v>17</v>
      </c>
      <c r="F2511" t="s">
        <v>18</v>
      </c>
      <c r="G2511" t="s">
        <v>19</v>
      </c>
      <c r="H2511" t="s">
        <v>67</v>
      </c>
      <c r="I2511" t="s">
        <v>68</v>
      </c>
      <c r="J2511" t="s">
        <v>69</v>
      </c>
      <c r="K2511" t="s">
        <v>23</v>
      </c>
      <c r="L2511" t="s">
        <v>70</v>
      </c>
      <c r="M2511" t="s">
        <v>25</v>
      </c>
      <c r="N2511">
        <v>24</v>
      </c>
      <c r="O2511" t="s">
        <v>339</v>
      </c>
      <c r="P2511" t="s">
        <v>50</v>
      </c>
      <c r="Q2511">
        <v>655.5</v>
      </c>
    </row>
    <row r="2512" spans="1:17" hidden="1" x14ac:dyDescent="0.3">
      <c r="A2512">
        <v>7059</v>
      </c>
      <c r="B2512">
        <v>18</v>
      </c>
      <c r="C2512" t="s">
        <v>276</v>
      </c>
      <c r="D2512">
        <v>2009</v>
      </c>
      <c r="E2512" t="s">
        <v>17</v>
      </c>
      <c r="F2512" t="s">
        <v>18</v>
      </c>
      <c r="G2512" t="s">
        <v>19</v>
      </c>
      <c r="H2512" t="s">
        <v>67</v>
      </c>
      <c r="I2512" t="s">
        <v>68</v>
      </c>
      <c r="J2512" t="s">
        <v>69</v>
      </c>
      <c r="K2512" t="s">
        <v>23</v>
      </c>
      <c r="L2512" t="s">
        <v>70</v>
      </c>
      <c r="M2512" t="s">
        <v>25</v>
      </c>
      <c r="N2512">
        <v>24</v>
      </c>
      <c r="O2512" t="s">
        <v>339</v>
      </c>
      <c r="P2512" t="s">
        <v>226</v>
      </c>
      <c r="Q2512">
        <v>203.2</v>
      </c>
    </row>
    <row r="2513" spans="1:17" hidden="1" x14ac:dyDescent="0.3">
      <c r="A2513">
        <v>7060</v>
      </c>
      <c r="B2513">
        <v>18</v>
      </c>
      <c r="C2513" t="s">
        <v>276</v>
      </c>
      <c r="D2513">
        <v>2009</v>
      </c>
      <c r="E2513" t="s">
        <v>17</v>
      </c>
      <c r="F2513" t="s">
        <v>18</v>
      </c>
      <c r="G2513" t="s">
        <v>19</v>
      </c>
      <c r="H2513" t="s">
        <v>67</v>
      </c>
      <c r="I2513" t="s">
        <v>68</v>
      </c>
      <c r="J2513" t="s">
        <v>69</v>
      </c>
      <c r="K2513" t="s">
        <v>23</v>
      </c>
      <c r="L2513" t="s">
        <v>70</v>
      </c>
      <c r="M2513" t="s">
        <v>25</v>
      </c>
      <c r="N2513">
        <v>24</v>
      </c>
      <c r="O2513" t="s">
        <v>339</v>
      </c>
      <c r="P2513" t="s">
        <v>28</v>
      </c>
      <c r="Q2513">
        <v>363</v>
      </c>
    </row>
    <row r="2514" spans="1:17" hidden="1" x14ac:dyDescent="0.3">
      <c r="A2514">
        <v>7061</v>
      </c>
      <c r="B2514">
        <v>18</v>
      </c>
      <c r="C2514" t="s">
        <v>276</v>
      </c>
      <c r="D2514">
        <v>2009</v>
      </c>
      <c r="E2514" t="s">
        <v>17</v>
      </c>
      <c r="F2514" t="s">
        <v>18</v>
      </c>
      <c r="G2514" t="s">
        <v>19</v>
      </c>
      <c r="H2514" t="s">
        <v>67</v>
      </c>
      <c r="I2514" t="s">
        <v>68</v>
      </c>
      <c r="J2514" t="s">
        <v>69</v>
      </c>
      <c r="K2514" t="s">
        <v>23</v>
      </c>
      <c r="L2514" t="s">
        <v>70</v>
      </c>
      <c r="M2514" t="s">
        <v>25</v>
      </c>
      <c r="N2514">
        <v>24</v>
      </c>
      <c r="O2514" t="s">
        <v>339</v>
      </c>
      <c r="P2514" t="s">
        <v>28</v>
      </c>
      <c r="Q2514">
        <v>398.5</v>
      </c>
    </row>
    <row r="2515" spans="1:17" hidden="1" x14ac:dyDescent="0.3">
      <c r="A2515">
        <v>7062</v>
      </c>
      <c r="B2515">
        <v>18</v>
      </c>
      <c r="C2515" t="s">
        <v>276</v>
      </c>
      <c r="D2515">
        <v>2009</v>
      </c>
      <c r="E2515" t="s">
        <v>17</v>
      </c>
      <c r="F2515" t="s">
        <v>18</v>
      </c>
      <c r="G2515" t="s">
        <v>19</v>
      </c>
      <c r="H2515" t="s">
        <v>67</v>
      </c>
      <c r="I2515" t="s">
        <v>68</v>
      </c>
      <c r="J2515" t="s">
        <v>69</v>
      </c>
      <c r="K2515" t="s">
        <v>23</v>
      </c>
      <c r="L2515" t="s">
        <v>70</v>
      </c>
      <c r="M2515" t="s">
        <v>25</v>
      </c>
      <c r="N2515">
        <v>24</v>
      </c>
      <c r="O2515" t="s">
        <v>339</v>
      </c>
      <c r="P2515" t="s">
        <v>28</v>
      </c>
      <c r="Q2515">
        <v>565.5</v>
      </c>
    </row>
    <row r="2516" spans="1:17" hidden="1" x14ac:dyDescent="0.3">
      <c r="A2516">
        <v>7063</v>
      </c>
      <c r="B2516">
        <v>18</v>
      </c>
      <c r="C2516" t="s">
        <v>276</v>
      </c>
      <c r="D2516">
        <v>2009</v>
      </c>
      <c r="E2516" t="s">
        <v>17</v>
      </c>
      <c r="F2516" t="s">
        <v>18</v>
      </c>
      <c r="G2516" t="s">
        <v>19</v>
      </c>
      <c r="H2516" t="s">
        <v>67</v>
      </c>
      <c r="I2516" t="s">
        <v>68</v>
      </c>
      <c r="J2516" t="s">
        <v>69</v>
      </c>
      <c r="K2516" t="s">
        <v>23</v>
      </c>
      <c r="L2516" t="s">
        <v>70</v>
      </c>
      <c r="M2516" t="s">
        <v>25</v>
      </c>
      <c r="N2516">
        <v>24</v>
      </c>
      <c r="O2516" t="s">
        <v>339</v>
      </c>
      <c r="P2516" t="s">
        <v>107</v>
      </c>
      <c r="Q2516">
        <v>255.9</v>
      </c>
    </row>
    <row r="2517" spans="1:17" hidden="1" x14ac:dyDescent="0.3">
      <c r="A2517">
        <v>7064</v>
      </c>
      <c r="B2517">
        <v>18</v>
      </c>
      <c r="C2517" t="s">
        <v>276</v>
      </c>
      <c r="D2517">
        <v>2009</v>
      </c>
      <c r="E2517" t="s">
        <v>17</v>
      </c>
      <c r="F2517" t="s">
        <v>18</v>
      </c>
      <c r="G2517" t="s">
        <v>19</v>
      </c>
      <c r="H2517" t="s">
        <v>67</v>
      </c>
      <c r="I2517" t="s">
        <v>68</v>
      </c>
      <c r="J2517" t="s">
        <v>69</v>
      </c>
      <c r="K2517" t="s">
        <v>23</v>
      </c>
      <c r="L2517" t="s">
        <v>70</v>
      </c>
      <c r="M2517" t="s">
        <v>25</v>
      </c>
      <c r="N2517">
        <v>24</v>
      </c>
      <c r="O2517" t="s">
        <v>339</v>
      </c>
      <c r="P2517" t="s">
        <v>44</v>
      </c>
      <c r="Q2517">
        <v>651.6</v>
      </c>
    </row>
    <row r="2518" spans="1:17" hidden="1" x14ac:dyDescent="0.3">
      <c r="A2518">
        <v>7065</v>
      </c>
      <c r="B2518">
        <v>18</v>
      </c>
      <c r="C2518" t="s">
        <v>276</v>
      </c>
      <c r="D2518">
        <v>2009</v>
      </c>
      <c r="E2518" t="s">
        <v>17</v>
      </c>
      <c r="F2518" t="s">
        <v>18</v>
      </c>
      <c r="G2518" t="s">
        <v>19</v>
      </c>
      <c r="H2518" t="s">
        <v>67</v>
      </c>
      <c r="I2518" t="s">
        <v>68</v>
      </c>
      <c r="J2518" t="s">
        <v>69</v>
      </c>
      <c r="K2518" t="s">
        <v>23</v>
      </c>
      <c r="L2518" t="s">
        <v>70</v>
      </c>
      <c r="M2518" t="s">
        <v>25</v>
      </c>
      <c r="N2518">
        <v>24</v>
      </c>
      <c r="O2518" t="s">
        <v>339</v>
      </c>
      <c r="P2518" t="s">
        <v>119</v>
      </c>
      <c r="Q2518">
        <v>331.4</v>
      </c>
    </row>
    <row r="2519" spans="1:17" hidden="1" x14ac:dyDescent="0.3">
      <c r="A2519">
        <v>7066</v>
      </c>
      <c r="B2519">
        <v>18</v>
      </c>
      <c r="C2519" t="s">
        <v>276</v>
      </c>
      <c r="D2519">
        <v>2009</v>
      </c>
      <c r="E2519" t="s">
        <v>17</v>
      </c>
      <c r="F2519" t="s">
        <v>18</v>
      </c>
      <c r="G2519" t="s">
        <v>19</v>
      </c>
      <c r="H2519" t="s">
        <v>67</v>
      </c>
      <c r="I2519" t="s">
        <v>68</v>
      </c>
      <c r="J2519" t="s">
        <v>69</v>
      </c>
      <c r="K2519" t="s">
        <v>23</v>
      </c>
      <c r="L2519" t="s">
        <v>70</v>
      </c>
      <c r="M2519" t="s">
        <v>25</v>
      </c>
      <c r="N2519">
        <v>24</v>
      </c>
      <c r="O2519" t="s">
        <v>339</v>
      </c>
      <c r="P2519" t="s">
        <v>340</v>
      </c>
      <c r="Q2519">
        <v>171</v>
      </c>
    </row>
    <row r="2520" spans="1:17" hidden="1" x14ac:dyDescent="0.3">
      <c r="A2520">
        <v>7067</v>
      </c>
      <c r="B2520">
        <v>18</v>
      </c>
      <c r="C2520" t="s">
        <v>276</v>
      </c>
      <c r="D2520">
        <v>2009</v>
      </c>
      <c r="E2520" t="s">
        <v>17</v>
      </c>
      <c r="F2520" t="s">
        <v>18</v>
      </c>
      <c r="G2520" t="s">
        <v>19</v>
      </c>
      <c r="H2520" t="s">
        <v>67</v>
      </c>
      <c r="I2520" t="s">
        <v>68</v>
      </c>
      <c r="J2520" t="s">
        <v>69</v>
      </c>
      <c r="K2520" t="s">
        <v>23</v>
      </c>
      <c r="L2520" t="s">
        <v>70</v>
      </c>
      <c r="M2520" t="s">
        <v>25</v>
      </c>
      <c r="N2520">
        <v>24</v>
      </c>
      <c r="O2520" t="s">
        <v>339</v>
      </c>
      <c r="P2520" t="s">
        <v>340</v>
      </c>
      <c r="Q2520">
        <v>176.3</v>
      </c>
    </row>
    <row r="2521" spans="1:17" hidden="1" x14ac:dyDescent="0.3">
      <c r="A2521">
        <v>7068</v>
      </c>
      <c r="B2521">
        <v>18</v>
      </c>
      <c r="C2521" t="s">
        <v>276</v>
      </c>
      <c r="D2521">
        <v>2009</v>
      </c>
      <c r="E2521" t="s">
        <v>17</v>
      </c>
      <c r="F2521" t="s">
        <v>18</v>
      </c>
      <c r="G2521" t="s">
        <v>19</v>
      </c>
      <c r="H2521" t="s">
        <v>67</v>
      </c>
      <c r="I2521" t="s">
        <v>68</v>
      </c>
      <c r="J2521" t="s">
        <v>69</v>
      </c>
      <c r="K2521" t="s">
        <v>23</v>
      </c>
      <c r="L2521" t="s">
        <v>70</v>
      </c>
      <c r="M2521" t="s">
        <v>25</v>
      </c>
      <c r="N2521">
        <v>24</v>
      </c>
      <c r="O2521" t="s">
        <v>339</v>
      </c>
      <c r="P2521" t="s">
        <v>340</v>
      </c>
      <c r="Q2521">
        <v>181.1</v>
      </c>
    </row>
    <row r="2522" spans="1:17" hidden="1" x14ac:dyDescent="0.3">
      <c r="A2522">
        <v>7069</v>
      </c>
      <c r="B2522">
        <v>18</v>
      </c>
      <c r="C2522" t="s">
        <v>276</v>
      </c>
      <c r="D2522">
        <v>2009</v>
      </c>
      <c r="E2522" t="s">
        <v>17</v>
      </c>
      <c r="F2522" t="s">
        <v>18</v>
      </c>
      <c r="G2522" t="s">
        <v>19</v>
      </c>
      <c r="H2522" t="s">
        <v>67</v>
      </c>
      <c r="I2522" t="s">
        <v>68</v>
      </c>
      <c r="J2522" t="s">
        <v>69</v>
      </c>
      <c r="K2522" t="s">
        <v>23</v>
      </c>
      <c r="L2522" t="s">
        <v>70</v>
      </c>
      <c r="M2522" t="s">
        <v>25</v>
      </c>
      <c r="N2522">
        <v>24</v>
      </c>
      <c r="O2522" t="s">
        <v>339</v>
      </c>
      <c r="P2522" t="s">
        <v>340</v>
      </c>
      <c r="Q2522">
        <v>186.8</v>
      </c>
    </row>
    <row r="2523" spans="1:17" hidden="1" x14ac:dyDescent="0.3">
      <c r="A2523">
        <v>7070</v>
      </c>
      <c r="B2523">
        <v>18</v>
      </c>
      <c r="C2523" t="s">
        <v>276</v>
      </c>
      <c r="D2523">
        <v>2009</v>
      </c>
      <c r="E2523" t="s">
        <v>17</v>
      </c>
      <c r="F2523" t="s">
        <v>18</v>
      </c>
      <c r="G2523" t="s">
        <v>19</v>
      </c>
      <c r="H2523" t="s">
        <v>67</v>
      </c>
      <c r="I2523" t="s">
        <v>68</v>
      </c>
      <c r="J2523" t="s">
        <v>69</v>
      </c>
      <c r="K2523" t="s">
        <v>23</v>
      </c>
      <c r="L2523" t="s">
        <v>70</v>
      </c>
      <c r="M2523" t="s">
        <v>25</v>
      </c>
      <c r="N2523">
        <v>24</v>
      </c>
      <c r="O2523" t="s">
        <v>339</v>
      </c>
      <c r="P2523" t="s">
        <v>340</v>
      </c>
      <c r="Q2523">
        <v>201.6</v>
      </c>
    </row>
    <row r="2524" spans="1:17" hidden="1" x14ac:dyDescent="0.3">
      <c r="A2524">
        <v>7071</v>
      </c>
      <c r="B2524">
        <v>18</v>
      </c>
      <c r="C2524" t="s">
        <v>276</v>
      </c>
      <c r="D2524">
        <v>2009</v>
      </c>
      <c r="E2524" t="s">
        <v>17</v>
      </c>
      <c r="F2524" t="s">
        <v>18</v>
      </c>
      <c r="G2524" t="s">
        <v>19</v>
      </c>
      <c r="H2524" t="s">
        <v>67</v>
      </c>
      <c r="I2524" t="s">
        <v>68</v>
      </c>
      <c r="J2524" t="s">
        <v>69</v>
      </c>
      <c r="K2524" t="s">
        <v>23</v>
      </c>
      <c r="L2524" t="s">
        <v>70</v>
      </c>
      <c r="M2524" t="s">
        <v>25</v>
      </c>
      <c r="N2524">
        <v>24</v>
      </c>
      <c r="O2524" t="s">
        <v>339</v>
      </c>
      <c r="P2524" t="s">
        <v>340</v>
      </c>
      <c r="Q2524">
        <v>223</v>
      </c>
    </row>
    <row r="2525" spans="1:17" hidden="1" x14ac:dyDescent="0.3">
      <c r="A2525">
        <v>7072</v>
      </c>
      <c r="B2525">
        <v>18</v>
      </c>
      <c r="C2525" t="s">
        <v>276</v>
      </c>
      <c r="D2525">
        <v>2009</v>
      </c>
      <c r="E2525" t="s">
        <v>17</v>
      </c>
      <c r="F2525" t="s">
        <v>18</v>
      </c>
      <c r="G2525" t="s">
        <v>19</v>
      </c>
      <c r="H2525" t="s">
        <v>67</v>
      </c>
      <c r="I2525" t="s">
        <v>68</v>
      </c>
      <c r="J2525" t="s">
        <v>69</v>
      </c>
      <c r="K2525" t="s">
        <v>23</v>
      </c>
      <c r="L2525" t="s">
        <v>70</v>
      </c>
      <c r="M2525" t="s">
        <v>25</v>
      </c>
      <c r="N2525">
        <v>24</v>
      </c>
      <c r="O2525" t="s">
        <v>339</v>
      </c>
      <c r="P2525" t="s">
        <v>132</v>
      </c>
      <c r="Q2525">
        <v>334</v>
      </c>
    </row>
    <row r="2526" spans="1:17" hidden="1" x14ac:dyDescent="0.3">
      <c r="A2526">
        <v>7103</v>
      </c>
      <c r="B2526">
        <v>18</v>
      </c>
      <c r="C2526" t="s">
        <v>276</v>
      </c>
      <c r="D2526">
        <v>2009</v>
      </c>
      <c r="E2526" t="s">
        <v>17</v>
      </c>
      <c r="F2526" t="s">
        <v>18</v>
      </c>
      <c r="G2526" t="s">
        <v>19</v>
      </c>
      <c r="H2526" t="s">
        <v>20</v>
      </c>
      <c r="I2526" t="s">
        <v>21</v>
      </c>
      <c r="J2526" t="s">
        <v>22</v>
      </c>
      <c r="K2526" t="s">
        <v>23</v>
      </c>
      <c r="L2526" t="s">
        <v>24</v>
      </c>
      <c r="M2526" t="s">
        <v>25</v>
      </c>
      <c r="N2526">
        <v>24</v>
      </c>
      <c r="O2526" t="s">
        <v>341</v>
      </c>
      <c r="P2526" t="s">
        <v>41</v>
      </c>
      <c r="Q2526">
        <v>199.2</v>
      </c>
    </row>
    <row r="2527" spans="1:17" hidden="1" x14ac:dyDescent="0.3">
      <c r="A2527">
        <v>7104</v>
      </c>
      <c r="B2527">
        <v>18</v>
      </c>
      <c r="C2527" t="s">
        <v>276</v>
      </c>
      <c r="D2527">
        <v>2009</v>
      </c>
      <c r="E2527" t="s">
        <v>17</v>
      </c>
      <c r="F2527" t="s">
        <v>18</v>
      </c>
      <c r="G2527" t="s">
        <v>19</v>
      </c>
      <c r="H2527" t="s">
        <v>20</v>
      </c>
      <c r="I2527" t="s">
        <v>21</v>
      </c>
      <c r="J2527" t="s">
        <v>22</v>
      </c>
      <c r="K2527" t="s">
        <v>23</v>
      </c>
      <c r="L2527" t="s">
        <v>24</v>
      </c>
      <c r="M2527" t="s">
        <v>25</v>
      </c>
      <c r="N2527">
        <v>24</v>
      </c>
      <c r="O2527" t="s">
        <v>341</v>
      </c>
      <c r="P2527" t="s">
        <v>41</v>
      </c>
      <c r="Q2527">
        <v>497</v>
      </c>
    </row>
    <row r="2528" spans="1:17" hidden="1" x14ac:dyDescent="0.3">
      <c r="A2528">
        <v>7105</v>
      </c>
      <c r="B2528">
        <v>18</v>
      </c>
      <c r="C2528" t="s">
        <v>276</v>
      </c>
      <c r="D2528">
        <v>2009</v>
      </c>
      <c r="E2528" t="s">
        <v>17</v>
      </c>
      <c r="F2528" t="s">
        <v>18</v>
      </c>
      <c r="G2528" t="s">
        <v>19</v>
      </c>
      <c r="H2528" t="s">
        <v>20</v>
      </c>
      <c r="I2528" t="s">
        <v>21</v>
      </c>
      <c r="J2528" t="s">
        <v>22</v>
      </c>
      <c r="K2528" t="s">
        <v>23</v>
      </c>
      <c r="L2528" t="s">
        <v>24</v>
      </c>
      <c r="M2528" t="s">
        <v>25</v>
      </c>
      <c r="N2528">
        <v>24</v>
      </c>
      <c r="O2528" t="s">
        <v>341</v>
      </c>
      <c r="P2528" t="s">
        <v>78</v>
      </c>
      <c r="Q2528">
        <v>714.8</v>
      </c>
    </row>
    <row r="2529" spans="1:17" x14ac:dyDescent="0.3">
      <c r="A2529">
        <v>7106</v>
      </c>
      <c r="B2529">
        <v>18</v>
      </c>
      <c r="C2529" t="s">
        <v>276</v>
      </c>
      <c r="D2529">
        <v>2009</v>
      </c>
      <c r="E2529" t="s">
        <v>17</v>
      </c>
      <c r="F2529" t="s">
        <v>18</v>
      </c>
      <c r="G2529" t="s">
        <v>19</v>
      </c>
      <c r="H2529" t="s">
        <v>20</v>
      </c>
      <c r="I2529" t="s">
        <v>21</v>
      </c>
      <c r="J2529" t="s">
        <v>22</v>
      </c>
      <c r="K2529" t="s">
        <v>23</v>
      </c>
      <c r="L2529" t="s">
        <v>24</v>
      </c>
      <c r="M2529" t="s">
        <v>25</v>
      </c>
      <c r="N2529">
        <v>24</v>
      </c>
      <c r="O2529" t="s">
        <v>341</v>
      </c>
      <c r="P2529" t="s">
        <v>28</v>
      </c>
      <c r="Q2529">
        <v>294.39999999999998</v>
      </c>
    </row>
    <row r="2530" spans="1:17" hidden="1" x14ac:dyDescent="0.3">
      <c r="A2530">
        <v>7107</v>
      </c>
      <c r="B2530">
        <v>18</v>
      </c>
      <c r="C2530" t="s">
        <v>276</v>
      </c>
      <c r="D2530">
        <v>2009</v>
      </c>
      <c r="E2530" t="s">
        <v>17</v>
      </c>
      <c r="F2530" t="s">
        <v>18</v>
      </c>
      <c r="G2530" t="s">
        <v>19</v>
      </c>
      <c r="H2530" t="s">
        <v>20</v>
      </c>
      <c r="I2530" t="s">
        <v>21</v>
      </c>
      <c r="J2530" t="s">
        <v>22</v>
      </c>
      <c r="K2530" t="s">
        <v>23</v>
      </c>
      <c r="L2530" t="s">
        <v>24</v>
      </c>
      <c r="M2530" t="s">
        <v>25</v>
      </c>
      <c r="N2530">
        <v>24</v>
      </c>
      <c r="O2530" t="s">
        <v>341</v>
      </c>
      <c r="P2530" t="s">
        <v>28</v>
      </c>
      <c r="Q2530">
        <v>350.3</v>
      </c>
    </row>
    <row r="2531" spans="1:17" hidden="1" x14ac:dyDescent="0.3">
      <c r="A2531">
        <v>7108</v>
      </c>
      <c r="B2531">
        <v>18</v>
      </c>
      <c r="C2531" t="s">
        <v>276</v>
      </c>
      <c r="D2531">
        <v>2009</v>
      </c>
      <c r="E2531" t="s">
        <v>17</v>
      </c>
      <c r="F2531" t="s">
        <v>18</v>
      </c>
      <c r="G2531" t="s">
        <v>19</v>
      </c>
      <c r="H2531" t="s">
        <v>20</v>
      </c>
      <c r="I2531" t="s">
        <v>21</v>
      </c>
      <c r="J2531" t="s">
        <v>22</v>
      </c>
      <c r="K2531" t="s">
        <v>23</v>
      </c>
      <c r="L2531" t="s">
        <v>24</v>
      </c>
      <c r="M2531" t="s">
        <v>25</v>
      </c>
      <c r="N2531">
        <v>24</v>
      </c>
      <c r="O2531" t="s">
        <v>341</v>
      </c>
      <c r="P2531" t="s">
        <v>28</v>
      </c>
      <c r="Q2531">
        <v>373.9</v>
      </c>
    </row>
    <row r="2532" spans="1:17" hidden="1" x14ac:dyDescent="0.3">
      <c r="A2532">
        <v>7109</v>
      </c>
      <c r="B2532">
        <v>18</v>
      </c>
      <c r="C2532" t="s">
        <v>276</v>
      </c>
      <c r="D2532">
        <v>2009</v>
      </c>
      <c r="E2532" t="s">
        <v>17</v>
      </c>
      <c r="F2532" t="s">
        <v>18</v>
      </c>
      <c r="G2532" t="s">
        <v>19</v>
      </c>
      <c r="H2532" t="s">
        <v>20</v>
      </c>
      <c r="I2532" t="s">
        <v>21</v>
      </c>
      <c r="J2532" t="s">
        <v>22</v>
      </c>
      <c r="K2532" t="s">
        <v>23</v>
      </c>
      <c r="L2532" t="s">
        <v>24</v>
      </c>
      <c r="M2532" t="s">
        <v>25</v>
      </c>
      <c r="N2532">
        <v>24</v>
      </c>
      <c r="O2532" t="s">
        <v>341</v>
      </c>
      <c r="P2532" t="s">
        <v>28</v>
      </c>
      <c r="Q2532">
        <v>392</v>
      </c>
    </row>
    <row r="2533" spans="1:17" hidden="1" x14ac:dyDescent="0.3">
      <c r="A2533">
        <v>7110</v>
      </c>
      <c r="B2533">
        <v>18</v>
      </c>
      <c r="C2533" t="s">
        <v>276</v>
      </c>
      <c r="D2533">
        <v>2009</v>
      </c>
      <c r="E2533" t="s">
        <v>17</v>
      </c>
      <c r="F2533" t="s">
        <v>18</v>
      </c>
      <c r="G2533" t="s">
        <v>19</v>
      </c>
      <c r="H2533" t="s">
        <v>20</v>
      </c>
      <c r="I2533" t="s">
        <v>21</v>
      </c>
      <c r="J2533" t="s">
        <v>22</v>
      </c>
      <c r="K2533" t="s">
        <v>23</v>
      </c>
      <c r="L2533" t="s">
        <v>24</v>
      </c>
      <c r="M2533" t="s">
        <v>25</v>
      </c>
      <c r="N2533">
        <v>24</v>
      </c>
      <c r="O2533" t="s">
        <v>341</v>
      </c>
      <c r="P2533" t="s">
        <v>51</v>
      </c>
      <c r="Q2533">
        <v>229.7</v>
      </c>
    </row>
    <row r="2534" spans="1:17" hidden="1" x14ac:dyDescent="0.3">
      <c r="A2534">
        <v>7111</v>
      </c>
      <c r="B2534">
        <v>18</v>
      </c>
      <c r="C2534" t="s">
        <v>276</v>
      </c>
      <c r="D2534">
        <v>2009</v>
      </c>
      <c r="E2534" t="s">
        <v>17</v>
      </c>
      <c r="F2534" t="s">
        <v>18</v>
      </c>
      <c r="G2534" t="s">
        <v>19</v>
      </c>
      <c r="H2534" t="s">
        <v>20</v>
      </c>
      <c r="I2534" t="s">
        <v>21</v>
      </c>
      <c r="J2534" t="s">
        <v>22</v>
      </c>
      <c r="K2534" t="s">
        <v>23</v>
      </c>
      <c r="L2534" t="s">
        <v>24</v>
      </c>
      <c r="M2534" t="s">
        <v>25</v>
      </c>
      <c r="N2534">
        <v>24</v>
      </c>
      <c r="O2534" t="s">
        <v>341</v>
      </c>
      <c r="P2534" t="s">
        <v>51</v>
      </c>
      <c r="Q2534">
        <v>235.4</v>
      </c>
    </row>
    <row r="2535" spans="1:17" hidden="1" x14ac:dyDescent="0.3">
      <c r="A2535">
        <v>7112</v>
      </c>
      <c r="B2535">
        <v>18</v>
      </c>
      <c r="C2535" t="s">
        <v>276</v>
      </c>
      <c r="D2535">
        <v>2009</v>
      </c>
      <c r="E2535" t="s">
        <v>17</v>
      </c>
      <c r="F2535" t="s">
        <v>18</v>
      </c>
      <c r="G2535" t="s">
        <v>19</v>
      </c>
      <c r="H2535" t="s">
        <v>20</v>
      </c>
      <c r="I2535" t="s">
        <v>21</v>
      </c>
      <c r="J2535" t="s">
        <v>22</v>
      </c>
      <c r="K2535" t="s">
        <v>23</v>
      </c>
      <c r="L2535" t="s">
        <v>24</v>
      </c>
      <c r="M2535" t="s">
        <v>25</v>
      </c>
      <c r="N2535">
        <v>24</v>
      </c>
      <c r="O2535" t="s">
        <v>341</v>
      </c>
      <c r="P2535" t="s">
        <v>51</v>
      </c>
      <c r="Q2535">
        <v>248.9</v>
      </c>
    </row>
    <row r="2536" spans="1:17" hidden="1" x14ac:dyDescent="0.3">
      <c r="A2536">
        <v>7113</v>
      </c>
      <c r="B2536">
        <v>18</v>
      </c>
      <c r="C2536" t="s">
        <v>276</v>
      </c>
      <c r="D2536">
        <v>2009</v>
      </c>
      <c r="E2536" t="s">
        <v>17</v>
      </c>
      <c r="F2536" t="s">
        <v>18</v>
      </c>
      <c r="G2536" t="s">
        <v>19</v>
      </c>
      <c r="H2536" t="s">
        <v>20</v>
      </c>
      <c r="I2536" t="s">
        <v>21</v>
      </c>
      <c r="J2536" t="s">
        <v>22</v>
      </c>
      <c r="K2536" t="s">
        <v>23</v>
      </c>
      <c r="L2536" t="s">
        <v>24</v>
      </c>
      <c r="M2536" t="s">
        <v>25</v>
      </c>
      <c r="N2536">
        <v>24</v>
      </c>
      <c r="O2536" t="s">
        <v>341</v>
      </c>
      <c r="P2536" t="s">
        <v>51</v>
      </c>
      <c r="Q2536">
        <v>255.3</v>
      </c>
    </row>
    <row r="2537" spans="1:17" hidden="1" x14ac:dyDescent="0.3">
      <c r="A2537">
        <v>7114</v>
      </c>
      <c r="B2537">
        <v>18</v>
      </c>
      <c r="C2537" t="s">
        <v>276</v>
      </c>
      <c r="D2537">
        <v>2009</v>
      </c>
      <c r="E2537" t="s">
        <v>17</v>
      </c>
      <c r="F2537" t="s">
        <v>18</v>
      </c>
      <c r="G2537" t="s">
        <v>19</v>
      </c>
      <c r="H2537" t="s">
        <v>20</v>
      </c>
      <c r="I2537" t="s">
        <v>21</v>
      </c>
      <c r="J2537" t="s">
        <v>22</v>
      </c>
      <c r="K2537" t="s">
        <v>23</v>
      </c>
      <c r="L2537" t="s">
        <v>24</v>
      </c>
      <c r="M2537" t="s">
        <v>25</v>
      </c>
      <c r="N2537">
        <v>24</v>
      </c>
      <c r="O2537" t="s">
        <v>341</v>
      </c>
      <c r="P2537" t="s">
        <v>51</v>
      </c>
      <c r="Q2537">
        <v>261.89999999999998</v>
      </c>
    </row>
    <row r="2538" spans="1:17" hidden="1" x14ac:dyDescent="0.3">
      <c r="A2538">
        <v>7424</v>
      </c>
      <c r="B2538">
        <v>18</v>
      </c>
      <c r="C2538" t="s">
        <v>276</v>
      </c>
      <c r="D2538">
        <v>2009</v>
      </c>
      <c r="E2538" t="s">
        <v>17</v>
      </c>
      <c r="F2538" t="s">
        <v>31</v>
      </c>
      <c r="G2538" t="s">
        <v>32</v>
      </c>
      <c r="H2538" t="s">
        <v>33</v>
      </c>
      <c r="I2538" t="s">
        <v>52</v>
      </c>
      <c r="J2538" t="s">
        <v>35</v>
      </c>
      <c r="K2538" t="s">
        <v>23</v>
      </c>
      <c r="L2538" t="s">
        <v>37</v>
      </c>
      <c r="M2538" t="s">
        <v>25</v>
      </c>
      <c r="N2538">
        <v>24</v>
      </c>
      <c r="O2538" t="s">
        <v>342</v>
      </c>
      <c r="P2538" t="s">
        <v>77</v>
      </c>
      <c r="Q2538">
        <v>305.5</v>
      </c>
    </row>
    <row r="2539" spans="1:17" hidden="1" x14ac:dyDescent="0.3">
      <c r="A2539">
        <v>7425</v>
      </c>
      <c r="B2539">
        <v>18</v>
      </c>
      <c r="C2539" t="s">
        <v>276</v>
      </c>
      <c r="D2539">
        <v>2009</v>
      </c>
      <c r="E2539" t="s">
        <v>17</v>
      </c>
      <c r="F2539" t="s">
        <v>31</v>
      </c>
      <c r="G2539" t="s">
        <v>32</v>
      </c>
      <c r="H2539" t="s">
        <v>33</v>
      </c>
      <c r="I2539" t="s">
        <v>52</v>
      </c>
      <c r="J2539" t="s">
        <v>35</v>
      </c>
      <c r="K2539" t="s">
        <v>23</v>
      </c>
      <c r="L2539" t="s">
        <v>37</v>
      </c>
      <c r="M2539" t="s">
        <v>25</v>
      </c>
      <c r="N2539">
        <v>24</v>
      </c>
      <c r="O2539" t="s">
        <v>342</v>
      </c>
      <c r="P2539" t="s">
        <v>49</v>
      </c>
      <c r="Q2539">
        <v>408</v>
      </c>
    </row>
    <row r="2540" spans="1:17" hidden="1" x14ac:dyDescent="0.3">
      <c r="A2540">
        <v>7426</v>
      </c>
      <c r="B2540">
        <v>18</v>
      </c>
      <c r="C2540" t="s">
        <v>276</v>
      </c>
      <c r="D2540">
        <v>2009</v>
      </c>
      <c r="E2540" t="s">
        <v>17</v>
      </c>
      <c r="F2540" t="s">
        <v>31</v>
      </c>
      <c r="G2540" t="s">
        <v>32</v>
      </c>
      <c r="H2540" t="s">
        <v>33</v>
      </c>
      <c r="I2540" t="s">
        <v>52</v>
      </c>
      <c r="J2540" t="s">
        <v>35</v>
      </c>
      <c r="K2540" t="s">
        <v>23</v>
      </c>
      <c r="L2540" t="s">
        <v>37</v>
      </c>
      <c r="M2540" t="s">
        <v>25</v>
      </c>
      <c r="N2540">
        <v>24</v>
      </c>
      <c r="O2540" t="s">
        <v>342</v>
      </c>
      <c r="P2540" t="s">
        <v>44</v>
      </c>
      <c r="Q2540">
        <v>292</v>
      </c>
    </row>
    <row r="2541" spans="1:17" hidden="1" x14ac:dyDescent="0.3">
      <c r="A2541">
        <v>7427</v>
      </c>
      <c r="B2541">
        <v>18</v>
      </c>
      <c r="C2541" t="s">
        <v>276</v>
      </c>
      <c r="D2541">
        <v>2009</v>
      </c>
      <c r="E2541" t="s">
        <v>17</v>
      </c>
      <c r="F2541" t="s">
        <v>31</v>
      </c>
      <c r="G2541" t="s">
        <v>32</v>
      </c>
      <c r="H2541" t="s">
        <v>33</v>
      </c>
      <c r="I2541" t="s">
        <v>52</v>
      </c>
      <c r="J2541" t="s">
        <v>35</v>
      </c>
      <c r="K2541" t="s">
        <v>23</v>
      </c>
      <c r="L2541" t="s">
        <v>37</v>
      </c>
      <c r="M2541" t="s">
        <v>25</v>
      </c>
      <c r="N2541">
        <v>24</v>
      </c>
      <c r="O2541" t="s">
        <v>342</v>
      </c>
      <c r="P2541" t="s">
        <v>44</v>
      </c>
      <c r="Q2541">
        <v>591.20000000000005</v>
      </c>
    </row>
    <row r="2542" spans="1:17" hidden="1" x14ac:dyDescent="0.3">
      <c r="A2542">
        <v>7428</v>
      </c>
      <c r="B2542">
        <v>18</v>
      </c>
      <c r="C2542" t="s">
        <v>276</v>
      </c>
      <c r="D2542">
        <v>2009</v>
      </c>
      <c r="E2542" t="s">
        <v>17</v>
      </c>
      <c r="F2542" t="s">
        <v>18</v>
      </c>
      <c r="G2542" t="s">
        <v>19</v>
      </c>
      <c r="H2542" t="s">
        <v>62</v>
      </c>
      <c r="I2542" t="s">
        <v>63</v>
      </c>
      <c r="J2542" t="s">
        <v>64</v>
      </c>
      <c r="K2542" t="s">
        <v>23</v>
      </c>
      <c r="L2542" t="s">
        <v>37</v>
      </c>
      <c r="M2542" t="s">
        <v>25</v>
      </c>
      <c r="N2542">
        <v>24</v>
      </c>
      <c r="O2542" t="s">
        <v>343</v>
      </c>
      <c r="P2542" t="s">
        <v>137</v>
      </c>
      <c r="Q2542">
        <v>318.60000000000002</v>
      </c>
    </row>
    <row r="2543" spans="1:17" hidden="1" x14ac:dyDescent="0.3">
      <c r="A2543">
        <v>7429</v>
      </c>
      <c r="B2543">
        <v>18</v>
      </c>
      <c r="C2543" t="s">
        <v>276</v>
      </c>
      <c r="D2543">
        <v>2009</v>
      </c>
      <c r="E2543" t="s">
        <v>17</v>
      </c>
      <c r="F2543" t="s">
        <v>18</v>
      </c>
      <c r="G2543" t="s">
        <v>19</v>
      </c>
      <c r="H2543" t="s">
        <v>62</v>
      </c>
      <c r="I2543" t="s">
        <v>63</v>
      </c>
      <c r="J2543" t="s">
        <v>64</v>
      </c>
      <c r="K2543" t="s">
        <v>23</v>
      </c>
      <c r="L2543" t="s">
        <v>37</v>
      </c>
      <c r="M2543" t="s">
        <v>25</v>
      </c>
      <c r="N2543">
        <v>24</v>
      </c>
      <c r="O2543" t="s">
        <v>343</v>
      </c>
      <c r="P2543" t="s">
        <v>46</v>
      </c>
      <c r="Q2543">
        <v>195.1</v>
      </c>
    </row>
    <row r="2544" spans="1:17" hidden="1" x14ac:dyDescent="0.3">
      <c r="A2544">
        <v>7430</v>
      </c>
      <c r="B2544">
        <v>18</v>
      </c>
      <c r="C2544" t="s">
        <v>276</v>
      </c>
      <c r="D2544">
        <v>2009</v>
      </c>
      <c r="E2544" t="s">
        <v>17</v>
      </c>
      <c r="F2544" t="s">
        <v>18</v>
      </c>
      <c r="G2544" t="s">
        <v>19</v>
      </c>
      <c r="H2544" t="s">
        <v>62</v>
      </c>
      <c r="I2544" t="s">
        <v>63</v>
      </c>
      <c r="J2544" t="s">
        <v>64</v>
      </c>
      <c r="K2544" t="s">
        <v>23</v>
      </c>
      <c r="L2544" t="s">
        <v>37</v>
      </c>
      <c r="M2544" t="s">
        <v>25</v>
      </c>
      <c r="N2544">
        <v>24</v>
      </c>
      <c r="O2544" t="s">
        <v>343</v>
      </c>
      <c r="P2544" t="s">
        <v>46</v>
      </c>
      <c r="Q2544">
        <v>197.2</v>
      </c>
    </row>
    <row r="2545" spans="1:17" hidden="1" x14ac:dyDescent="0.3">
      <c r="A2545">
        <v>7431</v>
      </c>
      <c r="B2545">
        <v>18</v>
      </c>
      <c r="C2545" t="s">
        <v>276</v>
      </c>
      <c r="D2545">
        <v>2009</v>
      </c>
      <c r="E2545" t="s">
        <v>17</v>
      </c>
      <c r="F2545" t="s">
        <v>18</v>
      </c>
      <c r="G2545" t="s">
        <v>19</v>
      </c>
      <c r="H2545" t="s">
        <v>62</v>
      </c>
      <c r="I2545" t="s">
        <v>63</v>
      </c>
      <c r="J2545" t="s">
        <v>64</v>
      </c>
      <c r="K2545" t="s">
        <v>23</v>
      </c>
      <c r="L2545" t="s">
        <v>37</v>
      </c>
      <c r="M2545" t="s">
        <v>25</v>
      </c>
      <c r="N2545">
        <v>24</v>
      </c>
      <c r="O2545" t="s">
        <v>343</v>
      </c>
      <c r="P2545" t="s">
        <v>44</v>
      </c>
      <c r="Q2545">
        <v>425.4</v>
      </c>
    </row>
    <row r="2546" spans="1:17" hidden="1" x14ac:dyDescent="0.3">
      <c r="A2546">
        <v>7432</v>
      </c>
      <c r="B2546">
        <v>18</v>
      </c>
      <c r="C2546" t="s">
        <v>276</v>
      </c>
      <c r="D2546">
        <v>2009</v>
      </c>
      <c r="E2546" t="s">
        <v>17</v>
      </c>
      <c r="F2546" t="s">
        <v>18</v>
      </c>
      <c r="G2546" t="s">
        <v>156</v>
      </c>
      <c r="H2546" t="s">
        <v>157</v>
      </c>
      <c r="I2546" t="s">
        <v>158</v>
      </c>
      <c r="J2546" t="s">
        <v>159</v>
      </c>
      <c r="K2546" t="s">
        <v>23</v>
      </c>
      <c r="L2546" t="s">
        <v>24</v>
      </c>
      <c r="M2546" t="s">
        <v>25</v>
      </c>
      <c r="N2546">
        <v>24</v>
      </c>
      <c r="O2546" t="s">
        <v>344</v>
      </c>
      <c r="P2546" t="s">
        <v>55</v>
      </c>
      <c r="Q2546">
        <v>116.6</v>
      </c>
    </row>
    <row r="2547" spans="1:17" hidden="1" x14ac:dyDescent="0.3">
      <c r="A2547">
        <v>7433</v>
      </c>
      <c r="B2547">
        <v>18</v>
      </c>
      <c r="C2547" t="s">
        <v>276</v>
      </c>
      <c r="D2547">
        <v>2009</v>
      </c>
      <c r="E2547" t="s">
        <v>17</v>
      </c>
      <c r="F2547" t="s">
        <v>18</v>
      </c>
      <c r="G2547" t="s">
        <v>156</v>
      </c>
      <c r="H2547" t="s">
        <v>157</v>
      </c>
      <c r="I2547" t="s">
        <v>158</v>
      </c>
      <c r="J2547" t="s">
        <v>159</v>
      </c>
      <c r="K2547" t="s">
        <v>23</v>
      </c>
      <c r="L2547" t="s">
        <v>24</v>
      </c>
      <c r="M2547" t="s">
        <v>25</v>
      </c>
      <c r="N2547">
        <v>24</v>
      </c>
      <c r="O2547" t="s">
        <v>344</v>
      </c>
      <c r="P2547" t="s">
        <v>161</v>
      </c>
      <c r="Q2547">
        <v>536.9</v>
      </c>
    </row>
    <row r="2548" spans="1:17" hidden="1" x14ac:dyDescent="0.3">
      <c r="A2548">
        <v>7434</v>
      </c>
      <c r="B2548">
        <v>18</v>
      </c>
      <c r="C2548" t="s">
        <v>276</v>
      </c>
      <c r="D2548">
        <v>2009</v>
      </c>
      <c r="E2548" t="s">
        <v>17</v>
      </c>
      <c r="F2548" t="s">
        <v>18</v>
      </c>
      <c r="G2548" t="s">
        <v>156</v>
      </c>
      <c r="H2548" t="s">
        <v>157</v>
      </c>
      <c r="I2548" t="s">
        <v>158</v>
      </c>
      <c r="J2548" t="s">
        <v>159</v>
      </c>
      <c r="K2548" t="s">
        <v>23</v>
      </c>
      <c r="L2548" t="s">
        <v>24</v>
      </c>
      <c r="M2548" t="s">
        <v>25</v>
      </c>
      <c r="N2548">
        <v>24</v>
      </c>
      <c r="O2548" t="s">
        <v>344</v>
      </c>
      <c r="P2548" t="s">
        <v>114</v>
      </c>
      <c r="Q2548">
        <v>101.3</v>
      </c>
    </row>
    <row r="2549" spans="1:17" hidden="1" x14ac:dyDescent="0.3">
      <c r="A2549">
        <v>7435</v>
      </c>
      <c r="B2549">
        <v>18</v>
      </c>
      <c r="C2549" t="s">
        <v>276</v>
      </c>
      <c r="D2549">
        <v>2009</v>
      </c>
      <c r="E2549" t="s">
        <v>17</v>
      </c>
      <c r="F2549" t="s">
        <v>18</v>
      </c>
      <c r="G2549" t="s">
        <v>156</v>
      </c>
      <c r="H2549" t="s">
        <v>157</v>
      </c>
      <c r="I2549" t="s">
        <v>158</v>
      </c>
      <c r="J2549" t="s">
        <v>159</v>
      </c>
      <c r="K2549" t="s">
        <v>23</v>
      </c>
      <c r="L2549" t="s">
        <v>24</v>
      </c>
      <c r="M2549" t="s">
        <v>25</v>
      </c>
      <c r="N2549">
        <v>24</v>
      </c>
      <c r="O2549" t="s">
        <v>344</v>
      </c>
      <c r="P2549" t="s">
        <v>114</v>
      </c>
      <c r="Q2549">
        <v>128.80000000000001</v>
      </c>
    </row>
    <row r="2550" spans="1:17" hidden="1" x14ac:dyDescent="0.3">
      <c r="A2550">
        <v>7436</v>
      </c>
      <c r="B2550">
        <v>18</v>
      </c>
      <c r="C2550" t="s">
        <v>276</v>
      </c>
      <c r="D2550">
        <v>2009</v>
      </c>
      <c r="E2550" t="s">
        <v>17</v>
      </c>
      <c r="F2550" t="s">
        <v>18</v>
      </c>
      <c r="G2550" t="s">
        <v>156</v>
      </c>
      <c r="H2550" t="s">
        <v>157</v>
      </c>
      <c r="I2550" t="s">
        <v>158</v>
      </c>
      <c r="J2550" t="s">
        <v>159</v>
      </c>
      <c r="K2550" t="s">
        <v>23</v>
      </c>
      <c r="L2550" t="s">
        <v>24</v>
      </c>
      <c r="M2550" t="s">
        <v>25</v>
      </c>
      <c r="N2550">
        <v>24</v>
      </c>
      <c r="O2550" t="s">
        <v>344</v>
      </c>
      <c r="P2550" t="s">
        <v>162</v>
      </c>
      <c r="Q2550">
        <v>132.80000000000001</v>
      </c>
    </row>
    <row r="2551" spans="1:17" hidden="1" x14ac:dyDescent="0.3">
      <c r="A2551">
        <v>7437</v>
      </c>
      <c r="B2551">
        <v>18</v>
      </c>
      <c r="C2551" t="s">
        <v>276</v>
      </c>
      <c r="D2551">
        <v>2009</v>
      </c>
      <c r="E2551" t="s">
        <v>17</v>
      </c>
      <c r="F2551" t="s">
        <v>18</v>
      </c>
      <c r="G2551" t="s">
        <v>156</v>
      </c>
      <c r="H2551" t="s">
        <v>157</v>
      </c>
      <c r="I2551" t="s">
        <v>158</v>
      </c>
      <c r="J2551" t="s">
        <v>159</v>
      </c>
      <c r="K2551" t="s">
        <v>23</v>
      </c>
      <c r="L2551" t="s">
        <v>24</v>
      </c>
      <c r="M2551" t="s">
        <v>25</v>
      </c>
      <c r="N2551">
        <v>24</v>
      </c>
      <c r="O2551" t="s">
        <v>344</v>
      </c>
      <c r="P2551" t="s">
        <v>162</v>
      </c>
      <c r="Q2551">
        <v>134.69999999999999</v>
      </c>
    </row>
    <row r="2552" spans="1:17" hidden="1" x14ac:dyDescent="0.3">
      <c r="A2552">
        <v>7438</v>
      </c>
      <c r="B2552">
        <v>18</v>
      </c>
      <c r="C2552" t="s">
        <v>276</v>
      </c>
      <c r="D2552">
        <v>2009</v>
      </c>
      <c r="E2552" t="s">
        <v>17</v>
      </c>
      <c r="F2552" t="s">
        <v>18</v>
      </c>
      <c r="G2552" t="s">
        <v>156</v>
      </c>
      <c r="H2552" t="s">
        <v>157</v>
      </c>
      <c r="I2552" t="s">
        <v>158</v>
      </c>
      <c r="J2552" t="s">
        <v>159</v>
      </c>
      <c r="K2552" t="s">
        <v>23</v>
      </c>
      <c r="L2552" t="s">
        <v>24</v>
      </c>
      <c r="M2552" t="s">
        <v>25</v>
      </c>
      <c r="N2552">
        <v>24</v>
      </c>
      <c r="O2552" t="s">
        <v>344</v>
      </c>
      <c r="P2552" t="s">
        <v>162</v>
      </c>
      <c r="Q2552">
        <v>135.1</v>
      </c>
    </row>
    <row r="2553" spans="1:17" hidden="1" x14ac:dyDescent="0.3">
      <c r="A2553">
        <v>7439</v>
      </c>
      <c r="B2553">
        <v>18</v>
      </c>
      <c r="C2553" t="s">
        <v>276</v>
      </c>
      <c r="D2553">
        <v>2009</v>
      </c>
      <c r="E2553" t="s">
        <v>17</v>
      </c>
      <c r="F2553" t="s">
        <v>18</v>
      </c>
      <c r="G2553" t="s">
        <v>156</v>
      </c>
      <c r="H2553" t="s">
        <v>157</v>
      </c>
      <c r="I2553" t="s">
        <v>158</v>
      </c>
      <c r="J2553" t="s">
        <v>159</v>
      </c>
      <c r="K2553" t="s">
        <v>23</v>
      </c>
      <c r="L2553" t="s">
        <v>24</v>
      </c>
      <c r="M2553" t="s">
        <v>25</v>
      </c>
      <c r="N2553">
        <v>24</v>
      </c>
      <c r="O2553" t="s">
        <v>344</v>
      </c>
      <c r="P2553" t="s">
        <v>162</v>
      </c>
      <c r="Q2553">
        <v>140.69999999999999</v>
      </c>
    </row>
    <row r="2554" spans="1:17" hidden="1" x14ac:dyDescent="0.3">
      <c r="A2554">
        <v>7440</v>
      </c>
      <c r="B2554">
        <v>18</v>
      </c>
      <c r="C2554" t="s">
        <v>276</v>
      </c>
      <c r="D2554">
        <v>2009</v>
      </c>
      <c r="E2554" t="s">
        <v>17</v>
      </c>
      <c r="F2554" t="s">
        <v>18</v>
      </c>
      <c r="G2554" t="s">
        <v>156</v>
      </c>
      <c r="H2554" t="s">
        <v>157</v>
      </c>
      <c r="I2554" t="s">
        <v>158</v>
      </c>
      <c r="J2554" t="s">
        <v>159</v>
      </c>
      <c r="K2554" t="s">
        <v>23</v>
      </c>
      <c r="L2554" t="s">
        <v>24</v>
      </c>
      <c r="M2554" t="s">
        <v>25</v>
      </c>
      <c r="N2554">
        <v>24</v>
      </c>
      <c r="O2554" t="s">
        <v>344</v>
      </c>
      <c r="P2554" t="s">
        <v>162</v>
      </c>
      <c r="Q2554">
        <v>150</v>
      </c>
    </row>
    <row r="2555" spans="1:17" hidden="1" x14ac:dyDescent="0.3">
      <c r="A2555">
        <v>7441</v>
      </c>
      <c r="B2555">
        <v>18</v>
      </c>
      <c r="C2555" t="s">
        <v>276</v>
      </c>
      <c r="D2555">
        <v>2009</v>
      </c>
      <c r="E2555" t="s">
        <v>17</v>
      </c>
      <c r="F2555" t="s">
        <v>18</v>
      </c>
      <c r="G2555" t="s">
        <v>156</v>
      </c>
      <c r="H2555" t="s">
        <v>157</v>
      </c>
      <c r="I2555" t="s">
        <v>158</v>
      </c>
      <c r="J2555" t="s">
        <v>159</v>
      </c>
      <c r="K2555" t="s">
        <v>23</v>
      </c>
      <c r="L2555" t="s">
        <v>24</v>
      </c>
      <c r="M2555" t="s">
        <v>25</v>
      </c>
      <c r="N2555">
        <v>24</v>
      </c>
      <c r="O2555" t="s">
        <v>344</v>
      </c>
      <c r="P2555" t="s">
        <v>162</v>
      </c>
      <c r="Q2555">
        <v>182.8</v>
      </c>
    </row>
    <row r="2556" spans="1:17" hidden="1" x14ac:dyDescent="0.3">
      <c r="A2556">
        <v>7442</v>
      </c>
      <c r="B2556">
        <v>18</v>
      </c>
      <c r="C2556" t="s">
        <v>276</v>
      </c>
      <c r="D2556">
        <v>2009</v>
      </c>
      <c r="E2556" t="s">
        <v>17</v>
      </c>
      <c r="F2556" t="s">
        <v>18</v>
      </c>
      <c r="G2556" t="s">
        <v>156</v>
      </c>
      <c r="H2556" t="s">
        <v>157</v>
      </c>
      <c r="I2556" t="s">
        <v>158</v>
      </c>
      <c r="J2556" t="s">
        <v>159</v>
      </c>
      <c r="K2556" t="s">
        <v>23</v>
      </c>
      <c r="L2556" t="s">
        <v>24</v>
      </c>
      <c r="M2556" t="s">
        <v>25</v>
      </c>
      <c r="N2556">
        <v>24</v>
      </c>
      <c r="O2556" t="s">
        <v>344</v>
      </c>
      <c r="P2556" t="s">
        <v>162</v>
      </c>
      <c r="Q2556">
        <v>186</v>
      </c>
    </row>
    <row r="2557" spans="1:17" hidden="1" x14ac:dyDescent="0.3">
      <c r="A2557">
        <v>7443</v>
      </c>
      <c r="B2557">
        <v>18</v>
      </c>
      <c r="C2557" t="s">
        <v>276</v>
      </c>
      <c r="D2557">
        <v>2009</v>
      </c>
      <c r="E2557" t="s">
        <v>17</v>
      </c>
      <c r="F2557" t="s">
        <v>18</v>
      </c>
      <c r="G2557" t="s">
        <v>156</v>
      </c>
      <c r="H2557" t="s">
        <v>157</v>
      </c>
      <c r="I2557" t="s">
        <v>158</v>
      </c>
      <c r="J2557" t="s">
        <v>159</v>
      </c>
      <c r="K2557" t="s">
        <v>23</v>
      </c>
      <c r="L2557" t="s">
        <v>24</v>
      </c>
      <c r="M2557" t="s">
        <v>25</v>
      </c>
      <c r="N2557">
        <v>24</v>
      </c>
      <c r="O2557" t="s">
        <v>344</v>
      </c>
      <c r="P2557" t="s">
        <v>29</v>
      </c>
      <c r="Q2557">
        <v>120.7</v>
      </c>
    </row>
    <row r="2558" spans="1:17" hidden="1" x14ac:dyDescent="0.3">
      <c r="A2558">
        <v>7444</v>
      </c>
      <c r="B2558">
        <v>18</v>
      </c>
      <c r="C2558" t="s">
        <v>276</v>
      </c>
      <c r="D2558">
        <v>2009</v>
      </c>
      <c r="E2558" t="s">
        <v>17</v>
      </c>
      <c r="F2558" t="s">
        <v>18</v>
      </c>
      <c r="G2558" t="s">
        <v>156</v>
      </c>
      <c r="H2558" t="s">
        <v>157</v>
      </c>
      <c r="I2558" t="s">
        <v>158</v>
      </c>
      <c r="J2558" t="s">
        <v>159</v>
      </c>
      <c r="K2558" t="s">
        <v>23</v>
      </c>
      <c r="L2558" t="s">
        <v>24</v>
      </c>
      <c r="M2558" t="s">
        <v>25</v>
      </c>
      <c r="N2558">
        <v>24</v>
      </c>
      <c r="O2558" t="s">
        <v>344</v>
      </c>
      <c r="P2558" t="s">
        <v>29</v>
      </c>
      <c r="Q2558">
        <v>122.8</v>
      </c>
    </row>
    <row r="2559" spans="1:17" hidden="1" x14ac:dyDescent="0.3">
      <c r="A2559">
        <v>7445</v>
      </c>
      <c r="B2559">
        <v>18</v>
      </c>
      <c r="C2559" t="s">
        <v>276</v>
      </c>
      <c r="D2559">
        <v>2009</v>
      </c>
      <c r="E2559" t="s">
        <v>17</v>
      </c>
      <c r="F2559" t="s">
        <v>18</v>
      </c>
      <c r="G2559" t="s">
        <v>156</v>
      </c>
      <c r="H2559" t="s">
        <v>157</v>
      </c>
      <c r="I2559" t="s">
        <v>158</v>
      </c>
      <c r="J2559" t="s">
        <v>159</v>
      </c>
      <c r="K2559" t="s">
        <v>23</v>
      </c>
      <c r="L2559" t="s">
        <v>24</v>
      </c>
      <c r="M2559" t="s">
        <v>25</v>
      </c>
      <c r="N2559">
        <v>24</v>
      </c>
      <c r="O2559" t="s">
        <v>344</v>
      </c>
      <c r="P2559" t="s">
        <v>29</v>
      </c>
      <c r="Q2559">
        <v>124.8</v>
      </c>
    </row>
    <row r="2560" spans="1:17" hidden="1" x14ac:dyDescent="0.3">
      <c r="A2560">
        <v>7446</v>
      </c>
      <c r="B2560">
        <v>18</v>
      </c>
      <c r="C2560" t="s">
        <v>276</v>
      </c>
      <c r="D2560">
        <v>2009</v>
      </c>
      <c r="E2560" t="s">
        <v>17</v>
      </c>
      <c r="F2560" t="s">
        <v>18</v>
      </c>
      <c r="G2560" t="s">
        <v>156</v>
      </c>
      <c r="H2560" t="s">
        <v>157</v>
      </c>
      <c r="I2560" t="s">
        <v>158</v>
      </c>
      <c r="J2560" t="s">
        <v>159</v>
      </c>
      <c r="K2560" t="s">
        <v>23</v>
      </c>
      <c r="L2560" t="s">
        <v>24</v>
      </c>
      <c r="M2560" t="s">
        <v>25</v>
      </c>
      <c r="N2560">
        <v>24</v>
      </c>
      <c r="O2560" t="s">
        <v>344</v>
      </c>
      <c r="P2560" t="s">
        <v>29</v>
      </c>
      <c r="Q2560">
        <v>127.6</v>
      </c>
    </row>
    <row r="2561" spans="1:17" hidden="1" x14ac:dyDescent="0.3">
      <c r="A2561">
        <v>7447</v>
      </c>
      <c r="B2561">
        <v>18</v>
      </c>
      <c r="C2561" t="s">
        <v>276</v>
      </c>
      <c r="D2561">
        <v>2009</v>
      </c>
      <c r="E2561" t="s">
        <v>17</v>
      </c>
      <c r="F2561" t="s">
        <v>18</v>
      </c>
      <c r="G2561" t="s">
        <v>156</v>
      </c>
      <c r="H2561" t="s">
        <v>157</v>
      </c>
      <c r="I2561" t="s">
        <v>158</v>
      </c>
      <c r="J2561" t="s">
        <v>159</v>
      </c>
      <c r="K2561" t="s">
        <v>23</v>
      </c>
      <c r="L2561" t="s">
        <v>24</v>
      </c>
      <c r="M2561" t="s">
        <v>25</v>
      </c>
      <c r="N2561">
        <v>24</v>
      </c>
      <c r="O2561" t="s">
        <v>344</v>
      </c>
      <c r="P2561" t="s">
        <v>29</v>
      </c>
      <c r="Q2561">
        <v>128.30000000000001</v>
      </c>
    </row>
    <row r="2562" spans="1:17" hidden="1" x14ac:dyDescent="0.3">
      <c r="A2562">
        <v>7448</v>
      </c>
      <c r="B2562">
        <v>18</v>
      </c>
      <c r="C2562" t="s">
        <v>276</v>
      </c>
      <c r="D2562">
        <v>2009</v>
      </c>
      <c r="E2562" t="s">
        <v>17</v>
      </c>
      <c r="F2562" t="s">
        <v>18</v>
      </c>
      <c r="G2562" t="s">
        <v>156</v>
      </c>
      <c r="H2562" t="s">
        <v>157</v>
      </c>
      <c r="I2562" t="s">
        <v>158</v>
      </c>
      <c r="J2562" t="s">
        <v>159</v>
      </c>
      <c r="K2562" t="s">
        <v>23</v>
      </c>
      <c r="L2562" t="s">
        <v>24</v>
      </c>
      <c r="M2562" t="s">
        <v>25</v>
      </c>
      <c r="N2562">
        <v>24</v>
      </c>
      <c r="O2562" t="s">
        <v>344</v>
      </c>
      <c r="P2562" t="s">
        <v>29</v>
      </c>
      <c r="Q2562">
        <v>131.9</v>
      </c>
    </row>
    <row r="2563" spans="1:17" hidden="1" x14ac:dyDescent="0.3">
      <c r="A2563">
        <v>7449</v>
      </c>
      <c r="B2563">
        <v>18</v>
      </c>
      <c r="C2563" t="s">
        <v>276</v>
      </c>
      <c r="D2563">
        <v>2009</v>
      </c>
      <c r="E2563" t="s">
        <v>17</v>
      </c>
      <c r="F2563" t="s">
        <v>18</v>
      </c>
      <c r="G2563" t="s">
        <v>156</v>
      </c>
      <c r="H2563" t="s">
        <v>157</v>
      </c>
      <c r="I2563" t="s">
        <v>158</v>
      </c>
      <c r="J2563" t="s">
        <v>159</v>
      </c>
      <c r="K2563" t="s">
        <v>23</v>
      </c>
      <c r="L2563" t="s">
        <v>24</v>
      </c>
      <c r="M2563" t="s">
        <v>25</v>
      </c>
      <c r="N2563">
        <v>24</v>
      </c>
      <c r="O2563" t="s">
        <v>344</v>
      </c>
      <c r="P2563" t="s">
        <v>29</v>
      </c>
      <c r="Q2563">
        <v>133.5</v>
      </c>
    </row>
    <row r="2564" spans="1:17" hidden="1" x14ac:dyDescent="0.3">
      <c r="A2564">
        <v>7450</v>
      </c>
      <c r="B2564">
        <v>18</v>
      </c>
      <c r="C2564" t="s">
        <v>276</v>
      </c>
      <c r="D2564">
        <v>2009</v>
      </c>
      <c r="E2564" t="s">
        <v>17</v>
      </c>
      <c r="F2564" t="s">
        <v>18</v>
      </c>
      <c r="G2564" t="s">
        <v>156</v>
      </c>
      <c r="H2564" t="s">
        <v>157</v>
      </c>
      <c r="I2564" t="s">
        <v>158</v>
      </c>
      <c r="J2564" t="s">
        <v>159</v>
      </c>
      <c r="K2564" t="s">
        <v>23</v>
      </c>
      <c r="L2564" t="s">
        <v>24</v>
      </c>
      <c r="M2564" t="s">
        <v>25</v>
      </c>
      <c r="N2564">
        <v>24</v>
      </c>
      <c r="O2564" t="s">
        <v>344</v>
      </c>
      <c r="P2564" t="s">
        <v>29</v>
      </c>
      <c r="Q2564">
        <v>133.80000000000001</v>
      </c>
    </row>
    <row r="2565" spans="1:17" hidden="1" x14ac:dyDescent="0.3">
      <c r="A2565">
        <v>7451</v>
      </c>
      <c r="B2565">
        <v>18</v>
      </c>
      <c r="C2565" t="s">
        <v>276</v>
      </c>
      <c r="D2565">
        <v>2009</v>
      </c>
      <c r="E2565" t="s">
        <v>17</v>
      </c>
      <c r="F2565" t="s">
        <v>18</v>
      </c>
      <c r="G2565" t="s">
        <v>156</v>
      </c>
      <c r="H2565" t="s">
        <v>157</v>
      </c>
      <c r="I2565" t="s">
        <v>158</v>
      </c>
      <c r="J2565" t="s">
        <v>159</v>
      </c>
      <c r="K2565" t="s">
        <v>23</v>
      </c>
      <c r="L2565" t="s">
        <v>24</v>
      </c>
      <c r="M2565" t="s">
        <v>25</v>
      </c>
      <c r="N2565">
        <v>24</v>
      </c>
      <c r="O2565" t="s">
        <v>344</v>
      </c>
      <c r="P2565" t="s">
        <v>29</v>
      </c>
      <c r="Q2565">
        <v>138</v>
      </c>
    </row>
    <row r="2566" spans="1:17" hidden="1" x14ac:dyDescent="0.3">
      <c r="A2566">
        <v>7452</v>
      </c>
      <c r="B2566">
        <v>18</v>
      </c>
      <c r="C2566" t="s">
        <v>276</v>
      </c>
      <c r="D2566">
        <v>2009</v>
      </c>
      <c r="E2566" t="s">
        <v>17</v>
      </c>
      <c r="F2566" t="s">
        <v>18</v>
      </c>
      <c r="G2566" t="s">
        <v>156</v>
      </c>
      <c r="H2566" t="s">
        <v>157</v>
      </c>
      <c r="I2566" t="s">
        <v>158</v>
      </c>
      <c r="J2566" t="s">
        <v>159</v>
      </c>
      <c r="K2566" t="s">
        <v>23</v>
      </c>
      <c r="L2566" t="s">
        <v>24</v>
      </c>
      <c r="M2566" t="s">
        <v>25</v>
      </c>
      <c r="N2566">
        <v>24</v>
      </c>
      <c r="O2566" t="s">
        <v>344</v>
      </c>
      <c r="P2566" t="s">
        <v>29</v>
      </c>
      <c r="Q2566">
        <v>138.19999999999999</v>
      </c>
    </row>
    <row r="2567" spans="1:17" hidden="1" x14ac:dyDescent="0.3">
      <c r="A2567">
        <v>7453</v>
      </c>
      <c r="B2567">
        <v>18</v>
      </c>
      <c r="C2567" t="s">
        <v>276</v>
      </c>
      <c r="D2567">
        <v>2009</v>
      </c>
      <c r="E2567" t="s">
        <v>17</v>
      </c>
      <c r="F2567" t="s">
        <v>18</v>
      </c>
      <c r="G2567" t="s">
        <v>156</v>
      </c>
      <c r="H2567" t="s">
        <v>157</v>
      </c>
      <c r="I2567" t="s">
        <v>158</v>
      </c>
      <c r="J2567" t="s">
        <v>159</v>
      </c>
      <c r="K2567" t="s">
        <v>23</v>
      </c>
      <c r="L2567" t="s">
        <v>24</v>
      </c>
      <c r="M2567" t="s">
        <v>25</v>
      </c>
      <c r="N2567">
        <v>24</v>
      </c>
      <c r="O2567" t="s">
        <v>344</v>
      </c>
      <c r="P2567" t="s">
        <v>29</v>
      </c>
      <c r="Q2567">
        <v>142</v>
      </c>
    </row>
    <row r="2568" spans="1:17" hidden="1" x14ac:dyDescent="0.3">
      <c r="A2568">
        <v>7454</v>
      </c>
      <c r="B2568">
        <v>18</v>
      </c>
      <c r="C2568" t="s">
        <v>276</v>
      </c>
      <c r="D2568">
        <v>2009</v>
      </c>
      <c r="E2568" t="s">
        <v>17</v>
      </c>
      <c r="F2568" t="s">
        <v>18</v>
      </c>
      <c r="G2568" t="s">
        <v>156</v>
      </c>
      <c r="H2568" t="s">
        <v>157</v>
      </c>
      <c r="I2568" t="s">
        <v>158</v>
      </c>
      <c r="J2568" t="s">
        <v>159</v>
      </c>
      <c r="K2568" t="s">
        <v>23</v>
      </c>
      <c r="L2568" t="s">
        <v>24</v>
      </c>
      <c r="M2568" t="s">
        <v>25</v>
      </c>
      <c r="N2568">
        <v>24</v>
      </c>
      <c r="O2568" t="s">
        <v>344</v>
      </c>
      <c r="P2568" t="s">
        <v>29</v>
      </c>
      <c r="Q2568">
        <v>147.5</v>
      </c>
    </row>
    <row r="2569" spans="1:17" hidden="1" x14ac:dyDescent="0.3">
      <c r="A2569">
        <v>7455</v>
      </c>
      <c r="B2569">
        <v>18</v>
      </c>
      <c r="C2569" t="s">
        <v>276</v>
      </c>
      <c r="D2569">
        <v>2009</v>
      </c>
      <c r="E2569" t="s">
        <v>17</v>
      </c>
      <c r="F2569" t="s">
        <v>18</v>
      </c>
      <c r="G2569" t="s">
        <v>156</v>
      </c>
      <c r="H2569" t="s">
        <v>157</v>
      </c>
      <c r="I2569" t="s">
        <v>158</v>
      </c>
      <c r="J2569" t="s">
        <v>159</v>
      </c>
      <c r="K2569" t="s">
        <v>23</v>
      </c>
      <c r="L2569" t="s">
        <v>24</v>
      </c>
      <c r="M2569" t="s">
        <v>25</v>
      </c>
      <c r="N2569">
        <v>24</v>
      </c>
      <c r="O2569" t="s">
        <v>344</v>
      </c>
      <c r="P2569" t="s">
        <v>29</v>
      </c>
      <c r="Q2569">
        <v>148.80000000000001</v>
      </c>
    </row>
    <row r="2570" spans="1:17" hidden="1" x14ac:dyDescent="0.3">
      <c r="A2570">
        <v>7456</v>
      </c>
      <c r="B2570">
        <v>18</v>
      </c>
      <c r="C2570" t="s">
        <v>276</v>
      </c>
      <c r="D2570">
        <v>2009</v>
      </c>
      <c r="E2570" t="s">
        <v>17</v>
      </c>
      <c r="F2570" t="s">
        <v>18</v>
      </c>
      <c r="G2570" t="s">
        <v>156</v>
      </c>
      <c r="H2570" t="s">
        <v>157</v>
      </c>
      <c r="I2570" t="s">
        <v>158</v>
      </c>
      <c r="J2570" t="s">
        <v>159</v>
      </c>
      <c r="K2570" t="s">
        <v>23</v>
      </c>
      <c r="L2570" t="s">
        <v>24</v>
      </c>
      <c r="M2570" t="s">
        <v>25</v>
      </c>
      <c r="N2570">
        <v>24</v>
      </c>
      <c r="O2570" t="s">
        <v>344</v>
      </c>
      <c r="P2570" t="s">
        <v>29</v>
      </c>
      <c r="Q2570">
        <v>158.80000000000001</v>
      </c>
    </row>
    <row r="2571" spans="1:17" hidden="1" x14ac:dyDescent="0.3">
      <c r="A2571">
        <v>7457</v>
      </c>
      <c r="B2571">
        <v>18</v>
      </c>
      <c r="C2571" t="s">
        <v>276</v>
      </c>
      <c r="D2571">
        <v>2009</v>
      </c>
      <c r="E2571" t="s">
        <v>17</v>
      </c>
      <c r="F2571" t="s">
        <v>18</v>
      </c>
      <c r="G2571" t="s">
        <v>156</v>
      </c>
      <c r="H2571" t="s">
        <v>157</v>
      </c>
      <c r="I2571" t="s">
        <v>158</v>
      </c>
      <c r="J2571" t="s">
        <v>159</v>
      </c>
      <c r="K2571" t="s">
        <v>23</v>
      </c>
      <c r="L2571" t="s">
        <v>24</v>
      </c>
      <c r="M2571" t="s">
        <v>25</v>
      </c>
      <c r="N2571">
        <v>24</v>
      </c>
      <c r="O2571" t="s">
        <v>344</v>
      </c>
      <c r="P2571" t="s">
        <v>29</v>
      </c>
      <c r="Q2571">
        <v>174.5</v>
      </c>
    </row>
    <row r="2572" spans="1:17" hidden="1" x14ac:dyDescent="0.3">
      <c r="A2572">
        <v>7458</v>
      </c>
      <c r="B2572">
        <v>18</v>
      </c>
      <c r="C2572" t="s">
        <v>276</v>
      </c>
      <c r="D2572">
        <v>2009</v>
      </c>
      <c r="E2572" t="s">
        <v>17</v>
      </c>
      <c r="F2572" t="s">
        <v>18</v>
      </c>
      <c r="G2572" t="s">
        <v>156</v>
      </c>
      <c r="H2572" t="s">
        <v>157</v>
      </c>
      <c r="I2572" t="s">
        <v>158</v>
      </c>
      <c r="J2572" t="s">
        <v>159</v>
      </c>
      <c r="K2572" t="s">
        <v>23</v>
      </c>
      <c r="L2572" t="s">
        <v>24</v>
      </c>
      <c r="M2572" t="s">
        <v>25</v>
      </c>
      <c r="N2572">
        <v>24</v>
      </c>
      <c r="O2572" t="s">
        <v>344</v>
      </c>
      <c r="P2572" t="s">
        <v>163</v>
      </c>
      <c r="Q2572">
        <v>128.9</v>
      </c>
    </row>
    <row r="2573" spans="1:17" hidden="1" x14ac:dyDescent="0.3">
      <c r="A2573">
        <v>7459</v>
      </c>
      <c r="B2573">
        <v>18</v>
      </c>
      <c r="C2573" t="s">
        <v>276</v>
      </c>
      <c r="D2573">
        <v>2009</v>
      </c>
      <c r="E2573" t="s">
        <v>17</v>
      </c>
      <c r="F2573" t="s">
        <v>18</v>
      </c>
      <c r="G2573" t="s">
        <v>156</v>
      </c>
      <c r="H2573" t="s">
        <v>157</v>
      </c>
      <c r="I2573" t="s">
        <v>158</v>
      </c>
      <c r="J2573" t="s">
        <v>159</v>
      </c>
      <c r="K2573" t="s">
        <v>23</v>
      </c>
      <c r="L2573" t="s">
        <v>24</v>
      </c>
      <c r="M2573" t="s">
        <v>25</v>
      </c>
      <c r="N2573">
        <v>24</v>
      </c>
      <c r="O2573" t="s">
        <v>344</v>
      </c>
      <c r="P2573" t="s">
        <v>163</v>
      </c>
      <c r="Q2573">
        <v>135.80000000000001</v>
      </c>
    </row>
    <row r="2574" spans="1:17" hidden="1" x14ac:dyDescent="0.3">
      <c r="A2574">
        <v>7460</v>
      </c>
      <c r="B2574">
        <v>18</v>
      </c>
      <c r="C2574" t="s">
        <v>276</v>
      </c>
      <c r="D2574">
        <v>2009</v>
      </c>
      <c r="E2574" t="s">
        <v>17</v>
      </c>
      <c r="F2574" t="s">
        <v>18</v>
      </c>
      <c r="G2574" t="s">
        <v>156</v>
      </c>
      <c r="H2574" t="s">
        <v>157</v>
      </c>
      <c r="I2574" t="s">
        <v>158</v>
      </c>
      <c r="J2574" t="s">
        <v>159</v>
      </c>
      <c r="K2574" t="s">
        <v>23</v>
      </c>
      <c r="L2574" t="s">
        <v>24</v>
      </c>
      <c r="M2574" t="s">
        <v>25</v>
      </c>
      <c r="N2574">
        <v>24</v>
      </c>
      <c r="O2574" t="s">
        <v>344</v>
      </c>
      <c r="P2574" t="s">
        <v>163</v>
      </c>
      <c r="Q2574">
        <v>140.19999999999999</v>
      </c>
    </row>
    <row r="2575" spans="1:17" hidden="1" x14ac:dyDescent="0.3">
      <c r="A2575">
        <v>7461</v>
      </c>
      <c r="B2575">
        <v>18</v>
      </c>
      <c r="C2575" t="s">
        <v>276</v>
      </c>
      <c r="D2575">
        <v>2009</v>
      </c>
      <c r="E2575" t="s">
        <v>17</v>
      </c>
      <c r="F2575" t="s">
        <v>18</v>
      </c>
      <c r="G2575" t="s">
        <v>156</v>
      </c>
      <c r="H2575" t="s">
        <v>157</v>
      </c>
      <c r="I2575" t="s">
        <v>158</v>
      </c>
      <c r="J2575" t="s">
        <v>159</v>
      </c>
      <c r="K2575" t="s">
        <v>23</v>
      </c>
      <c r="L2575" t="s">
        <v>24</v>
      </c>
      <c r="M2575" t="s">
        <v>25</v>
      </c>
      <c r="N2575">
        <v>24</v>
      </c>
      <c r="O2575" t="s">
        <v>344</v>
      </c>
      <c r="P2575" t="s">
        <v>163</v>
      </c>
      <c r="Q2575">
        <v>143.1</v>
      </c>
    </row>
    <row r="2576" spans="1:17" hidden="1" x14ac:dyDescent="0.3">
      <c r="A2576">
        <v>7462</v>
      </c>
      <c r="B2576">
        <v>18</v>
      </c>
      <c r="C2576" t="s">
        <v>276</v>
      </c>
      <c r="D2576">
        <v>2009</v>
      </c>
      <c r="E2576" t="s">
        <v>17</v>
      </c>
      <c r="F2576" t="s">
        <v>18</v>
      </c>
      <c r="G2576" t="s">
        <v>156</v>
      </c>
      <c r="H2576" t="s">
        <v>157</v>
      </c>
      <c r="I2576" t="s">
        <v>158</v>
      </c>
      <c r="J2576" t="s">
        <v>159</v>
      </c>
      <c r="K2576" t="s">
        <v>23</v>
      </c>
      <c r="L2576" t="s">
        <v>24</v>
      </c>
      <c r="M2576" t="s">
        <v>25</v>
      </c>
      <c r="N2576">
        <v>24</v>
      </c>
      <c r="O2576" t="s">
        <v>344</v>
      </c>
      <c r="P2576" t="s">
        <v>163</v>
      </c>
      <c r="Q2576">
        <v>146.80000000000001</v>
      </c>
    </row>
    <row r="2577" spans="1:17" hidden="1" x14ac:dyDescent="0.3">
      <c r="A2577">
        <v>7463</v>
      </c>
      <c r="B2577">
        <v>18</v>
      </c>
      <c r="C2577" t="s">
        <v>276</v>
      </c>
      <c r="D2577">
        <v>2009</v>
      </c>
      <c r="E2577" t="s">
        <v>17</v>
      </c>
      <c r="F2577" t="s">
        <v>18</v>
      </c>
      <c r="G2577" t="s">
        <v>156</v>
      </c>
      <c r="H2577" t="s">
        <v>157</v>
      </c>
      <c r="I2577" t="s">
        <v>158</v>
      </c>
      <c r="J2577" t="s">
        <v>159</v>
      </c>
      <c r="K2577" t="s">
        <v>23</v>
      </c>
      <c r="L2577" t="s">
        <v>24</v>
      </c>
      <c r="M2577" t="s">
        <v>25</v>
      </c>
      <c r="N2577">
        <v>24</v>
      </c>
      <c r="O2577" t="s">
        <v>344</v>
      </c>
      <c r="P2577" t="s">
        <v>163</v>
      </c>
      <c r="Q2577">
        <v>149.5</v>
      </c>
    </row>
    <row r="2578" spans="1:17" hidden="1" x14ac:dyDescent="0.3">
      <c r="A2578">
        <v>7464</v>
      </c>
      <c r="B2578">
        <v>18</v>
      </c>
      <c r="C2578" t="s">
        <v>276</v>
      </c>
      <c r="D2578">
        <v>2009</v>
      </c>
      <c r="E2578" t="s">
        <v>17</v>
      </c>
      <c r="F2578" t="s">
        <v>18</v>
      </c>
      <c r="G2578" t="s">
        <v>156</v>
      </c>
      <c r="H2578" t="s">
        <v>157</v>
      </c>
      <c r="I2578" t="s">
        <v>158</v>
      </c>
      <c r="J2578" t="s">
        <v>159</v>
      </c>
      <c r="K2578" t="s">
        <v>23</v>
      </c>
      <c r="L2578" t="s">
        <v>24</v>
      </c>
      <c r="M2578" t="s">
        <v>25</v>
      </c>
      <c r="N2578">
        <v>24</v>
      </c>
      <c r="O2578" t="s">
        <v>344</v>
      </c>
      <c r="P2578" t="s">
        <v>163</v>
      </c>
      <c r="Q2578">
        <v>154.6</v>
      </c>
    </row>
    <row r="2579" spans="1:17" hidden="1" x14ac:dyDescent="0.3">
      <c r="A2579">
        <v>7466</v>
      </c>
      <c r="B2579">
        <v>18</v>
      </c>
      <c r="C2579" t="s">
        <v>276</v>
      </c>
      <c r="D2579">
        <v>2009</v>
      </c>
      <c r="E2579" t="s">
        <v>17</v>
      </c>
      <c r="F2579" t="s">
        <v>18</v>
      </c>
      <c r="G2579" t="s">
        <v>156</v>
      </c>
      <c r="H2579" t="s">
        <v>157</v>
      </c>
      <c r="I2579" t="s">
        <v>158</v>
      </c>
      <c r="J2579" t="s">
        <v>159</v>
      </c>
      <c r="K2579" t="s">
        <v>23</v>
      </c>
      <c r="L2579" t="s">
        <v>24</v>
      </c>
      <c r="M2579" t="s">
        <v>25</v>
      </c>
      <c r="N2579">
        <v>24</v>
      </c>
      <c r="O2579" t="s">
        <v>345</v>
      </c>
      <c r="P2579" t="s">
        <v>105</v>
      </c>
      <c r="Q2579">
        <v>279</v>
      </c>
    </row>
    <row r="2580" spans="1:17" hidden="1" x14ac:dyDescent="0.3">
      <c r="A2580">
        <v>7467</v>
      </c>
      <c r="B2580">
        <v>18</v>
      </c>
      <c r="C2580" t="s">
        <v>276</v>
      </c>
      <c r="D2580">
        <v>2009</v>
      </c>
      <c r="E2580" t="s">
        <v>17</v>
      </c>
      <c r="F2580" t="s">
        <v>18</v>
      </c>
      <c r="G2580" t="s">
        <v>156</v>
      </c>
      <c r="H2580" t="s">
        <v>157</v>
      </c>
      <c r="I2580" t="s">
        <v>158</v>
      </c>
      <c r="J2580" t="s">
        <v>159</v>
      </c>
      <c r="K2580" t="s">
        <v>23</v>
      </c>
      <c r="L2580" t="s">
        <v>24</v>
      </c>
      <c r="M2580" t="s">
        <v>25</v>
      </c>
      <c r="N2580">
        <v>24</v>
      </c>
      <c r="O2580" t="s">
        <v>345</v>
      </c>
      <c r="P2580" t="s">
        <v>97</v>
      </c>
      <c r="Q2580">
        <v>86.7</v>
      </c>
    </row>
    <row r="2581" spans="1:17" hidden="1" x14ac:dyDescent="0.3">
      <c r="A2581">
        <v>7468</v>
      </c>
      <c r="B2581">
        <v>18</v>
      </c>
      <c r="C2581" t="s">
        <v>276</v>
      </c>
      <c r="D2581">
        <v>2009</v>
      </c>
      <c r="E2581" t="s">
        <v>17</v>
      </c>
      <c r="F2581" t="s">
        <v>18</v>
      </c>
      <c r="G2581" t="s">
        <v>156</v>
      </c>
      <c r="H2581" t="s">
        <v>157</v>
      </c>
      <c r="I2581" t="s">
        <v>158</v>
      </c>
      <c r="J2581" t="s">
        <v>159</v>
      </c>
      <c r="K2581" t="s">
        <v>23</v>
      </c>
      <c r="L2581" t="s">
        <v>24</v>
      </c>
      <c r="M2581" t="s">
        <v>25</v>
      </c>
      <c r="N2581">
        <v>24</v>
      </c>
      <c r="O2581" t="s">
        <v>345</v>
      </c>
      <c r="P2581" t="s">
        <v>41</v>
      </c>
      <c r="Q2581">
        <v>255.8</v>
      </c>
    </row>
    <row r="2582" spans="1:17" hidden="1" x14ac:dyDescent="0.3">
      <c r="A2582">
        <v>7469</v>
      </c>
      <c r="B2582">
        <v>18</v>
      </c>
      <c r="C2582" t="s">
        <v>276</v>
      </c>
      <c r="D2582">
        <v>2009</v>
      </c>
      <c r="E2582" t="s">
        <v>17</v>
      </c>
      <c r="F2582" t="s">
        <v>18</v>
      </c>
      <c r="G2582" t="s">
        <v>156</v>
      </c>
      <c r="H2582" t="s">
        <v>157</v>
      </c>
      <c r="I2582" t="s">
        <v>158</v>
      </c>
      <c r="J2582" t="s">
        <v>159</v>
      </c>
      <c r="K2582" t="s">
        <v>23</v>
      </c>
      <c r="L2582" t="s">
        <v>24</v>
      </c>
      <c r="M2582" t="s">
        <v>25</v>
      </c>
      <c r="N2582">
        <v>24</v>
      </c>
      <c r="O2582" t="s">
        <v>345</v>
      </c>
      <c r="P2582" t="s">
        <v>41</v>
      </c>
      <c r="Q2582">
        <v>305.89999999999998</v>
      </c>
    </row>
    <row r="2583" spans="1:17" hidden="1" x14ac:dyDescent="0.3">
      <c r="A2583">
        <v>7470</v>
      </c>
      <c r="B2583">
        <v>18</v>
      </c>
      <c r="C2583" t="s">
        <v>276</v>
      </c>
      <c r="D2583">
        <v>2009</v>
      </c>
      <c r="E2583" t="s">
        <v>17</v>
      </c>
      <c r="F2583" t="s">
        <v>18</v>
      </c>
      <c r="G2583" t="s">
        <v>156</v>
      </c>
      <c r="H2583" t="s">
        <v>157</v>
      </c>
      <c r="I2583" t="s">
        <v>158</v>
      </c>
      <c r="J2583" t="s">
        <v>159</v>
      </c>
      <c r="K2583" t="s">
        <v>23</v>
      </c>
      <c r="L2583" t="s">
        <v>24</v>
      </c>
      <c r="M2583" t="s">
        <v>25</v>
      </c>
      <c r="N2583">
        <v>24</v>
      </c>
      <c r="O2583" t="s">
        <v>345</v>
      </c>
      <c r="P2583" t="s">
        <v>41</v>
      </c>
      <c r="Q2583">
        <v>364.6</v>
      </c>
    </row>
    <row r="2584" spans="1:17" hidden="1" x14ac:dyDescent="0.3">
      <c r="A2584">
        <v>7471</v>
      </c>
      <c r="B2584">
        <v>18</v>
      </c>
      <c r="C2584" t="s">
        <v>276</v>
      </c>
      <c r="D2584">
        <v>2009</v>
      </c>
      <c r="E2584" t="s">
        <v>17</v>
      </c>
      <c r="F2584" t="s">
        <v>18</v>
      </c>
      <c r="G2584" t="s">
        <v>156</v>
      </c>
      <c r="H2584" t="s">
        <v>157</v>
      </c>
      <c r="I2584" t="s">
        <v>158</v>
      </c>
      <c r="J2584" t="s">
        <v>159</v>
      </c>
      <c r="K2584" t="s">
        <v>23</v>
      </c>
      <c r="L2584" t="s">
        <v>24</v>
      </c>
      <c r="M2584" t="s">
        <v>25</v>
      </c>
      <c r="N2584">
        <v>24</v>
      </c>
      <c r="O2584" t="s">
        <v>345</v>
      </c>
      <c r="P2584" t="s">
        <v>41</v>
      </c>
      <c r="Q2584">
        <v>418.1</v>
      </c>
    </row>
    <row r="2585" spans="1:17" hidden="1" x14ac:dyDescent="0.3">
      <c r="A2585">
        <v>7472</v>
      </c>
      <c r="B2585">
        <v>18</v>
      </c>
      <c r="C2585" t="s">
        <v>276</v>
      </c>
      <c r="D2585">
        <v>2009</v>
      </c>
      <c r="E2585" t="s">
        <v>17</v>
      </c>
      <c r="F2585" t="s">
        <v>18</v>
      </c>
      <c r="G2585" t="s">
        <v>156</v>
      </c>
      <c r="H2585" t="s">
        <v>157</v>
      </c>
      <c r="I2585" t="s">
        <v>158</v>
      </c>
      <c r="J2585" t="s">
        <v>159</v>
      </c>
      <c r="K2585" t="s">
        <v>23</v>
      </c>
      <c r="L2585" t="s">
        <v>24</v>
      </c>
      <c r="M2585" t="s">
        <v>25</v>
      </c>
      <c r="N2585">
        <v>24</v>
      </c>
      <c r="O2585" t="s">
        <v>345</v>
      </c>
      <c r="P2585" t="s">
        <v>55</v>
      </c>
      <c r="Q2585">
        <v>199.2</v>
      </c>
    </row>
    <row r="2586" spans="1:17" hidden="1" x14ac:dyDescent="0.3">
      <c r="A2586">
        <v>7473</v>
      </c>
      <c r="B2586">
        <v>18</v>
      </c>
      <c r="C2586" t="s">
        <v>276</v>
      </c>
      <c r="D2586">
        <v>2009</v>
      </c>
      <c r="E2586" t="s">
        <v>17</v>
      </c>
      <c r="F2586" t="s">
        <v>18</v>
      </c>
      <c r="G2586" t="s">
        <v>156</v>
      </c>
      <c r="H2586" t="s">
        <v>157</v>
      </c>
      <c r="I2586" t="s">
        <v>158</v>
      </c>
      <c r="J2586" t="s">
        <v>159</v>
      </c>
      <c r="K2586" t="s">
        <v>23</v>
      </c>
      <c r="L2586" t="s">
        <v>24</v>
      </c>
      <c r="M2586" t="s">
        <v>25</v>
      </c>
      <c r="N2586">
        <v>24</v>
      </c>
      <c r="O2586" t="s">
        <v>345</v>
      </c>
      <c r="P2586" t="s">
        <v>55</v>
      </c>
      <c r="Q2586">
        <v>230.1</v>
      </c>
    </row>
    <row r="2587" spans="1:17" hidden="1" x14ac:dyDescent="0.3">
      <c r="A2587">
        <v>7474</v>
      </c>
      <c r="B2587">
        <v>18</v>
      </c>
      <c r="C2587" t="s">
        <v>276</v>
      </c>
      <c r="D2587">
        <v>2009</v>
      </c>
      <c r="E2587" t="s">
        <v>17</v>
      </c>
      <c r="F2587" t="s">
        <v>18</v>
      </c>
      <c r="G2587" t="s">
        <v>156</v>
      </c>
      <c r="H2587" t="s">
        <v>157</v>
      </c>
      <c r="I2587" t="s">
        <v>158</v>
      </c>
      <c r="J2587" t="s">
        <v>159</v>
      </c>
      <c r="K2587" t="s">
        <v>23</v>
      </c>
      <c r="L2587" t="s">
        <v>24</v>
      </c>
      <c r="M2587" t="s">
        <v>25</v>
      </c>
      <c r="N2587">
        <v>24</v>
      </c>
      <c r="O2587" t="s">
        <v>345</v>
      </c>
      <c r="P2587" t="s">
        <v>55</v>
      </c>
      <c r="Q2587">
        <v>290.39999999999998</v>
      </c>
    </row>
    <row r="2588" spans="1:17" hidden="1" x14ac:dyDescent="0.3">
      <c r="A2588">
        <v>7475</v>
      </c>
      <c r="B2588">
        <v>18</v>
      </c>
      <c r="C2588" t="s">
        <v>276</v>
      </c>
      <c r="D2588">
        <v>2009</v>
      </c>
      <c r="E2588" t="s">
        <v>17</v>
      </c>
      <c r="F2588" t="s">
        <v>18</v>
      </c>
      <c r="G2588" t="s">
        <v>156</v>
      </c>
      <c r="H2588" t="s">
        <v>157</v>
      </c>
      <c r="I2588" t="s">
        <v>158</v>
      </c>
      <c r="J2588" t="s">
        <v>159</v>
      </c>
      <c r="K2588" t="s">
        <v>23</v>
      </c>
      <c r="L2588" t="s">
        <v>24</v>
      </c>
      <c r="M2588" t="s">
        <v>25</v>
      </c>
      <c r="N2588">
        <v>24</v>
      </c>
      <c r="O2588" t="s">
        <v>345</v>
      </c>
      <c r="P2588" t="s">
        <v>78</v>
      </c>
      <c r="Q2588">
        <v>504.3</v>
      </c>
    </row>
    <row r="2589" spans="1:17" hidden="1" x14ac:dyDescent="0.3">
      <c r="A2589">
        <v>7476</v>
      </c>
      <c r="B2589">
        <v>18</v>
      </c>
      <c r="C2589" t="s">
        <v>276</v>
      </c>
      <c r="D2589">
        <v>2009</v>
      </c>
      <c r="E2589" t="s">
        <v>17</v>
      </c>
      <c r="F2589" t="s">
        <v>18</v>
      </c>
      <c r="G2589" t="s">
        <v>156</v>
      </c>
      <c r="H2589" t="s">
        <v>157</v>
      </c>
      <c r="I2589" t="s">
        <v>158</v>
      </c>
      <c r="J2589" t="s">
        <v>159</v>
      </c>
      <c r="K2589" t="s">
        <v>23</v>
      </c>
      <c r="L2589" t="s">
        <v>24</v>
      </c>
      <c r="M2589" t="s">
        <v>25</v>
      </c>
      <c r="N2589">
        <v>24</v>
      </c>
      <c r="O2589" t="s">
        <v>345</v>
      </c>
      <c r="P2589" t="s">
        <v>78</v>
      </c>
      <c r="Q2589">
        <v>590.29999999999995</v>
      </c>
    </row>
    <row r="2590" spans="1:17" hidden="1" x14ac:dyDescent="0.3">
      <c r="A2590">
        <v>7477</v>
      </c>
      <c r="B2590">
        <v>18</v>
      </c>
      <c r="C2590" t="s">
        <v>276</v>
      </c>
      <c r="D2590">
        <v>2009</v>
      </c>
      <c r="E2590" t="s">
        <v>17</v>
      </c>
      <c r="F2590" t="s">
        <v>18</v>
      </c>
      <c r="G2590" t="s">
        <v>156</v>
      </c>
      <c r="H2590" t="s">
        <v>157</v>
      </c>
      <c r="I2590" t="s">
        <v>158</v>
      </c>
      <c r="J2590" t="s">
        <v>159</v>
      </c>
      <c r="K2590" t="s">
        <v>23</v>
      </c>
      <c r="L2590" t="s">
        <v>24</v>
      </c>
      <c r="M2590" t="s">
        <v>25</v>
      </c>
      <c r="N2590">
        <v>24</v>
      </c>
      <c r="O2590" t="s">
        <v>345</v>
      </c>
      <c r="P2590" t="s">
        <v>50</v>
      </c>
      <c r="Q2590">
        <v>398.7</v>
      </c>
    </row>
    <row r="2591" spans="1:17" hidden="1" x14ac:dyDescent="0.3">
      <c r="A2591">
        <v>7478</v>
      </c>
      <c r="B2591">
        <v>18</v>
      </c>
      <c r="C2591" t="s">
        <v>276</v>
      </c>
      <c r="D2591">
        <v>2009</v>
      </c>
      <c r="E2591" t="s">
        <v>17</v>
      </c>
      <c r="F2591" t="s">
        <v>18</v>
      </c>
      <c r="G2591" t="s">
        <v>156</v>
      </c>
      <c r="H2591" t="s">
        <v>157</v>
      </c>
      <c r="I2591" t="s">
        <v>158</v>
      </c>
      <c r="J2591" t="s">
        <v>159</v>
      </c>
      <c r="K2591" t="s">
        <v>23</v>
      </c>
      <c r="L2591" t="s">
        <v>24</v>
      </c>
      <c r="M2591" t="s">
        <v>25</v>
      </c>
      <c r="N2591">
        <v>24</v>
      </c>
      <c r="O2591" t="s">
        <v>345</v>
      </c>
      <c r="P2591" t="s">
        <v>84</v>
      </c>
      <c r="Q2591">
        <v>246.6</v>
      </c>
    </row>
    <row r="2592" spans="1:17" hidden="1" x14ac:dyDescent="0.3">
      <c r="A2592">
        <v>7479</v>
      </c>
      <c r="B2592">
        <v>18</v>
      </c>
      <c r="C2592" t="s">
        <v>276</v>
      </c>
      <c r="D2592">
        <v>2009</v>
      </c>
      <c r="E2592" t="s">
        <v>17</v>
      </c>
      <c r="F2592" t="s">
        <v>18</v>
      </c>
      <c r="G2592" t="s">
        <v>156</v>
      </c>
      <c r="H2592" t="s">
        <v>157</v>
      </c>
      <c r="I2592" t="s">
        <v>158</v>
      </c>
      <c r="J2592" t="s">
        <v>159</v>
      </c>
      <c r="K2592" t="s">
        <v>23</v>
      </c>
      <c r="L2592" t="s">
        <v>24</v>
      </c>
      <c r="M2592" t="s">
        <v>25</v>
      </c>
      <c r="N2592">
        <v>24</v>
      </c>
      <c r="O2592" t="s">
        <v>345</v>
      </c>
      <c r="P2592" t="s">
        <v>51</v>
      </c>
      <c r="Q2592">
        <v>287.3</v>
      </c>
    </row>
    <row r="2593" spans="1:17" hidden="1" x14ac:dyDescent="0.3">
      <c r="A2593">
        <v>7480</v>
      </c>
      <c r="B2593">
        <v>18</v>
      </c>
      <c r="C2593" t="s">
        <v>276</v>
      </c>
      <c r="D2593">
        <v>2009</v>
      </c>
      <c r="E2593" t="s">
        <v>17</v>
      </c>
      <c r="F2593" t="s">
        <v>18</v>
      </c>
      <c r="G2593" t="s">
        <v>156</v>
      </c>
      <c r="H2593" t="s">
        <v>157</v>
      </c>
      <c r="I2593" t="s">
        <v>158</v>
      </c>
      <c r="J2593" t="s">
        <v>159</v>
      </c>
      <c r="K2593" t="s">
        <v>23</v>
      </c>
      <c r="L2593" t="s">
        <v>24</v>
      </c>
      <c r="M2593" t="s">
        <v>25</v>
      </c>
      <c r="N2593">
        <v>24</v>
      </c>
      <c r="O2593" t="s">
        <v>345</v>
      </c>
      <c r="P2593" t="s">
        <v>51</v>
      </c>
      <c r="Q2593">
        <v>296.3</v>
      </c>
    </row>
    <row r="2594" spans="1:17" hidden="1" x14ac:dyDescent="0.3">
      <c r="A2594">
        <v>7481</v>
      </c>
      <c r="B2594">
        <v>18</v>
      </c>
      <c r="C2594" t="s">
        <v>276</v>
      </c>
      <c r="D2594">
        <v>2009</v>
      </c>
      <c r="E2594" t="s">
        <v>17</v>
      </c>
      <c r="F2594" t="s">
        <v>18</v>
      </c>
      <c r="G2594" t="s">
        <v>156</v>
      </c>
      <c r="H2594" t="s">
        <v>157</v>
      </c>
      <c r="I2594" t="s">
        <v>158</v>
      </c>
      <c r="J2594" t="s">
        <v>159</v>
      </c>
      <c r="K2594" t="s">
        <v>23</v>
      </c>
      <c r="L2594" t="s">
        <v>24</v>
      </c>
      <c r="M2594" t="s">
        <v>25</v>
      </c>
      <c r="N2594">
        <v>24</v>
      </c>
      <c r="O2594" t="s">
        <v>345</v>
      </c>
      <c r="P2594" t="s">
        <v>51</v>
      </c>
      <c r="Q2594">
        <v>312.3</v>
      </c>
    </row>
    <row r="2595" spans="1:17" hidden="1" x14ac:dyDescent="0.3">
      <c r="A2595">
        <v>7482</v>
      </c>
      <c r="B2595">
        <v>18</v>
      </c>
      <c r="C2595" t="s">
        <v>276</v>
      </c>
      <c r="D2595">
        <v>2009</v>
      </c>
      <c r="E2595" t="s">
        <v>17</v>
      </c>
      <c r="F2595" t="s">
        <v>18</v>
      </c>
      <c r="G2595" t="s">
        <v>156</v>
      </c>
      <c r="H2595" t="s">
        <v>157</v>
      </c>
      <c r="I2595" t="s">
        <v>158</v>
      </c>
      <c r="J2595" t="s">
        <v>159</v>
      </c>
      <c r="K2595" t="s">
        <v>23</v>
      </c>
      <c r="L2595" t="s">
        <v>24</v>
      </c>
      <c r="M2595" t="s">
        <v>25</v>
      </c>
      <c r="N2595">
        <v>24</v>
      </c>
      <c r="O2595" t="s">
        <v>345</v>
      </c>
      <c r="P2595" t="s">
        <v>51</v>
      </c>
      <c r="Q2595">
        <v>314.7</v>
      </c>
    </row>
    <row r="2596" spans="1:17" hidden="1" x14ac:dyDescent="0.3">
      <c r="A2596">
        <v>7483</v>
      </c>
      <c r="B2596">
        <v>18</v>
      </c>
      <c r="C2596" t="s">
        <v>276</v>
      </c>
      <c r="D2596">
        <v>2009</v>
      </c>
      <c r="E2596" t="s">
        <v>17</v>
      </c>
      <c r="F2596" t="s">
        <v>18</v>
      </c>
      <c r="G2596" t="s">
        <v>156</v>
      </c>
      <c r="H2596" t="s">
        <v>157</v>
      </c>
      <c r="I2596" t="s">
        <v>158</v>
      </c>
      <c r="J2596" t="s">
        <v>159</v>
      </c>
      <c r="K2596" t="s">
        <v>23</v>
      </c>
      <c r="L2596" t="s">
        <v>24</v>
      </c>
      <c r="M2596" t="s">
        <v>25</v>
      </c>
      <c r="N2596">
        <v>24</v>
      </c>
      <c r="O2596" t="s">
        <v>345</v>
      </c>
      <c r="P2596" t="s">
        <v>51</v>
      </c>
      <c r="Q2596">
        <v>315</v>
      </c>
    </row>
    <row r="2597" spans="1:17" hidden="1" x14ac:dyDescent="0.3">
      <c r="A2597">
        <v>7484</v>
      </c>
      <c r="B2597">
        <v>18</v>
      </c>
      <c r="C2597" t="s">
        <v>276</v>
      </c>
      <c r="D2597">
        <v>2009</v>
      </c>
      <c r="E2597" t="s">
        <v>17</v>
      </c>
      <c r="F2597" t="s">
        <v>18</v>
      </c>
      <c r="G2597" t="s">
        <v>156</v>
      </c>
      <c r="H2597" t="s">
        <v>157</v>
      </c>
      <c r="I2597" t="s">
        <v>158</v>
      </c>
      <c r="J2597" t="s">
        <v>159</v>
      </c>
      <c r="K2597" t="s">
        <v>23</v>
      </c>
      <c r="L2597" t="s">
        <v>24</v>
      </c>
      <c r="M2597" t="s">
        <v>25</v>
      </c>
      <c r="N2597">
        <v>24</v>
      </c>
      <c r="O2597" t="s">
        <v>345</v>
      </c>
      <c r="P2597" t="s">
        <v>51</v>
      </c>
      <c r="Q2597">
        <v>321.2</v>
      </c>
    </row>
    <row r="2598" spans="1:17" hidden="1" x14ac:dyDescent="0.3">
      <c r="A2598">
        <v>7485</v>
      </c>
      <c r="B2598">
        <v>18</v>
      </c>
      <c r="C2598" t="s">
        <v>276</v>
      </c>
      <c r="D2598">
        <v>2009</v>
      </c>
      <c r="E2598" t="s">
        <v>17</v>
      </c>
      <c r="F2598" t="s">
        <v>18</v>
      </c>
      <c r="G2598" t="s">
        <v>156</v>
      </c>
      <c r="H2598" t="s">
        <v>157</v>
      </c>
      <c r="I2598" t="s">
        <v>158</v>
      </c>
      <c r="J2598" t="s">
        <v>159</v>
      </c>
      <c r="K2598" t="s">
        <v>23</v>
      </c>
      <c r="L2598" t="s">
        <v>24</v>
      </c>
      <c r="M2598" t="s">
        <v>25</v>
      </c>
      <c r="N2598">
        <v>24</v>
      </c>
      <c r="O2598" t="s">
        <v>345</v>
      </c>
      <c r="P2598" t="s">
        <v>51</v>
      </c>
      <c r="Q2598">
        <v>333.5</v>
      </c>
    </row>
    <row r="2599" spans="1:17" hidden="1" x14ac:dyDescent="0.3">
      <c r="A2599">
        <v>7486</v>
      </c>
      <c r="B2599">
        <v>18</v>
      </c>
      <c r="C2599" t="s">
        <v>276</v>
      </c>
      <c r="D2599">
        <v>2009</v>
      </c>
      <c r="E2599" t="s">
        <v>17</v>
      </c>
      <c r="F2599" t="s">
        <v>18</v>
      </c>
      <c r="G2599" t="s">
        <v>156</v>
      </c>
      <c r="H2599" t="s">
        <v>157</v>
      </c>
      <c r="I2599" t="s">
        <v>158</v>
      </c>
      <c r="J2599" t="s">
        <v>159</v>
      </c>
      <c r="K2599" t="s">
        <v>23</v>
      </c>
      <c r="L2599" t="s">
        <v>24</v>
      </c>
      <c r="M2599" t="s">
        <v>25</v>
      </c>
      <c r="N2599">
        <v>24</v>
      </c>
      <c r="O2599" t="s">
        <v>345</v>
      </c>
      <c r="P2599" t="s">
        <v>51</v>
      </c>
      <c r="Q2599">
        <v>337</v>
      </c>
    </row>
    <row r="2600" spans="1:17" hidden="1" x14ac:dyDescent="0.3">
      <c r="A2600">
        <v>7487</v>
      </c>
      <c r="B2600">
        <v>18</v>
      </c>
      <c r="C2600" t="s">
        <v>276</v>
      </c>
      <c r="D2600">
        <v>2009</v>
      </c>
      <c r="E2600" t="s">
        <v>17</v>
      </c>
      <c r="F2600" t="s">
        <v>18</v>
      </c>
      <c r="G2600" t="s">
        <v>156</v>
      </c>
      <c r="H2600" t="s">
        <v>157</v>
      </c>
      <c r="I2600" t="s">
        <v>158</v>
      </c>
      <c r="J2600" t="s">
        <v>159</v>
      </c>
      <c r="K2600" t="s">
        <v>23</v>
      </c>
      <c r="L2600" t="s">
        <v>24</v>
      </c>
      <c r="M2600" t="s">
        <v>25</v>
      </c>
      <c r="N2600">
        <v>24</v>
      </c>
      <c r="O2600" t="s">
        <v>345</v>
      </c>
      <c r="P2600" t="s">
        <v>51</v>
      </c>
      <c r="Q2600">
        <v>343.7</v>
      </c>
    </row>
    <row r="2601" spans="1:17" hidden="1" x14ac:dyDescent="0.3">
      <c r="A2601">
        <v>7488</v>
      </c>
      <c r="B2601">
        <v>18</v>
      </c>
      <c r="C2601" t="s">
        <v>276</v>
      </c>
      <c r="D2601">
        <v>2009</v>
      </c>
      <c r="E2601" t="s">
        <v>17</v>
      </c>
      <c r="F2601" t="s">
        <v>18</v>
      </c>
      <c r="G2601" t="s">
        <v>156</v>
      </c>
      <c r="H2601" t="s">
        <v>157</v>
      </c>
      <c r="I2601" t="s">
        <v>158</v>
      </c>
      <c r="J2601" t="s">
        <v>159</v>
      </c>
      <c r="K2601" t="s">
        <v>23</v>
      </c>
      <c r="L2601" t="s">
        <v>24</v>
      </c>
      <c r="M2601" t="s">
        <v>25</v>
      </c>
      <c r="N2601">
        <v>24</v>
      </c>
      <c r="O2601" t="s">
        <v>345</v>
      </c>
      <c r="P2601" t="s">
        <v>51</v>
      </c>
      <c r="Q2601">
        <v>348.7</v>
      </c>
    </row>
    <row r="2602" spans="1:17" hidden="1" x14ac:dyDescent="0.3">
      <c r="A2602">
        <v>7489</v>
      </c>
      <c r="B2602">
        <v>18</v>
      </c>
      <c r="C2602" t="s">
        <v>276</v>
      </c>
      <c r="D2602">
        <v>2009</v>
      </c>
      <c r="E2602" t="s">
        <v>17</v>
      </c>
      <c r="F2602" t="s">
        <v>18</v>
      </c>
      <c r="G2602" t="s">
        <v>156</v>
      </c>
      <c r="H2602" t="s">
        <v>157</v>
      </c>
      <c r="I2602" t="s">
        <v>158</v>
      </c>
      <c r="J2602" t="s">
        <v>159</v>
      </c>
      <c r="K2602" t="s">
        <v>23</v>
      </c>
      <c r="L2602" t="s">
        <v>24</v>
      </c>
      <c r="M2602" t="s">
        <v>25</v>
      </c>
      <c r="N2602">
        <v>24</v>
      </c>
      <c r="O2602" t="s">
        <v>345</v>
      </c>
      <c r="P2602" t="s">
        <v>51</v>
      </c>
      <c r="Q2602">
        <v>362.3</v>
      </c>
    </row>
    <row r="2603" spans="1:17" hidden="1" x14ac:dyDescent="0.3">
      <c r="A2603">
        <v>7490</v>
      </c>
      <c r="B2603">
        <v>18</v>
      </c>
      <c r="C2603" t="s">
        <v>276</v>
      </c>
      <c r="D2603">
        <v>2009</v>
      </c>
      <c r="E2603" t="s">
        <v>17</v>
      </c>
      <c r="F2603" t="s">
        <v>18</v>
      </c>
      <c r="G2603" t="s">
        <v>156</v>
      </c>
      <c r="H2603" t="s">
        <v>157</v>
      </c>
      <c r="I2603" t="s">
        <v>158</v>
      </c>
      <c r="J2603" t="s">
        <v>159</v>
      </c>
      <c r="K2603" t="s">
        <v>23</v>
      </c>
      <c r="L2603" t="s">
        <v>24</v>
      </c>
      <c r="M2603" t="s">
        <v>25</v>
      </c>
      <c r="N2603">
        <v>24</v>
      </c>
      <c r="O2603" t="s">
        <v>345</v>
      </c>
      <c r="P2603" t="s">
        <v>51</v>
      </c>
      <c r="Q2603">
        <v>365.3</v>
      </c>
    </row>
    <row r="2604" spans="1:17" hidden="1" x14ac:dyDescent="0.3">
      <c r="A2604">
        <v>7491</v>
      </c>
      <c r="B2604">
        <v>18</v>
      </c>
      <c r="C2604" t="s">
        <v>276</v>
      </c>
      <c r="D2604">
        <v>2009</v>
      </c>
      <c r="E2604" t="s">
        <v>17</v>
      </c>
      <c r="F2604" t="s">
        <v>18</v>
      </c>
      <c r="G2604" t="s">
        <v>156</v>
      </c>
      <c r="H2604" t="s">
        <v>157</v>
      </c>
      <c r="I2604" t="s">
        <v>158</v>
      </c>
      <c r="J2604" t="s">
        <v>159</v>
      </c>
      <c r="K2604" t="s">
        <v>23</v>
      </c>
      <c r="L2604" t="s">
        <v>24</v>
      </c>
      <c r="M2604" t="s">
        <v>25</v>
      </c>
      <c r="N2604">
        <v>24</v>
      </c>
      <c r="O2604" t="s">
        <v>345</v>
      </c>
      <c r="P2604" t="s">
        <v>51</v>
      </c>
      <c r="Q2604">
        <v>368</v>
      </c>
    </row>
    <row r="2605" spans="1:17" hidden="1" x14ac:dyDescent="0.3">
      <c r="A2605">
        <v>7492</v>
      </c>
      <c r="B2605">
        <v>18</v>
      </c>
      <c r="C2605" t="s">
        <v>276</v>
      </c>
      <c r="D2605">
        <v>2009</v>
      </c>
      <c r="E2605" t="s">
        <v>17</v>
      </c>
      <c r="F2605" t="s">
        <v>18</v>
      </c>
      <c r="G2605" t="s">
        <v>156</v>
      </c>
      <c r="H2605" t="s">
        <v>169</v>
      </c>
      <c r="I2605" t="s">
        <v>170</v>
      </c>
      <c r="J2605" t="s">
        <v>171</v>
      </c>
      <c r="K2605" t="s">
        <v>36</v>
      </c>
      <c r="L2605" t="s">
        <v>70</v>
      </c>
      <c r="M2605" t="s">
        <v>25</v>
      </c>
      <c r="N2605">
        <v>10</v>
      </c>
      <c r="O2605" t="s">
        <v>346</v>
      </c>
      <c r="P2605" t="s">
        <v>41</v>
      </c>
      <c r="Q2605">
        <v>285</v>
      </c>
    </row>
    <row r="2606" spans="1:17" hidden="1" x14ac:dyDescent="0.3">
      <c r="A2606">
        <v>7493</v>
      </c>
      <c r="B2606">
        <v>18</v>
      </c>
      <c r="C2606" t="s">
        <v>276</v>
      </c>
      <c r="D2606">
        <v>2009</v>
      </c>
      <c r="E2606" t="s">
        <v>17</v>
      </c>
      <c r="F2606" t="s">
        <v>18</v>
      </c>
      <c r="G2606" t="s">
        <v>156</v>
      </c>
      <c r="H2606" t="s">
        <v>169</v>
      </c>
      <c r="I2606" t="s">
        <v>170</v>
      </c>
      <c r="J2606" t="s">
        <v>171</v>
      </c>
      <c r="K2606" t="s">
        <v>36</v>
      </c>
      <c r="L2606" t="s">
        <v>70</v>
      </c>
      <c r="M2606" t="s">
        <v>25</v>
      </c>
      <c r="N2606">
        <v>10</v>
      </c>
      <c r="O2606" t="s">
        <v>346</v>
      </c>
      <c r="P2606" t="s">
        <v>41</v>
      </c>
      <c r="Q2606">
        <v>311</v>
      </c>
    </row>
    <row r="2607" spans="1:17" hidden="1" x14ac:dyDescent="0.3">
      <c r="A2607">
        <v>7494</v>
      </c>
      <c r="B2607">
        <v>18</v>
      </c>
      <c r="C2607" t="s">
        <v>276</v>
      </c>
      <c r="D2607">
        <v>2009</v>
      </c>
      <c r="E2607" t="s">
        <v>17</v>
      </c>
      <c r="F2607" t="s">
        <v>18</v>
      </c>
      <c r="G2607" t="s">
        <v>156</v>
      </c>
      <c r="H2607" t="s">
        <v>169</v>
      </c>
      <c r="I2607" t="s">
        <v>170</v>
      </c>
      <c r="J2607" t="s">
        <v>171</v>
      </c>
      <c r="K2607" t="s">
        <v>36</v>
      </c>
      <c r="L2607" t="s">
        <v>70</v>
      </c>
      <c r="M2607" t="s">
        <v>25</v>
      </c>
      <c r="N2607">
        <v>10</v>
      </c>
      <c r="O2607" t="s">
        <v>346</v>
      </c>
      <c r="P2607" t="s">
        <v>41</v>
      </c>
      <c r="Q2607">
        <v>497.9</v>
      </c>
    </row>
    <row r="2608" spans="1:17" hidden="1" x14ac:dyDescent="0.3">
      <c r="A2608">
        <v>7495</v>
      </c>
      <c r="B2608">
        <v>18</v>
      </c>
      <c r="C2608" t="s">
        <v>276</v>
      </c>
      <c r="D2608">
        <v>2009</v>
      </c>
      <c r="E2608" t="s">
        <v>17</v>
      </c>
      <c r="F2608" t="s">
        <v>18</v>
      </c>
      <c r="G2608" t="s">
        <v>156</v>
      </c>
      <c r="H2608" t="s">
        <v>169</v>
      </c>
      <c r="I2608" t="s">
        <v>170</v>
      </c>
      <c r="J2608" t="s">
        <v>171</v>
      </c>
      <c r="K2608" t="s">
        <v>36</v>
      </c>
      <c r="L2608" t="s">
        <v>70</v>
      </c>
      <c r="M2608" t="s">
        <v>25</v>
      </c>
      <c r="N2608">
        <v>10</v>
      </c>
      <c r="O2608" t="s">
        <v>346</v>
      </c>
      <c r="P2608" t="s">
        <v>49</v>
      </c>
      <c r="Q2608">
        <v>356.5</v>
      </c>
    </row>
    <row r="2609" spans="1:17" hidden="1" x14ac:dyDescent="0.3">
      <c r="A2609">
        <v>7496</v>
      </c>
      <c r="B2609">
        <v>18</v>
      </c>
      <c r="C2609" t="s">
        <v>276</v>
      </c>
      <c r="D2609">
        <v>2009</v>
      </c>
      <c r="E2609" t="s">
        <v>17</v>
      </c>
      <c r="F2609" t="s">
        <v>18</v>
      </c>
      <c r="G2609" t="s">
        <v>156</v>
      </c>
      <c r="H2609" t="s">
        <v>169</v>
      </c>
      <c r="I2609" t="s">
        <v>170</v>
      </c>
      <c r="J2609" t="s">
        <v>171</v>
      </c>
      <c r="K2609" t="s">
        <v>36</v>
      </c>
      <c r="L2609" t="s">
        <v>70</v>
      </c>
      <c r="M2609" t="s">
        <v>25</v>
      </c>
      <c r="N2609">
        <v>10</v>
      </c>
      <c r="O2609" t="s">
        <v>346</v>
      </c>
      <c r="P2609" t="s">
        <v>49</v>
      </c>
      <c r="Q2609">
        <v>416.6</v>
      </c>
    </row>
    <row r="2610" spans="1:17" hidden="1" x14ac:dyDescent="0.3">
      <c r="A2610">
        <v>7497</v>
      </c>
      <c r="B2610">
        <v>18</v>
      </c>
      <c r="C2610" t="s">
        <v>276</v>
      </c>
      <c r="D2610">
        <v>2009</v>
      </c>
      <c r="E2610" t="s">
        <v>17</v>
      </c>
      <c r="F2610" t="s">
        <v>18</v>
      </c>
      <c r="G2610" t="s">
        <v>156</v>
      </c>
      <c r="H2610" t="s">
        <v>169</v>
      </c>
      <c r="I2610" t="s">
        <v>170</v>
      </c>
      <c r="J2610" t="s">
        <v>171</v>
      </c>
      <c r="K2610" t="s">
        <v>36</v>
      </c>
      <c r="L2610" t="s">
        <v>70</v>
      </c>
      <c r="M2610" t="s">
        <v>25</v>
      </c>
      <c r="N2610">
        <v>10</v>
      </c>
      <c r="O2610" t="s">
        <v>346</v>
      </c>
      <c r="P2610" t="s">
        <v>44</v>
      </c>
      <c r="Q2610">
        <v>347.6</v>
      </c>
    </row>
    <row r="2611" spans="1:17" hidden="1" x14ac:dyDescent="0.3">
      <c r="A2611">
        <v>7498</v>
      </c>
      <c r="B2611">
        <v>18</v>
      </c>
      <c r="C2611" t="s">
        <v>276</v>
      </c>
      <c r="D2611">
        <v>2009</v>
      </c>
      <c r="E2611" t="s">
        <v>17</v>
      </c>
      <c r="F2611" t="s">
        <v>18</v>
      </c>
      <c r="G2611" t="s">
        <v>156</v>
      </c>
      <c r="H2611" t="s">
        <v>169</v>
      </c>
      <c r="I2611" t="s">
        <v>170</v>
      </c>
      <c r="J2611" t="s">
        <v>171</v>
      </c>
      <c r="K2611" t="s">
        <v>36</v>
      </c>
      <c r="L2611" t="s">
        <v>70</v>
      </c>
      <c r="M2611" t="s">
        <v>25</v>
      </c>
      <c r="N2611">
        <v>10</v>
      </c>
      <c r="O2611" t="s">
        <v>346</v>
      </c>
      <c r="P2611" t="s">
        <v>81</v>
      </c>
      <c r="Q2611">
        <v>84.2</v>
      </c>
    </row>
    <row r="2612" spans="1:17" hidden="1" x14ac:dyDescent="0.3">
      <c r="A2612">
        <v>7499</v>
      </c>
      <c r="B2612">
        <v>18</v>
      </c>
      <c r="C2612" t="s">
        <v>276</v>
      </c>
      <c r="D2612">
        <v>2009</v>
      </c>
      <c r="E2612" t="s">
        <v>17</v>
      </c>
      <c r="F2612" t="s">
        <v>18</v>
      </c>
      <c r="G2612" t="s">
        <v>156</v>
      </c>
      <c r="H2612" t="s">
        <v>169</v>
      </c>
      <c r="I2612" t="s">
        <v>170</v>
      </c>
      <c r="J2612" t="s">
        <v>171</v>
      </c>
      <c r="K2612" t="s">
        <v>36</v>
      </c>
      <c r="L2612" t="s">
        <v>70</v>
      </c>
      <c r="M2612" t="s">
        <v>25</v>
      </c>
      <c r="N2612">
        <v>10</v>
      </c>
      <c r="O2612" t="s">
        <v>346</v>
      </c>
      <c r="P2612" t="s">
        <v>81</v>
      </c>
      <c r="Q2612">
        <v>94</v>
      </c>
    </row>
    <row r="2613" spans="1:17" hidden="1" x14ac:dyDescent="0.3">
      <c r="A2613">
        <v>7500</v>
      </c>
      <c r="B2613">
        <v>18</v>
      </c>
      <c r="C2613" t="s">
        <v>276</v>
      </c>
      <c r="D2613">
        <v>2009</v>
      </c>
      <c r="E2613" t="s">
        <v>17</v>
      </c>
      <c r="F2613" t="s">
        <v>18</v>
      </c>
      <c r="G2613" t="s">
        <v>156</v>
      </c>
      <c r="H2613" t="s">
        <v>169</v>
      </c>
      <c r="I2613" t="s">
        <v>170</v>
      </c>
      <c r="J2613" t="s">
        <v>171</v>
      </c>
      <c r="K2613" t="s">
        <v>36</v>
      </c>
      <c r="L2613" t="s">
        <v>70</v>
      </c>
      <c r="M2613" t="s">
        <v>25</v>
      </c>
      <c r="N2613">
        <v>10</v>
      </c>
      <c r="O2613" t="s">
        <v>346</v>
      </c>
      <c r="P2613" t="s">
        <v>60</v>
      </c>
      <c r="Q2613">
        <v>233.9</v>
      </c>
    </row>
    <row r="2614" spans="1:17" hidden="1" x14ac:dyDescent="0.3">
      <c r="A2614">
        <v>7501</v>
      </c>
      <c r="B2614">
        <v>18</v>
      </c>
      <c r="C2614" t="s">
        <v>276</v>
      </c>
      <c r="D2614">
        <v>2009</v>
      </c>
      <c r="E2614" t="s">
        <v>17</v>
      </c>
      <c r="F2614" t="s">
        <v>18</v>
      </c>
      <c r="G2614" t="s">
        <v>156</v>
      </c>
      <c r="H2614" t="s">
        <v>165</v>
      </c>
      <c r="I2614" t="s">
        <v>166</v>
      </c>
      <c r="J2614" t="s">
        <v>167</v>
      </c>
      <c r="K2614" t="s">
        <v>36</v>
      </c>
      <c r="L2614" t="s">
        <v>37</v>
      </c>
      <c r="M2614" t="s">
        <v>25</v>
      </c>
      <c r="N2614">
        <v>10</v>
      </c>
      <c r="O2614" t="s">
        <v>347</v>
      </c>
      <c r="P2614" t="s">
        <v>77</v>
      </c>
      <c r="Q2614">
        <v>303.60000000000002</v>
      </c>
    </row>
    <row r="2615" spans="1:17" hidden="1" x14ac:dyDescent="0.3">
      <c r="A2615">
        <v>7502</v>
      </c>
      <c r="B2615">
        <v>18</v>
      </c>
      <c r="C2615" t="s">
        <v>276</v>
      </c>
      <c r="D2615">
        <v>2009</v>
      </c>
      <c r="E2615" t="s">
        <v>17</v>
      </c>
      <c r="F2615" t="s">
        <v>18</v>
      </c>
      <c r="G2615" t="s">
        <v>156</v>
      </c>
      <c r="H2615" t="s">
        <v>165</v>
      </c>
      <c r="I2615" t="s">
        <v>166</v>
      </c>
      <c r="J2615" t="s">
        <v>167</v>
      </c>
      <c r="K2615" t="s">
        <v>36</v>
      </c>
      <c r="L2615" t="s">
        <v>37</v>
      </c>
      <c r="M2615" t="s">
        <v>25</v>
      </c>
      <c r="N2615">
        <v>10</v>
      </c>
      <c r="O2615" t="s">
        <v>347</v>
      </c>
      <c r="P2615" t="s">
        <v>55</v>
      </c>
      <c r="Q2615">
        <v>294.7</v>
      </c>
    </row>
    <row r="2616" spans="1:17" hidden="1" x14ac:dyDescent="0.3">
      <c r="A2616">
        <v>7503</v>
      </c>
      <c r="B2616">
        <v>18</v>
      </c>
      <c r="C2616" t="s">
        <v>276</v>
      </c>
      <c r="D2616">
        <v>2009</v>
      </c>
      <c r="E2616" t="s">
        <v>17</v>
      </c>
      <c r="F2616" t="s">
        <v>18</v>
      </c>
      <c r="G2616" t="s">
        <v>156</v>
      </c>
      <c r="H2616" t="s">
        <v>165</v>
      </c>
      <c r="I2616" t="s">
        <v>166</v>
      </c>
      <c r="J2616" t="s">
        <v>167</v>
      </c>
      <c r="K2616" t="s">
        <v>36</v>
      </c>
      <c r="L2616" t="s">
        <v>37</v>
      </c>
      <c r="M2616" t="s">
        <v>25</v>
      </c>
      <c r="N2616">
        <v>10</v>
      </c>
      <c r="O2616" t="s">
        <v>347</v>
      </c>
      <c r="P2616" t="s">
        <v>55</v>
      </c>
      <c r="Q2616">
        <v>434.3</v>
      </c>
    </row>
    <row r="2617" spans="1:17" hidden="1" x14ac:dyDescent="0.3">
      <c r="A2617">
        <v>7504</v>
      </c>
      <c r="B2617">
        <v>18</v>
      </c>
      <c r="C2617" t="s">
        <v>276</v>
      </c>
      <c r="D2617">
        <v>2009</v>
      </c>
      <c r="E2617" t="s">
        <v>17</v>
      </c>
      <c r="F2617" t="s">
        <v>18</v>
      </c>
      <c r="G2617" t="s">
        <v>156</v>
      </c>
      <c r="H2617" t="s">
        <v>165</v>
      </c>
      <c r="I2617" t="s">
        <v>166</v>
      </c>
      <c r="J2617" t="s">
        <v>167</v>
      </c>
      <c r="K2617" t="s">
        <v>36</v>
      </c>
      <c r="L2617" t="s">
        <v>37</v>
      </c>
      <c r="M2617" t="s">
        <v>25</v>
      </c>
      <c r="N2617">
        <v>10</v>
      </c>
      <c r="O2617" t="s">
        <v>347</v>
      </c>
      <c r="P2617" t="s">
        <v>49</v>
      </c>
      <c r="Q2617">
        <v>362.1</v>
      </c>
    </row>
    <row r="2618" spans="1:17" hidden="1" x14ac:dyDescent="0.3">
      <c r="A2618">
        <v>7505</v>
      </c>
      <c r="B2618">
        <v>18</v>
      </c>
      <c r="C2618" t="s">
        <v>276</v>
      </c>
      <c r="D2618">
        <v>2009</v>
      </c>
      <c r="E2618" t="s">
        <v>17</v>
      </c>
      <c r="F2618" t="s">
        <v>18</v>
      </c>
      <c r="G2618" t="s">
        <v>156</v>
      </c>
      <c r="H2618" t="s">
        <v>165</v>
      </c>
      <c r="I2618" t="s">
        <v>166</v>
      </c>
      <c r="J2618" t="s">
        <v>167</v>
      </c>
      <c r="K2618" t="s">
        <v>36</v>
      </c>
      <c r="L2618" t="s">
        <v>37</v>
      </c>
      <c r="M2618" t="s">
        <v>25</v>
      </c>
      <c r="N2618">
        <v>10</v>
      </c>
      <c r="O2618" t="s">
        <v>347</v>
      </c>
      <c r="P2618" t="s">
        <v>107</v>
      </c>
      <c r="Q2618">
        <v>214.4</v>
      </c>
    </row>
    <row r="2619" spans="1:17" hidden="1" x14ac:dyDescent="0.3">
      <c r="A2619">
        <v>7506</v>
      </c>
      <c r="B2619">
        <v>18</v>
      </c>
      <c r="C2619" t="s">
        <v>276</v>
      </c>
      <c r="D2619">
        <v>2009</v>
      </c>
      <c r="E2619" t="s">
        <v>17</v>
      </c>
      <c r="F2619" t="s">
        <v>18</v>
      </c>
      <c r="G2619" t="s">
        <v>156</v>
      </c>
      <c r="H2619" t="s">
        <v>165</v>
      </c>
      <c r="I2619" t="s">
        <v>166</v>
      </c>
      <c r="J2619" t="s">
        <v>167</v>
      </c>
      <c r="K2619" t="s">
        <v>36</v>
      </c>
      <c r="L2619" t="s">
        <v>37</v>
      </c>
      <c r="M2619" t="s">
        <v>25</v>
      </c>
      <c r="N2619">
        <v>10</v>
      </c>
      <c r="O2619" t="s">
        <v>347</v>
      </c>
      <c r="P2619" t="s">
        <v>44</v>
      </c>
      <c r="Q2619">
        <v>346.6</v>
      </c>
    </row>
    <row r="2620" spans="1:17" hidden="1" x14ac:dyDescent="0.3">
      <c r="A2620">
        <v>7507</v>
      </c>
      <c r="B2620">
        <v>18</v>
      </c>
      <c r="C2620" t="s">
        <v>276</v>
      </c>
      <c r="D2620">
        <v>2009</v>
      </c>
      <c r="E2620" t="s">
        <v>17</v>
      </c>
      <c r="F2620" t="s">
        <v>18</v>
      </c>
      <c r="G2620" t="s">
        <v>156</v>
      </c>
      <c r="H2620" t="s">
        <v>165</v>
      </c>
      <c r="I2620" t="s">
        <v>166</v>
      </c>
      <c r="J2620" t="s">
        <v>167</v>
      </c>
      <c r="K2620" t="s">
        <v>36</v>
      </c>
      <c r="L2620" t="s">
        <v>37</v>
      </c>
      <c r="M2620" t="s">
        <v>25</v>
      </c>
      <c r="N2620">
        <v>10</v>
      </c>
      <c r="O2620" t="s">
        <v>347</v>
      </c>
      <c r="P2620" t="s">
        <v>61</v>
      </c>
      <c r="Q2620">
        <v>288.7</v>
      </c>
    </row>
    <row r="2621" spans="1:17" hidden="1" x14ac:dyDescent="0.3">
      <c r="A2621">
        <v>7508</v>
      </c>
      <c r="B2621">
        <v>18</v>
      </c>
      <c r="C2621" t="s">
        <v>276</v>
      </c>
      <c r="D2621">
        <v>2009</v>
      </c>
      <c r="E2621" t="s">
        <v>17</v>
      </c>
      <c r="F2621" t="s">
        <v>18</v>
      </c>
      <c r="G2621" t="s">
        <v>156</v>
      </c>
      <c r="H2621" t="s">
        <v>165</v>
      </c>
      <c r="I2621" t="s">
        <v>166</v>
      </c>
      <c r="J2621" t="s">
        <v>167</v>
      </c>
      <c r="K2621" t="s">
        <v>36</v>
      </c>
      <c r="L2621" t="s">
        <v>37</v>
      </c>
      <c r="M2621" t="s">
        <v>25</v>
      </c>
      <c r="N2621">
        <v>10</v>
      </c>
      <c r="O2621" t="s">
        <v>347</v>
      </c>
      <c r="P2621" t="s">
        <v>82</v>
      </c>
      <c r="Q2621">
        <v>259.2</v>
      </c>
    </row>
    <row r="2622" spans="1:17" hidden="1" x14ac:dyDescent="0.3">
      <c r="A2622">
        <v>7509</v>
      </c>
      <c r="B2622">
        <v>18</v>
      </c>
      <c r="C2622" t="s">
        <v>276</v>
      </c>
      <c r="D2622">
        <v>2009</v>
      </c>
      <c r="E2622" t="s">
        <v>17</v>
      </c>
      <c r="F2622" t="s">
        <v>18</v>
      </c>
      <c r="G2622" t="s">
        <v>156</v>
      </c>
      <c r="H2622" t="s">
        <v>165</v>
      </c>
      <c r="I2622" t="s">
        <v>166</v>
      </c>
      <c r="J2622" t="s">
        <v>167</v>
      </c>
      <c r="K2622" t="s">
        <v>36</v>
      </c>
      <c r="L2622" t="s">
        <v>37</v>
      </c>
      <c r="M2622" t="s">
        <v>25</v>
      </c>
      <c r="N2622">
        <v>10</v>
      </c>
      <c r="O2622" t="s">
        <v>347</v>
      </c>
      <c r="P2622" t="s">
        <v>82</v>
      </c>
      <c r="Q2622">
        <v>299.39999999999998</v>
      </c>
    </row>
    <row r="2623" spans="1:17" hidden="1" x14ac:dyDescent="0.3">
      <c r="A2623">
        <v>7510</v>
      </c>
      <c r="B2623">
        <v>18</v>
      </c>
      <c r="C2623" t="s">
        <v>276</v>
      </c>
      <c r="D2623">
        <v>2009</v>
      </c>
      <c r="E2623" t="s">
        <v>17</v>
      </c>
      <c r="F2623" t="s">
        <v>18</v>
      </c>
      <c r="G2623" t="s">
        <v>156</v>
      </c>
      <c r="H2623" t="s">
        <v>165</v>
      </c>
      <c r="I2623" t="s">
        <v>166</v>
      </c>
      <c r="J2623" t="s">
        <v>167</v>
      </c>
      <c r="K2623" t="s">
        <v>36</v>
      </c>
      <c r="L2623" t="s">
        <v>37</v>
      </c>
      <c r="M2623" t="s">
        <v>25</v>
      </c>
      <c r="N2623">
        <v>10</v>
      </c>
      <c r="O2623" t="s">
        <v>347</v>
      </c>
      <c r="P2623" t="s">
        <v>82</v>
      </c>
      <c r="Q2623">
        <v>309.7</v>
      </c>
    </row>
    <row r="2624" spans="1:17" hidden="1" x14ac:dyDescent="0.3">
      <c r="A2624">
        <v>7511</v>
      </c>
      <c r="B2624">
        <v>18</v>
      </c>
      <c r="C2624" t="s">
        <v>276</v>
      </c>
      <c r="D2624">
        <v>2009</v>
      </c>
      <c r="E2624" t="s">
        <v>17</v>
      </c>
      <c r="F2624" t="s">
        <v>18</v>
      </c>
      <c r="G2624" t="s">
        <v>156</v>
      </c>
      <c r="H2624" t="s">
        <v>157</v>
      </c>
      <c r="I2624" t="s">
        <v>177</v>
      </c>
      <c r="J2624" t="s">
        <v>159</v>
      </c>
      <c r="K2624" t="s">
        <v>36</v>
      </c>
      <c r="L2624" t="s">
        <v>24</v>
      </c>
      <c r="M2624" t="s">
        <v>25</v>
      </c>
      <c r="N2624">
        <v>10</v>
      </c>
      <c r="O2624" t="s">
        <v>348</v>
      </c>
      <c r="P2624" t="s">
        <v>89</v>
      </c>
      <c r="Q2624">
        <v>179.3</v>
      </c>
    </row>
    <row r="2625" spans="1:17" hidden="1" x14ac:dyDescent="0.3">
      <c r="A2625">
        <v>7512</v>
      </c>
      <c r="B2625">
        <v>18</v>
      </c>
      <c r="C2625" t="s">
        <v>276</v>
      </c>
      <c r="D2625">
        <v>2009</v>
      </c>
      <c r="E2625" t="s">
        <v>17</v>
      </c>
      <c r="F2625" t="s">
        <v>18</v>
      </c>
      <c r="G2625" t="s">
        <v>156</v>
      </c>
      <c r="H2625" t="s">
        <v>157</v>
      </c>
      <c r="I2625" t="s">
        <v>177</v>
      </c>
      <c r="J2625" t="s">
        <v>159</v>
      </c>
      <c r="K2625" t="s">
        <v>36</v>
      </c>
      <c r="L2625" t="s">
        <v>24</v>
      </c>
      <c r="M2625" t="s">
        <v>25</v>
      </c>
      <c r="N2625">
        <v>10</v>
      </c>
      <c r="O2625" t="s">
        <v>348</v>
      </c>
      <c r="P2625" t="s">
        <v>89</v>
      </c>
      <c r="Q2625">
        <v>180.6</v>
      </c>
    </row>
    <row r="2626" spans="1:17" hidden="1" x14ac:dyDescent="0.3">
      <c r="A2626">
        <v>7513</v>
      </c>
      <c r="B2626">
        <v>18</v>
      </c>
      <c r="C2626" t="s">
        <v>276</v>
      </c>
      <c r="D2626">
        <v>2009</v>
      </c>
      <c r="E2626" t="s">
        <v>17</v>
      </c>
      <c r="F2626" t="s">
        <v>18</v>
      </c>
      <c r="G2626" t="s">
        <v>156</v>
      </c>
      <c r="H2626" t="s">
        <v>157</v>
      </c>
      <c r="I2626" t="s">
        <v>177</v>
      </c>
      <c r="J2626" t="s">
        <v>159</v>
      </c>
      <c r="K2626" t="s">
        <v>36</v>
      </c>
      <c r="L2626" t="s">
        <v>24</v>
      </c>
      <c r="M2626" t="s">
        <v>25</v>
      </c>
      <c r="N2626">
        <v>10</v>
      </c>
      <c r="O2626" t="s">
        <v>348</v>
      </c>
      <c r="P2626" t="s">
        <v>40</v>
      </c>
      <c r="Q2626">
        <v>142.1</v>
      </c>
    </row>
    <row r="2627" spans="1:17" hidden="1" x14ac:dyDescent="0.3">
      <c r="A2627">
        <v>7514</v>
      </c>
      <c r="B2627">
        <v>18</v>
      </c>
      <c r="C2627" t="s">
        <v>276</v>
      </c>
      <c r="D2627">
        <v>2009</v>
      </c>
      <c r="E2627" t="s">
        <v>17</v>
      </c>
      <c r="F2627" t="s">
        <v>18</v>
      </c>
      <c r="G2627" t="s">
        <v>156</v>
      </c>
      <c r="H2627" t="s">
        <v>157</v>
      </c>
      <c r="I2627" t="s">
        <v>177</v>
      </c>
      <c r="J2627" t="s">
        <v>159</v>
      </c>
      <c r="K2627" t="s">
        <v>36</v>
      </c>
      <c r="L2627" t="s">
        <v>24</v>
      </c>
      <c r="M2627" t="s">
        <v>25</v>
      </c>
      <c r="N2627">
        <v>10</v>
      </c>
      <c r="O2627" t="s">
        <v>348</v>
      </c>
      <c r="P2627" t="s">
        <v>41</v>
      </c>
      <c r="Q2627">
        <v>310.39999999999998</v>
      </c>
    </row>
    <row r="2628" spans="1:17" hidden="1" x14ac:dyDescent="0.3">
      <c r="A2628">
        <v>7515</v>
      </c>
      <c r="B2628">
        <v>18</v>
      </c>
      <c r="C2628" t="s">
        <v>276</v>
      </c>
      <c r="D2628">
        <v>2009</v>
      </c>
      <c r="E2628" t="s">
        <v>17</v>
      </c>
      <c r="F2628" t="s">
        <v>18</v>
      </c>
      <c r="G2628" t="s">
        <v>156</v>
      </c>
      <c r="H2628" t="s">
        <v>157</v>
      </c>
      <c r="I2628" t="s">
        <v>177</v>
      </c>
      <c r="J2628" t="s">
        <v>159</v>
      </c>
      <c r="K2628" t="s">
        <v>36</v>
      </c>
      <c r="L2628" t="s">
        <v>24</v>
      </c>
      <c r="M2628" t="s">
        <v>25</v>
      </c>
      <c r="N2628">
        <v>10</v>
      </c>
      <c r="O2628" t="s">
        <v>348</v>
      </c>
      <c r="P2628" t="s">
        <v>41</v>
      </c>
      <c r="Q2628">
        <v>348.4</v>
      </c>
    </row>
    <row r="2629" spans="1:17" hidden="1" x14ac:dyDescent="0.3">
      <c r="A2629">
        <v>7516</v>
      </c>
      <c r="B2629">
        <v>18</v>
      </c>
      <c r="C2629" t="s">
        <v>276</v>
      </c>
      <c r="D2629">
        <v>2009</v>
      </c>
      <c r="E2629" t="s">
        <v>17</v>
      </c>
      <c r="F2629" t="s">
        <v>18</v>
      </c>
      <c r="G2629" t="s">
        <v>156</v>
      </c>
      <c r="H2629" t="s">
        <v>157</v>
      </c>
      <c r="I2629" t="s">
        <v>177</v>
      </c>
      <c r="J2629" t="s">
        <v>159</v>
      </c>
      <c r="K2629" t="s">
        <v>36</v>
      </c>
      <c r="L2629" t="s">
        <v>24</v>
      </c>
      <c r="M2629" t="s">
        <v>25</v>
      </c>
      <c r="N2629">
        <v>10</v>
      </c>
      <c r="O2629" t="s">
        <v>348</v>
      </c>
      <c r="P2629" t="s">
        <v>73</v>
      </c>
      <c r="Q2629">
        <v>73.2</v>
      </c>
    </row>
    <row r="2630" spans="1:17" hidden="1" x14ac:dyDescent="0.3">
      <c r="A2630">
        <v>7517</v>
      </c>
      <c r="B2630">
        <v>18</v>
      </c>
      <c r="C2630" t="s">
        <v>276</v>
      </c>
      <c r="D2630">
        <v>2009</v>
      </c>
      <c r="E2630" t="s">
        <v>17</v>
      </c>
      <c r="F2630" t="s">
        <v>18</v>
      </c>
      <c r="G2630" t="s">
        <v>156</v>
      </c>
      <c r="H2630" t="s">
        <v>157</v>
      </c>
      <c r="I2630" t="s">
        <v>177</v>
      </c>
      <c r="J2630" t="s">
        <v>159</v>
      </c>
      <c r="K2630" t="s">
        <v>36</v>
      </c>
      <c r="L2630" t="s">
        <v>24</v>
      </c>
      <c r="M2630" t="s">
        <v>25</v>
      </c>
      <c r="N2630">
        <v>10</v>
      </c>
      <c r="O2630" t="s">
        <v>348</v>
      </c>
      <c r="P2630" t="s">
        <v>73</v>
      </c>
      <c r="Q2630">
        <v>78.099999999999994</v>
      </c>
    </row>
    <row r="2631" spans="1:17" hidden="1" x14ac:dyDescent="0.3">
      <c r="A2631">
        <v>7518</v>
      </c>
      <c r="B2631">
        <v>18</v>
      </c>
      <c r="C2631" t="s">
        <v>276</v>
      </c>
      <c r="D2631">
        <v>2009</v>
      </c>
      <c r="E2631" t="s">
        <v>17</v>
      </c>
      <c r="F2631" t="s">
        <v>18</v>
      </c>
      <c r="G2631" t="s">
        <v>156</v>
      </c>
      <c r="H2631" t="s">
        <v>157</v>
      </c>
      <c r="I2631" t="s">
        <v>177</v>
      </c>
      <c r="J2631" t="s">
        <v>159</v>
      </c>
      <c r="K2631" t="s">
        <v>36</v>
      </c>
      <c r="L2631" t="s">
        <v>24</v>
      </c>
      <c r="M2631" t="s">
        <v>25</v>
      </c>
      <c r="N2631">
        <v>10</v>
      </c>
      <c r="O2631" t="s">
        <v>348</v>
      </c>
      <c r="P2631" t="s">
        <v>73</v>
      </c>
      <c r="Q2631">
        <v>78.900000000000006</v>
      </c>
    </row>
    <row r="2632" spans="1:17" hidden="1" x14ac:dyDescent="0.3">
      <c r="A2632">
        <v>7519</v>
      </c>
      <c r="B2632">
        <v>18</v>
      </c>
      <c r="C2632" t="s">
        <v>276</v>
      </c>
      <c r="D2632">
        <v>2009</v>
      </c>
      <c r="E2632" t="s">
        <v>17</v>
      </c>
      <c r="F2632" t="s">
        <v>18</v>
      </c>
      <c r="G2632" t="s">
        <v>156</v>
      </c>
      <c r="H2632" t="s">
        <v>157</v>
      </c>
      <c r="I2632" t="s">
        <v>177</v>
      </c>
      <c r="J2632" t="s">
        <v>159</v>
      </c>
      <c r="K2632" t="s">
        <v>36</v>
      </c>
      <c r="L2632" t="s">
        <v>24</v>
      </c>
      <c r="M2632" t="s">
        <v>25</v>
      </c>
      <c r="N2632">
        <v>10</v>
      </c>
      <c r="O2632" t="s">
        <v>348</v>
      </c>
      <c r="P2632" t="s">
        <v>73</v>
      </c>
      <c r="Q2632">
        <v>80.400000000000006</v>
      </c>
    </row>
    <row r="2633" spans="1:17" hidden="1" x14ac:dyDescent="0.3">
      <c r="A2633">
        <v>7520</v>
      </c>
      <c r="B2633">
        <v>18</v>
      </c>
      <c r="C2633" t="s">
        <v>276</v>
      </c>
      <c r="D2633">
        <v>2009</v>
      </c>
      <c r="E2633" t="s">
        <v>17</v>
      </c>
      <c r="F2633" t="s">
        <v>18</v>
      </c>
      <c r="G2633" t="s">
        <v>156</v>
      </c>
      <c r="H2633" t="s">
        <v>157</v>
      </c>
      <c r="I2633" t="s">
        <v>177</v>
      </c>
      <c r="J2633" t="s">
        <v>159</v>
      </c>
      <c r="K2633" t="s">
        <v>36</v>
      </c>
      <c r="L2633" t="s">
        <v>24</v>
      </c>
      <c r="M2633" t="s">
        <v>25</v>
      </c>
      <c r="N2633">
        <v>10</v>
      </c>
      <c r="O2633" t="s">
        <v>348</v>
      </c>
      <c r="P2633" t="s">
        <v>73</v>
      </c>
      <c r="Q2633">
        <v>81</v>
      </c>
    </row>
    <row r="2634" spans="1:17" hidden="1" x14ac:dyDescent="0.3">
      <c r="A2634">
        <v>7521</v>
      </c>
      <c r="B2634">
        <v>18</v>
      </c>
      <c r="C2634" t="s">
        <v>276</v>
      </c>
      <c r="D2634">
        <v>2009</v>
      </c>
      <c r="E2634" t="s">
        <v>17</v>
      </c>
      <c r="F2634" t="s">
        <v>18</v>
      </c>
      <c r="G2634" t="s">
        <v>156</v>
      </c>
      <c r="H2634" t="s">
        <v>157</v>
      </c>
      <c r="I2634" t="s">
        <v>177</v>
      </c>
      <c r="J2634" t="s">
        <v>159</v>
      </c>
      <c r="K2634" t="s">
        <v>36</v>
      </c>
      <c r="L2634" t="s">
        <v>24</v>
      </c>
      <c r="M2634" t="s">
        <v>25</v>
      </c>
      <c r="N2634">
        <v>10</v>
      </c>
      <c r="O2634" t="s">
        <v>348</v>
      </c>
      <c r="P2634" t="s">
        <v>73</v>
      </c>
      <c r="Q2634">
        <v>83.2</v>
      </c>
    </row>
    <row r="2635" spans="1:17" hidden="1" x14ac:dyDescent="0.3">
      <c r="A2635">
        <v>7522</v>
      </c>
      <c r="B2635">
        <v>18</v>
      </c>
      <c r="C2635" t="s">
        <v>276</v>
      </c>
      <c r="D2635">
        <v>2009</v>
      </c>
      <c r="E2635" t="s">
        <v>17</v>
      </c>
      <c r="F2635" t="s">
        <v>18</v>
      </c>
      <c r="G2635" t="s">
        <v>156</v>
      </c>
      <c r="H2635" t="s">
        <v>157</v>
      </c>
      <c r="I2635" t="s">
        <v>177</v>
      </c>
      <c r="J2635" t="s">
        <v>159</v>
      </c>
      <c r="K2635" t="s">
        <v>36</v>
      </c>
      <c r="L2635" t="s">
        <v>24</v>
      </c>
      <c r="M2635" t="s">
        <v>25</v>
      </c>
      <c r="N2635">
        <v>10</v>
      </c>
      <c r="O2635" t="s">
        <v>348</v>
      </c>
      <c r="P2635" t="s">
        <v>73</v>
      </c>
      <c r="Q2635">
        <v>83.3</v>
      </c>
    </row>
    <row r="2636" spans="1:17" hidden="1" x14ac:dyDescent="0.3">
      <c r="A2636">
        <v>7523</v>
      </c>
      <c r="B2636">
        <v>18</v>
      </c>
      <c r="C2636" t="s">
        <v>276</v>
      </c>
      <c r="D2636">
        <v>2009</v>
      </c>
      <c r="E2636" t="s">
        <v>17</v>
      </c>
      <c r="F2636" t="s">
        <v>18</v>
      </c>
      <c r="G2636" t="s">
        <v>156</v>
      </c>
      <c r="H2636" t="s">
        <v>157</v>
      </c>
      <c r="I2636" t="s">
        <v>177</v>
      </c>
      <c r="J2636" t="s">
        <v>159</v>
      </c>
      <c r="K2636" t="s">
        <v>36</v>
      </c>
      <c r="L2636" t="s">
        <v>24</v>
      </c>
      <c r="M2636" t="s">
        <v>25</v>
      </c>
      <c r="N2636">
        <v>10</v>
      </c>
      <c r="O2636" t="s">
        <v>348</v>
      </c>
      <c r="P2636" t="s">
        <v>73</v>
      </c>
      <c r="Q2636">
        <v>84</v>
      </c>
    </row>
    <row r="2637" spans="1:17" hidden="1" x14ac:dyDescent="0.3">
      <c r="A2637">
        <v>7524</v>
      </c>
      <c r="B2637">
        <v>18</v>
      </c>
      <c r="C2637" t="s">
        <v>276</v>
      </c>
      <c r="D2637">
        <v>2009</v>
      </c>
      <c r="E2637" t="s">
        <v>17</v>
      </c>
      <c r="F2637" t="s">
        <v>18</v>
      </c>
      <c r="G2637" t="s">
        <v>156</v>
      </c>
      <c r="H2637" t="s">
        <v>157</v>
      </c>
      <c r="I2637" t="s">
        <v>177</v>
      </c>
      <c r="J2637" t="s">
        <v>159</v>
      </c>
      <c r="K2637" t="s">
        <v>36</v>
      </c>
      <c r="L2637" t="s">
        <v>24</v>
      </c>
      <c r="M2637" t="s">
        <v>25</v>
      </c>
      <c r="N2637">
        <v>10</v>
      </c>
      <c r="O2637" t="s">
        <v>348</v>
      </c>
      <c r="P2637" t="s">
        <v>73</v>
      </c>
      <c r="Q2637">
        <v>84.1</v>
      </c>
    </row>
    <row r="2638" spans="1:17" hidden="1" x14ac:dyDescent="0.3">
      <c r="A2638">
        <v>7525</v>
      </c>
      <c r="B2638">
        <v>18</v>
      </c>
      <c r="C2638" t="s">
        <v>276</v>
      </c>
      <c r="D2638">
        <v>2009</v>
      </c>
      <c r="E2638" t="s">
        <v>17</v>
      </c>
      <c r="F2638" t="s">
        <v>18</v>
      </c>
      <c r="G2638" t="s">
        <v>156</v>
      </c>
      <c r="H2638" t="s">
        <v>157</v>
      </c>
      <c r="I2638" t="s">
        <v>177</v>
      </c>
      <c r="J2638" t="s">
        <v>159</v>
      </c>
      <c r="K2638" t="s">
        <v>36</v>
      </c>
      <c r="L2638" t="s">
        <v>24</v>
      </c>
      <c r="M2638" t="s">
        <v>25</v>
      </c>
      <c r="N2638">
        <v>10</v>
      </c>
      <c r="O2638" t="s">
        <v>348</v>
      </c>
      <c r="P2638" t="s">
        <v>73</v>
      </c>
      <c r="Q2638">
        <v>85.5</v>
      </c>
    </row>
    <row r="2639" spans="1:17" hidden="1" x14ac:dyDescent="0.3">
      <c r="A2639">
        <v>7526</v>
      </c>
      <c r="B2639">
        <v>18</v>
      </c>
      <c r="C2639" t="s">
        <v>276</v>
      </c>
      <c r="D2639">
        <v>2009</v>
      </c>
      <c r="E2639" t="s">
        <v>17</v>
      </c>
      <c r="F2639" t="s">
        <v>18</v>
      </c>
      <c r="G2639" t="s">
        <v>156</v>
      </c>
      <c r="H2639" t="s">
        <v>157</v>
      </c>
      <c r="I2639" t="s">
        <v>177</v>
      </c>
      <c r="J2639" t="s">
        <v>159</v>
      </c>
      <c r="K2639" t="s">
        <v>36</v>
      </c>
      <c r="L2639" t="s">
        <v>24</v>
      </c>
      <c r="M2639" t="s">
        <v>25</v>
      </c>
      <c r="N2639">
        <v>10</v>
      </c>
      <c r="O2639" t="s">
        <v>348</v>
      </c>
      <c r="P2639" t="s">
        <v>73</v>
      </c>
      <c r="Q2639">
        <v>88.9</v>
      </c>
    </row>
    <row r="2640" spans="1:17" hidden="1" x14ac:dyDescent="0.3">
      <c r="A2640">
        <v>7527</v>
      </c>
      <c r="B2640">
        <v>18</v>
      </c>
      <c r="C2640" t="s">
        <v>276</v>
      </c>
      <c r="D2640">
        <v>2009</v>
      </c>
      <c r="E2640" t="s">
        <v>17</v>
      </c>
      <c r="F2640" t="s">
        <v>18</v>
      </c>
      <c r="G2640" t="s">
        <v>156</v>
      </c>
      <c r="H2640" t="s">
        <v>157</v>
      </c>
      <c r="I2640" t="s">
        <v>177</v>
      </c>
      <c r="J2640" t="s">
        <v>159</v>
      </c>
      <c r="K2640" t="s">
        <v>36</v>
      </c>
      <c r="L2640" t="s">
        <v>24</v>
      </c>
      <c r="M2640" t="s">
        <v>25</v>
      </c>
      <c r="N2640">
        <v>10</v>
      </c>
      <c r="O2640" t="s">
        <v>348</v>
      </c>
      <c r="P2640" t="s">
        <v>73</v>
      </c>
      <c r="Q2640">
        <v>93.5</v>
      </c>
    </row>
    <row r="2641" spans="1:17" hidden="1" x14ac:dyDescent="0.3">
      <c r="A2641">
        <v>7528</v>
      </c>
      <c r="B2641">
        <v>18</v>
      </c>
      <c r="C2641" t="s">
        <v>276</v>
      </c>
      <c r="D2641">
        <v>2009</v>
      </c>
      <c r="E2641" t="s">
        <v>17</v>
      </c>
      <c r="F2641" t="s">
        <v>18</v>
      </c>
      <c r="G2641" t="s">
        <v>156</v>
      </c>
      <c r="H2641" t="s">
        <v>157</v>
      </c>
      <c r="I2641" t="s">
        <v>177</v>
      </c>
      <c r="J2641" t="s">
        <v>159</v>
      </c>
      <c r="K2641" t="s">
        <v>36</v>
      </c>
      <c r="L2641" t="s">
        <v>24</v>
      </c>
      <c r="M2641" t="s">
        <v>25</v>
      </c>
      <c r="N2641">
        <v>10</v>
      </c>
      <c r="O2641" t="s">
        <v>348</v>
      </c>
      <c r="P2641" t="s">
        <v>73</v>
      </c>
      <c r="Q2641">
        <v>97.5</v>
      </c>
    </row>
    <row r="2642" spans="1:17" hidden="1" x14ac:dyDescent="0.3">
      <c r="A2642">
        <v>7529</v>
      </c>
      <c r="B2642">
        <v>18</v>
      </c>
      <c r="C2642" t="s">
        <v>276</v>
      </c>
      <c r="D2642">
        <v>2009</v>
      </c>
      <c r="E2642" t="s">
        <v>17</v>
      </c>
      <c r="F2642" t="s">
        <v>18</v>
      </c>
      <c r="G2642" t="s">
        <v>156</v>
      </c>
      <c r="H2642" t="s">
        <v>157</v>
      </c>
      <c r="I2642" t="s">
        <v>177</v>
      </c>
      <c r="J2642" t="s">
        <v>159</v>
      </c>
      <c r="K2642" t="s">
        <v>36</v>
      </c>
      <c r="L2642" t="s">
        <v>24</v>
      </c>
      <c r="M2642" t="s">
        <v>25</v>
      </c>
      <c r="N2642">
        <v>10</v>
      </c>
      <c r="O2642" t="s">
        <v>348</v>
      </c>
      <c r="P2642" t="s">
        <v>55</v>
      </c>
      <c r="Q2642">
        <v>217.3</v>
      </c>
    </row>
    <row r="2643" spans="1:17" hidden="1" x14ac:dyDescent="0.3">
      <c r="A2643">
        <v>7530</v>
      </c>
      <c r="B2643">
        <v>18</v>
      </c>
      <c r="C2643" t="s">
        <v>276</v>
      </c>
      <c r="D2643">
        <v>2009</v>
      </c>
      <c r="E2643" t="s">
        <v>17</v>
      </c>
      <c r="F2643" t="s">
        <v>18</v>
      </c>
      <c r="G2643" t="s">
        <v>156</v>
      </c>
      <c r="H2643" t="s">
        <v>157</v>
      </c>
      <c r="I2643" t="s">
        <v>177</v>
      </c>
      <c r="J2643" t="s">
        <v>159</v>
      </c>
      <c r="K2643" t="s">
        <v>36</v>
      </c>
      <c r="L2643" t="s">
        <v>24</v>
      </c>
      <c r="M2643" t="s">
        <v>25</v>
      </c>
      <c r="N2643">
        <v>10</v>
      </c>
      <c r="O2643" t="s">
        <v>348</v>
      </c>
      <c r="P2643" t="s">
        <v>55</v>
      </c>
      <c r="Q2643">
        <v>239.3</v>
      </c>
    </row>
    <row r="2644" spans="1:17" hidden="1" x14ac:dyDescent="0.3">
      <c r="A2644">
        <v>7531</v>
      </c>
      <c r="B2644">
        <v>18</v>
      </c>
      <c r="C2644" t="s">
        <v>276</v>
      </c>
      <c r="D2644">
        <v>2009</v>
      </c>
      <c r="E2644" t="s">
        <v>17</v>
      </c>
      <c r="F2644" t="s">
        <v>18</v>
      </c>
      <c r="G2644" t="s">
        <v>156</v>
      </c>
      <c r="H2644" t="s">
        <v>157</v>
      </c>
      <c r="I2644" t="s">
        <v>177</v>
      </c>
      <c r="J2644" t="s">
        <v>159</v>
      </c>
      <c r="K2644" t="s">
        <v>36</v>
      </c>
      <c r="L2644" t="s">
        <v>24</v>
      </c>
      <c r="M2644" t="s">
        <v>25</v>
      </c>
      <c r="N2644">
        <v>10</v>
      </c>
      <c r="O2644" t="s">
        <v>348</v>
      </c>
      <c r="P2644" t="s">
        <v>55</v>
      </c>
      <c r="Q2644">
        <v>240.6</v>
      </c>
    </row>
    <row r="2645" spans="1:17" hidden="1" x14ac:dyDescent="0.3">
      <c r="A2645">
        <v>7532</v>
      </c>
      <c r="B2645">
        <v>18</v>
      </c>
      <c r="C2645" t="s">
        <v>276</v>
      </c>
      <c r="D2645">
        <v>2009</v>
      </c>
      <c r="E2645" t="s">
        <v>17</v>
      </c>
      <c r="F2645" t="s">
        <v>18</v>
      </c>
      <c r="G2645" t="s">
        <v>156</v>
      </c>
      <c r="H2645" t="s">
        <v>157</v>
      </c>
      <c r="I2645" t="s">
        <v>177</v>
      </c>
      <c r="J2645" t="s">
        <v>159</v>
      </c>
      <c r="K2645" t="s">
        <v>36</v>
      </c>
      <c r="L2645" t="s">
        <v>24</v>
      </c>
      <c r="M2645" t="s">
        <v>25</v>
      </c>
      <c r="N2645">
        <v>10</v>
      </c>
      <c r="O2645" t="s">
        <v>348</v>
      </c>
      <c r="P2645" t="s">
        <v>55</v>
      </c>
      <c r="Q2645">
        <v>245.1</v>
      </c>
    </row>
    <row r="2646" spans="1:17" hidden="1" x14ac:dyDescent="0.3">
      <c r="A2646">
        <v>7533</v>
      </c>
      <c r="B2646">
        <v>18</v>
      </c>
      <c r="C2646" t="s">
        <v>276</v>
      </c>
      <c r="D2646">
        <v>2009</v>
      </c>
      <c r="E2646" t="s">
        <v>17</v>
      </c>
      <c r="F2646" t="s">
        <v>18</v>
      </c>
      <c r="G2646" t="s">
        <v>156</v>
      </c>
      <c r="H2646" t="s">
        <v>157</v>
      </c>
      <c r="I2646" t="s">
        <v>177</v>
      </c>
      <c r="J2646" t="s">
        <v>159</v>
      </c>
      <c r="K2646" t="s">
        <v>36</v>
      </c>
      <c r="L2646" t="s">
        <v>24</v>
      </c>
      <c r="M2646" t="s">
        <v>25</v>
      </c>
      <c r="N2646">
        <v>10</v>
      </c>
      <c r="O2646" t="s">
        <v>348</v>
      </c>
      <c r="P2646" t="s">
        <v>55</v>
      </c>
      <c r="Q2646">
        <v>265.8</v>
      </c>
    </row>
    <row r="2647" spans="1:17" hidden="1" x14ac:dyDescent="0.3">
      <c r="A2647">
        <v>7534</v>
      </c>
      <c r="B2647">
        <v>18</v>
      </c>
      <c r="C2647" t="s">
        <v>276</v>
      </c>
      <c r="D2647">
        <v>2009</v>
      </c>
      <c r="E2647" t="s">
        <v>17</v>
      </c>
      <c r="F2647" t="s">
        <v>18</v>
      </c>
      <c r="G2647" t="s">
        <v>156</v>
      </c>
      <c r="H2647" t="s">
        <v>157</v>
      </c>
      <c r="I2647" t="s">
        <v>177</v>
      </c>
      <c r="J2647" t="s">
        <v>159</v>
      </c>
      <c r="K2647" t="s">
        <v>36</v>
      </c>
      <c r="L2647" t="s">
        <v>24</v>
      </c>
      <c r="M2647" t="s">
        <v>25</v>
      </c>
      <c r="N2647">
        <v>10</v>
      </c>
      <c r="O2647" t="s">
        <v>348</v>
      </c>
      <c r="P2647" t="s">
        <v>55</v>
      </c>
      <c r="Q2647">
        <v>267.8</v>
      </c>
    </row>
    <row r="2648" spans="1:17" hidden="1" x14ac:dyDescent="0.3">
      <c r="A2648">
        <v>7535</v>
      </c>
      <c r="B2648">
        <v>18</v>
      </c>
      <c r="C2648" t="s">
        <v>276</v>
      </c>
      <c r="D2648">
        <v>2009</v>
      </c>
      <c r="E2648" t="s">
        <v>17</v>
      </c>
      <c r="F2648" t="s">
        <v>18</v>
      </c>
      <c r="G2648" t="s">
        <v>156</v>
      </c>
      <c r="H2648" t="s">
        <v>157</v>
      </c>
      <c r="I2648" t="s">
        <v>177</v>
      </c>
      <c r="J2648" t="s">
        <v>159</v>
      </c>
      <c r="K2648" t="s">
        <v>36</v>
      </c>
      <c r="L2648" t="s">
        <v>24</v>
      </c>
      <c r="M2648" t="s">
        <v>25</v>
      </c>
      <c r="N2648">
        <v>10</v>
      </c>
      <c r="O2648" t="s">
        <v>348</v>
      </c>
      <c r="P2648" t="s">
        <v>55</v>
      </c>
      <c r="Q2648">
        <v>268.2</v>
      </c>
    </row>
    <row r="2649" spans="1:17" hidden="1" x14ac:dyDescent="0.3">
      <c r="A2649">
        <v>7536</v>
      </c>
      <c r="B2649">
        <v>18</v>
      </c>
      <c r="C2649" t="s">
        <v>276</v>
      </c>
      <c r="D2649">
        <v>2009</v>
      </c>
      <c r="E2649" t="s">
        <v>17</v>
      </c>
      <c r="F2649" t="s">
        <v>18</v>
      </c>
      <c r="G2649" t="s">
        <v>156</v>
      </c>
      <c r="H2649" t="s">
        <v>157</v>
      </c>
      <c r="I2649" t="s">
        <v>177</v>
      </c>
      <c r="J2649" t="s">
        <v>159</v>
      </c>
      <c r="K2649" t="s">
        <v>36</v>
      </c>
      <c r="L2649" t="s">
        <v>24</v>
      </c>
      <c r="M2649" t="s">
        <v>25</v>
      </c>
      <c r="N2649">
        <v>10</v>
      </c>
      <c r="O2649" t="s">
        <v>348</v>
      </c>
      <c r="P2649" t="s">
        <v>55</v>
      </c>
      <c r="Q2649">
        <v>270.60000000000002</v>
      </c>
    </row>
    <row r="2650" spans="1:17" hidden="1" x14ac:dyDescent="0.3">
      <c r="A2650">
        <v>7537</v>
      </c>
      <c r="B2650">
        <v>18</v>
      </c>
      <c r="C2650" t="s">
        <v>276</v>
      </c>
      <c r="D2650">
        <v>2009</v>
      </c>
      <c r="E2650" t="s">
        <v>17</v>
      </c>
      <c r="F2650" t="s">
        <v>18</v>
      </c>
      <c r="G2650" t="s">
        <v>156</v>
      </c>
      <c r="H2650" t="s">
        <v>157</v>
      </c>
      <c r="I2650" t="s">
        <v>177</v>
      </c>
      <c r="J2650" t="s">
        <v>159</v>
      </c>
      <c r="K2650" t="s">
        <v>36</v>
      </c>
      <c r="L2650" t="s">
        <v>24</v>
      </c>
      <c r="M2650" t="s">
        <v>25</v>
      </c>
      <c r="N2650">
        <v>10</v>
      </c>
      <c r="O2650" t="s">
        <v>348</v>
      </c>
      <c r="P2650" t="s">
        <v>55</v>
      </c>
      <c r="Q2650">
        <v>285</v>
      </c>
    </row>
    <row r="2651" spans="1:17" hidden="1" x14ac:dyDescent="0.3">
      <c r="A2651">
        <v>7538</v>
      </c>
      <c r="B2651">
        <v>18</v>
      </c>
      <c r="C2651" t="s">
        <v>276</v>
      </c>
      <c r="D2651">
        <v>2009</v>
      </c>
      <c r="E2651" t="s">
        <v>17</v>
      </c>
      <c r="F2651" t="s">
        <v>18</v>
      </c>
      <c r="G2651" t="s">
        <v>156</v>
      </c>
      <c r="H2651" t="s">
        <v>157</v>
      </c>
      <c r="I2651" t="s">
        <v>177</v>
      </c>
      <c r="J2651" t="s">
        <v>159</v>
      </c>
      <c r="K2651" t="s">
        <v>36</v>
      </c>
      <c r="L2651" t="s">
        <v>24</v>
      </c>
      <c r="M2651" t="s">
        <v>25</v>
      </c>
      <c r="N2651">
        <v>10</v>
      </c>
      <c r="O2651" t="s">
        <v>348</v>
      </c>
      <c r="P2651" t="s">
        <v>55</v>
      </c>
      <c r="Q2651">
        <v>290.89999999999998</v>
      </c>
    </row>
    <row r="2652" spans="1:17" hidden="1" x14ac:dyDescent="0.3">
      <c r="A2652">
        <v>7539</v>
      </c>
      <c r="B2652">
        <v>18</v>
      </c>
      <c r="C2652" t="s">
        <v>276</v>
      </c>
      <c r="D2652">
        <v>2009</v>
      </c>
      <c r="E2652" t="s">
        <v>17</v>
      </c>
      <c r="F2652" t="s">
        <v>18</v>
      </c>
      <c r="G2652" t="s">
        <v>156</v>
      </c>
      <c r="H2652" t="s">
        <v>157</v>
      </c>
      <c r="I2652" t="s">
        <v>177</v>
      </c>
      <c r="J2652" t="s">
        <v>159</v>
      </c>
      <c r="K2652" t="s">
        <v>36</v>
      </c>
      <c r="L2652" t="s">
        <v>24</v>
      </c>
      <c r="M2652" t="s">
        <v>25</v>
      </c>
      <c r="N2652">
        <v>10</v>
      </c>
      <c r="O2652" t="s">
        <v>348</v>
      </c>
      <c r="P2652" t="s">
        <v>55</v>
      </c>
      <c r="Q2652">
        <v>297.89999999999998</v>
      </c>
    </row>
    <row r="2653" spans="1:17" hidden="1" x14ac:dyDescent="0.3">
      <c r="A2653">
        <v>7540</v>
      </c>
      <c r="B2653">
        <v>18</v>
      </c>
      <c r="C2653" t="s">
        <v>276</v>
      </c>
      <c r="D2653">
        <v>2009</v>
      </c>
      <c r="E2653" t="s">
        <v>17</v>
      </c>
      <c r="F2653" t="s">
        <v>18</v>
      </c>
      <c r="G2653" t="s">
        <v>156</v>
      </c>
      <c r="H2653" t="s">
        <v>157</v>
      </c>
      <c r="I2653" t="s">
        <v>177</v>
      </c>
      <c r="J2653" t="s">
        <v>159</v>
      </c>
      <c r="K2653" t="s">
        <v>36</v>
      </c>
      <c r="L2653" t="s">
        <v>24</v>
      </c>
      <c r="M2653" t="s">
        <v>25</v>
      </c>
      <c r="N2653">
        <v>10</v>
      </c>
      <c r="O2653" t="s">
        <v>348</v>
      </c>
      <c r="P2653" t="s">
        <v>300</v>
      </c>
      <c r="Q2653">
        <v>409.7</v>
      </c>
    </row>
    <row r="2654" spans="1:17" hidden="1" x14ac:dyDescent="0.3">
      <c r="A2654">
        <v>7541</v>
      </c>
      <c r="B2654">
        <v>18</v>
      </c>
      <c r="C2654" t="s">
        <v>276</v>
      </c>
      <c r="D2654">
        <v>2009</v>
      </c>
      <c r="E2654" t="s">
        <v>17</v>
      </c>
      <c r="F2654" t="s">
        <v>18</v>
      </c>
      <c r="G2654" t="s">
        <v>156</v>
      </c>
      <c r="H2654" t="s">
        <v>157</v>
      </c>
      <c r="I2654" t="s">
        <v>177</v>
      </c>
      <c r="J2654" t="s">
        <v>159</v>
      </c>
      <c r="K2654" t="s">
        <v>36</v>
      </c>
      <c r="L2654" t="s">
        <v>24</v>
      </c>
      <c r="M2654" t="s">
        <v>25</v>
      </c>
      <c r="N2654">
        <v>10</v>
      </c>
      <c r="O2654" t="s">
        <v>348</v>
      </c>
      <c r="P2654" t="s">
        <v>349</v>
      </c>
      <c r="Q2654">
        <v>369.1</v>
      </c>
    </row>
    <row r="2655" spans="1:17" hidden="1" x14ac:dyDescent="0.3">
      <c r="A2655">
        <v>7542</v>
      </c>
      <c r="B2655">
        <v>18</v>
      </c>
      <c r="C2655" t="s">
        <v>276</v>
      </c>
      <c r="D2655">
        <v>2009</v>
      </c>
      <c r="E2655" t="s">
        <v>17</v>
      </c>
      <c r="F2655" t="s">
        <v>18</v>
      </c>
      <c r="G2655" t="s">
        <v>156</v>
      </c>
      <c r="H2655" t="s">
        <v>157</v>
      </c>
      <c r="I2655" t="s">
        <v>177</v>
      </c>
      <c r="J2655" t="s">
        <v>159</v>
      </c>
      <c r="K2655" t="s">
        <v>36</v>
      </c>
      <c r="L2655" t="s">
        <v>24</v>
      </c>
      <c r="M2655" t="s">
        <v>25</v>
      </c>
      <c r="N2655">
        <v>10</v>
      </c>
      <c r="O2655" t="s">
        <v>348</v>
      </c>
      <c r="P2655" t="s">
        <v>79</v>
      </c>
      <c r="Q2655">
        <v>403.9</v>
      </c>
    </row>
    <row r="2656" spans="1:17" hidden="1" x14ac:dyDescent="0.3">
      <c r="A2656">
        <v>7543</v>
      </c>
      <c r="B2656">
        <v>18</v>
      </c>
      <c r="C2656" t="s">
        <v>276</v>
      </c>
      <c r="D2656">
        <v>2009</v>
      </c>
      <c r="E2656" t="s">
        <v>17</v>
      </c>
      <c r="F2656" t="s">
        <v>18</v>
      </c>
      <c r="G2656" t="s">
        <v>156</v>
      </c>
      <c r="H2656" t="s">
        <v>157</v>
      </c>
      <c r="I2656" t="s">
        <v>177</v>
      </c>
      <c r="J2656" t="s">
        <v>159</v>
      </c>
      <c r="K2656" t="s">
        <v>36</v>
      </c>
      <c r="L2656" t="s">
        <v>24</v>
      </c>
      <c r="M2656" t="s">
        <v>25</v>
      </c>
      <c r="N2656">
        <v>10</v>
      </c>
      <c r="O2656" t="s">
        <v>348</v>
      </c>
      <c r="P2656" t="s">
        <v>80</v>
      </c>
      <c r="Q2656">
        <v>304.5</v>
      </c>
    </row>
    <row r="2657" spans="1:17" hidden="1" x14ac:dyDescent="0.3">
      <c r="A2657">
        <v>7544</v>
      </c>
      <c r="B2657">
        <v>18</v>
      </c>
      <c r="C2657" t="s">
        <v>276</v>
      </c>
      <c r="D2657">
        <v>2009</v>
      </c>
      <c r="E2657" t="s">
        <v>17</v>
      </c>
      <c r="F2657" t="s">
        <v>18</v>
      </c>
      <c r="G2657" t="s">
        <v>156</v>
      </c>
      <c r="H2657" t="s">
        <v>157</v>
      </c>
      <c r="I2657" t="s">
        <v>177</v>
      </c>
      <c r="J2657" t="s">
        <v>159</v>
      </c>
      <c r="K2657" t="s">
        <v>36</v>
      </c>
      <c r="L2657" t="s">
        <v>24</v>
      </c>
      <c r="M2657" t="s">
        <v>25</v>
      </c>
      <c r="N2657">
        <v>10</v>
      </c>
      <c r="O2657" t="s">
        <v>348</v>
      </c>
      <c r="P2657" t="s">
        <v>43</v>
      </c>
      <c r="Q2657">
        <v>219.9</v>
      </c>
    </row>
    <row r="2658" spans="1:17" hidden="1" x14ac:dyDescent="0.3">
      <c r="A2658">
        <v>7545</v>
      </c>
      <c r="B2658">
        <v>18</v>
      </c>
      <c r="C2658" t="s">
        <v>276</v>
      </c>
      <c r="D2658">
        <v>2009</v>
      </c>
      <c r="E2658" t="s">
        <v>17</v>
      </c>
      <c r="F2658" t="s">
        <v>18</v>
      </c>
      <c r="G2658" t="s">
        <v>156</v>
      </c>
      <c r="H2658" t="s">
        <v>157</v>
      </c>
      <c r="I2658" t="s">
        <v>177</v>
      </c>
      <c r="J2658" t="s">
        <v>159</v>
      </c>
      <c r="K2658" t="s">
        <v>36</v>
      </c>
      <c r="L2658" t="s">
        <v>24</v>
      </c>
      <c r="M2658" t="s">
        <v>25</v>
      </c>
      <c r="N2658">
        <v>10</v>
      </c>
      <c r="O2658" t="s">
        <v>348</v>
      </c>
      <c r="P2658" t="s">
        <v>49</v>
      </c>
      <c r="Q2658">
        <v>271.89999999999998</v>
      </c>
    </row>
    <row r="2659" spans="1:17" hidden="1" x14ac:dyDescent="0.3">
      <c r="A2659">
        <v>7546</v>
      </c>
      <c r="B2659">
        <v>18</v>
      </c>
      <c r="C2659" t="s">
        <v>276</v>
      </c>
      <c r="D2659">
        <v>2009</v>
      </c>
      <c r="E2659" t="s">
        <v>17</v>
      </c>
      <c r="F2659" t="s">
        <v>18</v>
      </c>
      <c r="G2659" t="s">
        <v>156</v>
      </c>
      <c r="H2659" t="s">
        <v>157</v>
      </c>
      <c r="I2659" t="s">
        <v>177</v>
      </c>
      <c r="J2659" t="s">
        <v>159</v>
      </c>
      <c r="K2659" t="s">
        <v>36</v>
      </c>
      <c r="L2659" t="s">
        <v>24</v>
      </c>
      <c r="M2659" t="s">
        <v>25</v>
      </c>
      <c r="N2659">
        <v>10</v>
      </c>
      <c r="O2659" t="s">
        <v>348</v>
      </c>
      <c r="P2659" t="s">
        <v>49</v>
      </c>
      <c r="Q2659">
        <v>358.1</v>
      </c>
    </row>
    <row r="2660" spans="1:17" hidden="1" x14ac:dyDescent="0.3">
      <c r="A2660">
        <v>7547</v>
      </c>
      <c r="B2660">
        <v>18</v>
      </c>
      <c r="C2660" t="s">
        <v>276</v>
      </c>
      <c r="D2660">
        <v>2009</v>
      </c>
      <c r="E2660" t="s">
        <v>17</v>
      </c>
      <c r="F2660" t="s">
        <v>18</v>
      </c>
      <c r="G2660" t="s">
        <v>156</v>
      </c>
      <c r="H2660" t="s">
        <v>157</v>
      </c>
      <c r="I2660" t="s">
        <v>177</v>
      </c>
      <c r="J2660" t="s">
        <v>159</v>
      </c>
      <c r="K2660" t="s">
        <v>36</v>
      </c>
      <c r="L2660" t="s">
        <v>24</v>
      </c>
      <c r="M2660" t="s">
        <v>25</v>
      </c>
      <c r="N2660">
        <v>10</v>
      </c>
      <c r="O2660" t="s">
        <v>348</v>
      </c>
      <c r="P2660" t="s">
        <v>50</v>
      </c>
      <c r="Q2660">
        <v>729.4</v>
      </c>
    </row>
    <row r="2661" spans="1:17" hidden="1" x14ac:dyDescent="0.3">
      <c r="A2661">
        <v>7548</v>
      </c>
      <c r="B2661">
        <v>18</v>
      </c>
      <c r="C2661" t="s">
        <v>276</v>
      </c>
      <c r="D2661">
        <v>2009</v>
      </c>
      <c r="E2661" t="s">
        <v>17</v>
      </c>
      <c r="F2661" t="s">
        <v>18</v>
      </c>
      <c r="G2661" t="s">
        <v>156</v>
      </c>
      <c r="H2661" t="s">
        <v>157</v>
      </c>
      <c r="I2661" t="s">
        <v>177</v>
      </c>
      <c r="J2661" t="s">
        <v>159</v>
      </c>
      <c r="K2661" t="s">
        <v>36</v>
      </c>
      <c r="L2661" t="s">
        <v>24</v>
      </c>
      <c r="M2661" t="s">
        <v>25</v>
      </c>
      <c r="N2661">
        <v>10</v>
      </c>
      <c r="O2661" t="s">
        <v>348</v>
      </c>
      <c r="P2661" t="s">
        <v>58</v>
      </c>
      <c r="Q2661">
        <v>253.7</v>
      </c>
    </row>
    <row r="2662" spans="1:17" hidden="1" x14ac:dyDescent="0.3">
      <c r="A2662">
        <v>7549</v>
      </c>
      <c r="B2662">
        <v>18</v>
      </c>
      <c r="C2662" t="s">
        <v>276</v>
      </c>
      <c r="D2662">
        <v>2009</v>
      </c>
      <c r="E2662" t="s">
        <v>17</v>
      </c>
      <c r="F2662" t="s">
        <v>18</v>
      </c>
      <c r="G2662" t="s">
        <v>156</v>
      </c>
      <c r="H2662" t="s">
        <v>157</v>
      </c>
      <c r="I2662" t="s">
        <v>177</v>
      </c>
      <c r="J2662" t="s">
        <v>159</v>
      </c>
      <c r="K2662" t="s">
        <v>36</v>
      </c>
      <c r="L2662" t="s">
        <v>24</v>
      </c>
      <c r="M2662" t="s">
        <v>25</v>
      </c>
      <c r="N2662">
        <v>10</v>
      </c>
      <c r="O2662" t="s">
        <v>348</v>
      </c>
      <c r="P2662" t="s">
        <v>58</v>
      </c>
      <c r="Q2662">
        <v>258.39999999999998</v>
      </c>
    </row>
    <row r="2663" spans="1:17" hidden="1" x14ac:dyDescent="0.3">
      <c r="A2663">
        <v>7550</v>
      </c>
      <c r="B2663">
        <v>18</v>
      </c>
      <c r="C2663" t="s">
        <v>276</v>
      </c>
      <c r="D2663">
        <v>2009</v>
      </c>
      <c r="E2663" t="s">
        <v>17</v>
      </c>
      <c r="F2663" t="s">
        <v>18</v>
      </c>
      <c r="G2663" t="s">
        <v>156</v>
      </c>
      <c r="H2663" t="s">
        <v>157</v>
      </c>
      <c r="I2663" t="s">
        <v>177</v>
      </c>
      <c r="J2663" t="s">
        <v>159</v>
      </c>
      <c r="K2663" t="s">
        <v>36</v>
      </c>
      <c r="L2663" t="s">
        <v>24</v>
      </c>
      <c r="M2663" t="s">
        <v>25</v>
      </c>
      <c r="N2663">
        <v>10</v>
      </c>
      <c r="O2663" t="s">
        <v>348</v>
      </c>
      <c r="P2663" t="s">
        <v>58</v>
      </c>
      <c r="Q2663">
        <v>260.5</v>
      </c>
    </row>
    <row r="2664" spans="1:17" hidden="1" x14ac:dyDescent="0.3">
      <c r="A2664">
        <v>7551</v>
      </c>
      <c r="B2664">
        <v>18</v>
      </c>
      <c r="C2664" t="s">
        <v>276</v>
      </c>
      <c r="D2664">
        <v>2009</v>
      </c>
      <c r="E2664" t="s">
        <v>17</v>
      </c>
      <c r="F2664" t="s">
        <v>18</v>
      </c>
      <c r="G2664" t="s">
        <v>156</v>
      </c>
      <c r="H2664" t="s">
        <v>157</v>
      </c>
      <c r="I2664" t="s">
        <v>177</v>
      </c>
      <c r="J2664" t="s">
        <v>159</v>
      </c>
      <c r="K2664" t="s">
        <v>36</v>
      </c>
      <c r="L2664" t="s">
        <v>24</v>
      </c>
      <c r="M2664" t="s">
        <v>25</v>
      </c>
      <c r="N2664">
        <v>10</v>
      </c>
      <c r="O2664" t="s">
        <v>348</v>
      </c>
      <c r="P2664" t="s">
        <v>58</v>
      </c>
      <c r="Q2664">
        <v>261.5</v>
      </c>
    </row>
    <row r="2665" spans="1:17" hidden="1" x14ac:dyDescent="0.3">
      <c r="A2665">
        <v>7552</v>
      </c>
      <c r="B2665">
        <v>18</v>
      </c>
      <c r="C2665" t="s">
        <v>276</v>
      </c>
      <c r="D2665">
        <v>2009</v>
      </c>
      <c r="E2665" t="s">
        <v>17</v>
      </c>
      <c r="F2665" t="s">
        <v>18</v>
      </c>
      <c r="G2665" t="s">
        <v>156</v>
      </c>
      <c r="H2665" t="s">
        <v>157</v>
      </c>
      <c r="I2665" t="s">
        <v>177</v>
      </c>
      <c r="J2665" t="s">
        <v>159</v>
      </c>
      <c r="K2665" t="s">
        <v>36</v>
      </c>
      <c r="L2665" t="s">
        <v>24</v>
      </c>
      <c r="M2665" t="s">
        <v>25</v>
      </c>
      <c r="N2665">
        <v>10</v>
      </c>
      <c r="O2665" t="s">
        <v>348</v>
      </c>
      <c r="P2665" t="s">
        <v>58</v>
      </c>
      <c r="Q2665">
        <v>262.89999999999998</v>
      </c>
    </row>
    <row r="2666" spans="1:17" hidden="1" x14ac:dyDescent="0.3">
      <c r="A2666">
        <v>7553</v>
      </c>
      <c r="B2666">
        <v>18</v>
      </c>
      <c r="C2666" t="s">
        <v>276</v>
      </c>
      <c r="D2666">
        <v>2009</v>
      </c>
      <c r="E2666" t="s">
        <v>17</v>
      </c>
      <c r="F2666" t="s">
        <v>18</v>
      </c>
      <c r="G2666" t="s">
        <v>156</v>
      </c>
      <c r="H2666" t="s">
        <v>157</v>
      </c>
      <c r="I2666" t="s">
        <v>177</v>
      </c>
      <c r="J2666" t="s">
        <v>159</v>
      </c>
      <c r="K2666" t="s">
        <v>36</v>
      </c>
      <c r="L2666" t="s">
        <v>24</v>
      </c>
      <c r="M2666" t="s">
        <v>25</v>
      </c>
      <c r="N2666">
        <v>10</v>
      </c>
      <c r="O2666" t="s">
        <v>348</v>
      </c>
      <c r="P2666" t="s">
        <v>58</v>
      </c>
      <c r="Q2666">
        <v>270.7</v>
      </c>
    </row>
    <row r="2667" spans="1:17" hidden="1" x14ac:dyDescent="0.3">
      <c r="A2667">
        <v>7554</v>
      </c>
      <c r="B2667">
        <v>18</v>
      </c>
      <c r="C2667" t="s">
        <v>276</v>
      </c>
      <c r="D2667">
        <v>2009</v>
      </c>
      <c r="E2667" t="s">
        <v>17</v>
      </c>
      <c r="F2667" t="s">
        <v>18</v>
      </c>
      <c r="G2667" t="s">
        <v>156</v>
      </c>
      <c r="H2667" t="s">
        <v>157</v>
      </c>
      <c r="I2667" t="s">
        <v>177</v>
      </c>
      <c r="J2667" t="s">
        <v>159</v>
      </c>
      <c r="K2667" t="s">
        <v>36</v>
      </c>
      <c r="L2667" t="s">
        <v>24</v>
      </c>
      <c r="M2667" t="s">
        <v>25</v>
      </c>
      <c r="N2667">
        <v>10</v>
      </c>
      <c r="O2667" t="s">
        <v>348</v>
      </c>
      <c r="P2667" t="s">
        <v>58</v>
      </c>
      <c r="Q2667">
        <v>272.8</v>
      </c>
    </row>
    <row r="2668" spans="1:17" hidden="1" x14ac:dyDescent="0.3">
      <c r="A2668">
        <v>7555</v>
      </c>
      <c r="B2668">
        <v>18</v>
      </c>
      <c r="C2668" t="s">
        <v>276</v>
      </c>
      <c r="D2668">
        <v>2009</v>
      </c>
      <c r="E2668" t="s">
        <v>17</v>
      </c>
      <c r="F2668" t="s">
        <v>18</v>
      </c>
      <c r="G2668" t="s">
        <v>156</v>
      </c>
      <c r="H2668" t="s">
        <v>157</v>
      </c>
      <c r="I2668" t="s">
        <v>177</v>
      </c>
      <c r="J2668" t="s">
        <v>159</v>
      </c>
      <c r="K2668" t="s">
        <v>36</v>
      </c>
      <c r="L2668" t="s">
        <v>24</v>
      </c>
      <c r="M2668" t="s">
        <v>25</v>
      </c>
      <c r="N2668">
        <v>10</v>
      </c>
      <c r="O2668" t="s">
        <v>348</v>
      </c>
      <c r="P2668" t="s">
        <v>204</v>
      </c>
      <c r="Q2668">
        <v>358.9</v>
      </c>
    </row>
    <row r="2669" spans="1:17" hidden="1" x14ac:dyDescent="0.3">
      <c r="A2669">
        <v>7556</v>
      </c>
      <c r="B2669">
        <v>18</v>
      </c>
      <c r="C2669" t="s">
        <v>276</v>
      </c>
      <c r="D2669">
        <v>2009</v>
      </c>
      <c r="E2669" t="s">
        <v>17</v>
      </c>
      <c r="F2669" t="s">
        <v>18</v>
      </c>
      <c r="G2669" t="s">
        <v>156</v>
      </c>
      <c r="H2669" t="s">
        <v>157</v>
      </c>
      <c r="I2669" t="s">
        <v>177</v>
      </c>
      <c r="J2669" t="s">
        <v>159</v>
      </c>
      <c r="K2669" t="s">
        <v>36</v>
      </c>
      <c r="L2669" t="s">
        <v>24</v>
      </c>
      <c r="M2669" t="s">
        <v>25</v>
      </c>
      <c r="N2669">
        <v>10</v>
      </c>
      <c r="O2669" t="s">
        <v>348</v>
      </c>
      <c r="P2669" t="s">
        <v>114</v>
      </c>
      <c r="Q2669">
        <v>202.6</v>
      </c>
    </row>
    <row r="2670" spans="1:17" hidden="1" x14ac:dyDescent="0.3">
      <c r="A2670">
        <v>7557</v>
      </c>
      <c r="B2670">
        <v>18</v>
      </c>
      <c r="C2670" t="s">
        <v>276</v>
      </c>
      <c r="D2670">
        <v>2009</v>
      </c>
      <c r="E2670" t="s">
        <v>17</v>
      </c>
      <c r="F2670" t="s">
        <v>18</v>
      </c>
      <c r="G2670" t="s">
        <v>156</v>
      </c>
      <c r="H2670" t="s">
        <v>157</v>
      </c>
      <c r="I2670" t="s">
        <v>177</v>
      </c>
      <c r="J2670" t="s">
        <v>159</v>
      </c>
      <c r="K2670" t="s">
        <v>36</v>
      </c>
      <c r="L2670" t="s">
        <v>24</v>
      </c>
      <c r="M2670" t="s">
        <v>25</v>
      </c>
      <c r="N2670">
        <v>10</v>
      </c>
      <c r="O2670" t="s">
        <v>348</v>
      </c>
      <c r="P2670" t="s">
        <v>114</v>
      </c>
      <c r="Q2670">
        <v>226.1</v>
      </c>
    </row>
    <row r="2671" spans="1:17" hidden="1" x14ac:dyDescent="0.3">
      <c r="A2671">
        <v>7558</v>
      </c>
      <c r="B2671">
        <v>18</v>
      </c>
      <c r="C2671" t="s">
        <v>276</v>
      </c>
      <c r="D2671">
        <v>2009</v>
      </c>
      <c r="E2671" t="s">
        <v>17</v>
      </c>
      <c r="F2671" t="s">
        <v>18</v>
      </c>
      <c r="G2671" t="s">
        <v>156</v>
      </c>
      <c r="H2671" t="s">
        <v>157</v>
      </c>
      <c r="I2671" t="s">
        <v>177</v>
      </c>
      <c r="J2671" t="s">
        <v>159</v>
      </c>
      <c r="K2671" t="s">
        <v>36</v>
      </c>
      <c r="L2671" t="s">
        <v>24</v>
      </c>
      <c r="M2671" t="s">
        <v>25</v>
      </c>
      <c r="N2671">
        <v>10</v>
      </c>
      <c r="O2671" t="s">
        <v>348</v>
      </c>
      <c r="P2671" t="s">
        <v>114</v>
      </c>
      <c r="Q2671">
        <v>228.9</v>
      </c>
    </row>
    <row r="2672" spans="1:17" hidden="1" x14ac:dyDescent="0.3">
      <c r="A2672">
        <v>7559</v>
      </c>
      <c r="B2672">
        <v>18</v>
      </c>
      <c r="C2672" t="s">
        <v>276</v>
      </c>
      <c r="D2672">
        <v>2009</v>
      </c>
      <c r="E2672" t="s">
        <v>17</v>
      </c>
      <c r="F2672" t="s">
        <v>18</v>
      </c>
      <c r="G2672" t="s">
        <v>156</v>
      </c>
      <c r="H2672" t="s">
        <v>157</v>
      </c>
      <c r="I2672" t="s">
        <v>177</v>
      </c>
      <c r="J2672" t="s">
        <v>159</v>
      </c>
      <c r="K2672" t="s">
        <v>36</v>
      </c>
      <c r="L2672" t="s">
        <v>24</v>
      </c>
      <c r="M2672" t="s">
        <v>25</v>
      </c>
      <c r="N2672">
        <v>10</v>
      </c>
      <c r="O2672" t="s">
        <v>348</v>
      </c>
      <c r="P2672" t="s">
        <v>28</v>
      </c>
      <c r="Q2672">
        <v>380.4</v>
      </c>
    </row>
    <row r="2673" spans="1:17" hidden="1" x14ac:dyDescent="0.3">
      <c r="A2673">
        <v>7560</v>
      </c>
      <c r="B2673">
        <v>18</v>
      </c>
      <c r="C2673" t="s">
        <v>276</v>
      </c>
      <c r="D2673">
        <v>2009</v>
      </c>
      <c r="E2673" t="s">
        <v>17</v>
      </c>
      <c r="F2673" t="s">
        <v>18</v>
      </c>
      <c r="G2673" t="s">
        <v>156</v>
      </c>
      <c r="H2673" t="s">
        <v>157</v>
      </c>
      <c r="I2673" t="s">
        <v>177</v>
      </c>
      <c r="J2673" t="s">
        <v>159</v>
      </c>
      <c r="K2673" t="s">
        <v>36</v>
      </c>
      <c r="L2673" t="s">
        <v>24</v>
      </c>
      <c r="M2673" t="s">
        <v>25</v>
      </c>
      <c r="N2673">
        <v>10</v>
      </c>
      <c r="O2673" t="s">
        <v>348</v>
      </c>
      <c r="P2673" t="s">
        <v>84</v>
      </c>
      <c r="Q2673">
        <v>184.5</v>
      </c>
    </row>
    <row r="2674" spans="1:17" hidden="1" x14ac:dyDescent="0.3">
      <c r="A2674">
        <v>7561</v>
      </c>
      <c r="B2674">
        <v>18</v>
      </c>
      <c r="C2674" t="s">
        <v>276</v>
      </c>
      <c r="D2674">
        <v>2009</v>
      </c>
      <c r="E2674" t="s">
        <v>17</v>
      </c>
      <c r="F2674" t="s">
        <v>18</v>
      </c>
      <c r="G2674" t="s">
        <v>156</v>
      </c>
      <c r="H2674" t="s">
        <v>157</v>
      </c>
      <c r="I2674" t="s">
        <v>177</v>
      </c>
      <c r="J2674" t="s">
        <v>159</v>
      </c>
      <c r="K2674" t="s">
        <v>36</v>
      </c>
      <c r="L2674" t="s">
        <v>24</v>
      </c>
      <c r="M2674" t="s">
        <v>25</v>
      </c>
      <c r="N2674">
        <v>10</v>
      </c>
      <c r="O2674" t="s">
        <v>348</v>
      </c>
      <c r="P2674" t="s">
        <v>84</v>
      </c>
      <c r="Q2674">
        <v>220.8</v>
      </c>
    </row>
    <row r="2675" spans="1:17" hidden="1" x14ac:dyDescent="0.3">
      <c r="A2675">
        <v>7562</v>
      </c>
      <c r="B2675">
        <v>18</v>
      </c>
      <c r="C2675" t="s">
        <v>276</v>
      </c>
      <c r="D2675">
        <v>2009</v>
      </c>
      <c r="E2675" t="s">
        <v>17</v>
      </c>
      <c r="F2675" t="s">
        <v>18</v>
      </c>
      <c r="G2675" t="s">
        <v>156</v>
      </c>
      <c r="H2675" t="s">
        <v>157</v>
      </c>
      <c r="I2675" t="s">
        <v>177</v>
      </c>
      <c r="J2675" t="s">
        <v>159</v>
      </c>
      <c r="K2675" t="s">
        <v>36</v>
      </c>
      <c r="L2675" t="s">
        <v>24</v>
      </c>
      <c r="M2675" t="s">
        <v>25</v>
      </c>
      <c r="N2675">
        <v>10</v>
      </c>
      <c r="O2675" t="s">
        <v>348</v>
      </c>
      <c r="P2675" t="s">
        <v>44</v>
      </c>
      <c r="Q2675">
        <v>342</v>
      </c>
    </row>
    <row r="2676" spans="1:17" hidden="1" x14ac:dyDescent="0.3">
      <c r="A2676">
        <v>7563</v>
      </c>
      <c r="B2676">
        <v>18</v>
      </c>
      <c r="C2676" t="s">
        <v>276</v>
      </c>
      <c r="D2676">
        <v>2009</v>
      </c>
      <c r="E2676" t="s">
        <v>17</v>
      </c>
      <c r="F2676" t="s">
        <v>18</v>
      </c>
      <c r="G2676" t="s">
        <v>156</v>
      </c>
      <c r="H2676" t="s">
        <v>157</v>
      </c>
      <c r="I2676" t="s">
        <v>177</v>
      </c>
      <c r="J2676" t="s">
        <v>159</v>
      </c>
      <c r="K2676" t="s">
        <v>36</v>
      </c>
      <c r="L2676" t="s">
        <v>24</v>
      </c>
      <c r="M2676" t="s">
        <v>25</v>
      </c>
      <c r="N2676">
        <v>10</v>
      </c>
      <c r="O2676" t="s">
        <v>348</v>
      </c>
      <c r="P2676" t="s">
        <v>44</v>
      </c>
      <c r="Q2676">
        <v>362.2</v>
      </c>
    </row>
    <row r="2677" spans="1:17" hidden="1" x14ac:dyDescent="0.3">
      <c r="A2677">
        <v>7564</v>
      </c>
      <c r="B2677">
        <v>18</v>
      </c>
      <c r="C2677" t="s">
        <v>276</v>
      </c>
      <c r="D2677">
        <v>2009</v>
      </c>
      <c r="E2677" t="s">
        <v>17</v>
      </c>
      <c r="F2677" t="s">
        <v>18</v>
      </c>
      <c r="G2677" t="s">
        <v>156</v>
      </c>
      <c r="H2677" t="s">
        <v>157</v>
      </c>
      <c r="I2677" t="s">
        <v>177</v>
      </c>
      <c r="J2677" t="s">
        <v>159</v>
      </c>
      <c r="K2677" t="s">
        <v>36</v>
      </c>
      <c r="L2677" t="s">
        <v>24</v>
      </c>
      <c r="M2677" t="s">
        <v>25</v>
      </c>
      <c r="N2677">
        <v>10</v>
      </c>
      <c r="O2677" t="s">
        <v>348</v>
      </c>
      <c r="P2677" t="s">
        <v>103</v>
      </c>
      <c r="Q2677">
        <v>320</v>
      </c>
    </row>
    <row r="2678" spans="1:17" hidden="1" x14ac:dyDescent="0.3">
      <c r="A2678">
        <v>7565</v>
      </c>
      <c r="B2678">
        <v>18</v>
      </c>
      <c r="C2678" t="s">
        <v>276</v>
      </c>
      <c r="D2678">
        <v>2009</v>
      </c>
      <c r="E2678" t="s">
        <v>17</v>
      </c>
      <c r="F2678" t="s">
        <v>18</v>
      </c>
      <c r="G2678" t="s">
        <v>156</v>
      </c>
      <c r="H2678" t="s">
        <v>157</v>
      </c>
      <c r="I2678" t="s">
        <v>177</v>
      </c>
      <c r="J2678" t="s">
        <v>159</v>
      </c>
      <c r="K2678" t="s">
        <v>36</v>
      </c>
      <c r="L2678" t="s">
        <v>24</v>
      </c>
      <c r="M2678" t="s">
        <v>25</v>
      </c>
      <c r="N2678">
        <v>10</v>
      </c>
      <c r="O2678" t="s">
        <v>348</v>
      </c>
      <c r="P2678" t="s">
        <v>103</v>
      </c>
      <c r="Q2678">
        <v>327.39999999999998</v>
      </c>
    </row>
    <row r="2679" spans="1:17" hidden="1" x14ac:dyDescent="0.3">
      <c r="A2679">
        <v>7566</v>
      </c>
      <c r="B2679">
        <v>18</v>
      </c>
      <c r="C2679" t="s">
        <v>276</v>
      </c>
      <c r="D2679">
        <v>2009</v>
      </c>
      <c r="E2679" t="s">
        <v>17</v>
      </c>
      <c r="F2679" t="s">
        <v>18</v>
      </c>
      <c r="G2679" t="s">
        <v>156</v>
      </c>
      <c r="H2679" t="s">
        <v>157</v>
      </c>
      <c r="I2679" t="s">
        <v>177</v>
      </c>
      <c r="J2679" t="s">
        <v>159</v>
      </c>
      <c r="K2679" t="s">
        <v>36</v>
      </c>
      <c r="L2679" t="s">
        <v>24</v>
      </c>
      <c r="M2679" t="s">
        <v>25</v>
      </c>
      <c r="N2679">
        <v>10</v>
      </c>
      <c r="O2679" t="s">
        <v>348</v>
      </c>
      <c r="P2679" t="s">
        <v>60</v>
      </c>
      <c r="Q2679">
        <v>209.2</v>
      </c>
    </row>
    <row r="2680" spans="1:17" hidden="1" x14ac:dyDescent="0.3">
      <c r="A2680">
        <v>7567</v>
      </c>
      <c r="B2680">
        <v>18</v>
      </c>
      <c r="C2680" t="s">
        <v>276</v>
      </c>
      <c r="D2680">
        <v>2009</v>
      </c>
      <c r="E2680" t="s">
        <v>17</v>
      </c>
      <c r="F2680" t="s">
        <v>18</v>
      </c>
      <c r="G2680" t="s">
        <v>156</v>
      </c>
      <c r="H2680" t="s">
        <v>169</v>
      </c>
      <c r="I2680" t="s">
        <v>170</v>
      </c>
      <c r="J2680" t="s">
        <v>171</v>
      </c>
      <c r="K2680" t="s">
        <v>36</v>
      </c>
      <c r="L2680" t="s">
        <v>70</v>
      </c>
      <c r="M2680" t="s">
        <v>25</v>
      </c>
      <c r="N2680">
        <v>10</v>
      </c>
      <c r="O2680" t="s">
        <v>350</v>
      </c>
      <c r="P2680" t="s">
        <v>46</v>
      </c>
      <c r="Q2680">
        <v>154.6</v>
      </c>
    </row>
    <row r="2681" spans="1:17" hidden="1" x14ac:dyDescent="0.3">
      <c r="A2681">
        <v>7568</v>
      </c>
      <c r="B2681">
        <v>18</v>
      </c>
      <c r="C2681" t="s">
        <v>276</v>
      </c>
      <c r="D2681">
        <v>2009</v>
      </c>
      <c r="E2681" t="s">
        <v>17</v>
      </c>
      <c r="F2681" t="s">
        <v>18</v>
      </c>
      <c r="G2681" t="s">
        <v>156</v>
      </c>
      <c r="H2681" t="s">
        <v>169</v>
      </c>
      <c r="I2681" t="s">
        <v>170</v>
      </c>
      <c r="J2681" t="s">
        <v>171</v>
      </c>
      <c r="K2681" t="s">
        <v>36</v>
      </c>
      <c r="L2681" t="s">
        <v>70</v>
      </c>
      <c r="M2681" t="s">
        <v>25</v>
      </c>
      <c r="N2681">
        <v>10</v>
      </c>
      <c r="O2681" t="s">
        <v>350</v>
      </c>
      <c r="P2681" t="s">
        <v>44</v>
      </c>
      <c r="Q2681">
        <v>269.60000000000002</v>
      </c>
    </row>
    <row r="2682" spans="1:17" hidden="1" x14ac:dyDescent="0.3">
      <c r="A2682">
        <v>7569</v>
      </c>
      <c r="B2682">
        <v>18</v>
      </c>
      <c r="C2682" t="s">
        <v>276</v>
      </c>
      <c r="D2682">
        <v>2009</v>
      </c>
      <c r="E2682" t="s">
        <v>17</v>
      </c>
      <c r="F2682" t="s">
        <v>18</v>
      </c>
      <c r="G2682" t="s">
        <v>156</v>
      </c>
      <c r="H2682" t="s">
        <v>169</v>
      </c>
      <c r="I2682" t="s">
        <v>170</v>
      </c>
      <c r="J2682" t="s">
        <v>171</v>
      </c>
      <c r="K2682" t="s">
        <v>36</v>
      </c>
      <c r="L2682" t="s">
        <v>70</v>
      </c>
      <c r="M2682" t="s">
        <v>25</v>
      </c>
      <c r="N2682">
        <v>10</v>
      </c>
      <c r="O2682" t="s">
        <v>350</v>
      </c>
      <c r="P2682" t="s">
        <v>44</v>
      </c>
      <c r="Q2682">
        <v>300.2</v>
      </c>
    </row>
    <row r="2683" spans="1:17" hidden="1" x14ac:dyDescent="0.3">
      <c r="A2683">
        <v>7570</v>
      </c>
      <c r="B2683">
        <v>18</v>
      </c>
      <c r="C2683" t="s">
        <v>276</v>
      </c>
      <c r="D2683">
        <v>2009</v>
      </c>
      <c r="E2683" t="s">
        <v>17</v>
      </c>
      <c r="F2683" t="s">
        <v>18</v>
      </c>
      <c r="G2683" t="s">
        <v>156</v>
      </c>
      <c r="H2683" t="s">
        <v>169</v>
      </c>
      <c r="I2683" t="s">
        <v>170</v>
      </c>
      <c r="J2683" t="s">
        <v>171</v>
      </c>
      <c r="K2683" t="s">
        <v>36</v>
      </c>
      <c r="L2683" t="s">
        <v>70</v>
      </c>
      <c r="M2683" t="s">
        <v>25</v>
      </c>
      <c r="N2683">
        <v>10</v>
      </c>
      <c r="O2683" t="s">
        <v>350</v>
      </c>
      <c r="P2683" t="s">
        <v>44</v>
      </c>
      <c r="Q2683">
        <v>392.1</v>
      </c>
    </row>
    <row r="2684" spans="1:17" hidden="1" x14ac:dyDescent="0.3">
      <c r="A2684">
        <v>7571</v>
      </c>
      <c r="B2684">
        <v>18</v>
      </c>
      <c r="C2684" t="s">
        <v>276</v>
      </c>
      <c r="D2684">
        <v>2009</v>
      </c>
      <c r="E2684" t="s">
        <v>17</v>
      </c>
      <c r="F2684" t="s">
        <v>18</v>
      </c>
      <c r="G2684" t="s">
        <v>156</v>
      </c>
      <c r="H2684" t="s">
        <v>169</v>
      </c>
      <c r="I2684" t="s">
        <v>170</v>
      </c>
      <c r="J2684" t="s">
        <v>171</v>
      </c>
      <c r="K2684" t="s">
        <v>36</v>
      </c>
      <c r="L2684" t="s">
        <v>70</v>
      </c>
      <c r="M2684" t="s">
        <v>25</v>
      </c>
      <c r="N2684">
        <v>10</v>
      </c>
      <c r="O2684" t="s">
        <v>350</v>
      </c>
      <c r="P2684" t="s">
        <v>44</v>
      </c>
      <c r="Q2684">
        <v>393.1</v>
      </c>
    </row>
    <row r="2685" spans="1:17" hidden="1" x14ac:dyDescent="0.3">
      <c r="A2685">
        <v>7572</v>
      </c>
      <c r="B2685">
        <v>18</v>
      </c>
      <c r="C2685" t="s">
        <v>276</v>
      </c>
      <c r="D2685">
        <v>2009</v>
      </c>
      <c r="E2685" t="s">
        <v>17</v>
      </c>
      <c r="F2685" t="s">
        <v>18</v>
      </c>
      <c r="G2685" t="s">
        <v>156</v>
      </c>
      <c r="H2685" t="s">
        <v>169</v>
      </c>
      <c r="I2685" t="s">
        <v>170</v>
      </c>
      <c r="J2685" t="s">
        <v>171</v>
      </c>
      <c r="K2685" t="s">
        <v>36</v>
      </c>
      <c r="L2685" t="s">
        <v>70</v>
      </c>
      <c r="M2685" t="s">
        <v>25</v>
      </c>
      <c r="N2685">
        <v>10</v>
      </c>
      <c r="O2685" t="s">
        <v>350</v>
      </c>
      <c r="P2685" t="s">
        <v>60</v>
      </c>
      <c r="Q2685">
        <v>156.69999999999999</v>
      </c>
    </row>
    <row r="2686" spans="1:17" hidden="1" x14ac:dyDescent="0.3">
      <c r="A2686">
        <v>7573</v>
      </c>
      <c r="B2686">
        <v>18</v>
      </c>
      <c r="C2686" t="s">
        <v>276</v>
      </c>
      <c r="D2686">
        <v>2009</v>
      </c>
      <c r="E2686" t="s">
        <v>17</v>
      </c>
      <c r="F2686" t="s">
        <v>18</v>
      </c>
      <c r="G2686" t="s">
        <v>156</v>
      </c>
      <c r="H2686" t="s">
        <v>169</v>
      </c>
      <c r="I2686" t="s">
        <v>170</v>
      </c>
      <c r="J2686" t="s">
        <v>171</v>
      </c>
      <c r="K2686" t="s">
        <v>36</v>
      </c>
      <c r="L2686" t="s">
        <v>70</v>
      </c>
      <c r="M2686" t="s">
        <v>25</v>
      </c>
      <c r="N2686">
        <v>10</v>
      </c>
      <c r="O2686" t="s">
        <v>350</v>
      </c>
      <c r="P2686" t="s">
        <v>60</v>
      </c>
      <c r="Q2686">
        <v>172.8</v>
      </c>
    </row>
    <row r="2687" spans="1:17" hidden="1" x14ac:dyDescent="0.3">
      <c r="A2687">
        <v>7574</v>
      </c>
      <c r="B2687">
        <v>18</v>
      </c>
      <c r="C2687" t="s">
        <v>276</v>
      </c>
      <c r="D2687">
        <v>2009</v>
      </c>
      <c r="E2687" t="s">
        <v>17</v>
      </c>
      <c r="F2687" t="s">
        <v>18</v>
      </c>
      <c r="G2687" t="s">
        <v>156</v>
      </c>
      <c r="H2687" t="s">
        <v>169</v>
      </c>
      <c r="I2687" t="s">
        <v>170</v>
      </c>
      <c r="J2687" t="s">
        <v>171</v>
      </c>
      <c r="K2687" t="s">
        <v>36</v>
      </c>
      <c r="L2687" t="s">
        <v>70</v>
      </c>
      <c r="M2687" t="s">
        <v>25</v>
      </c>
      <c r="N2687">
        <v>10</v>
      </c>
      <c r="O2687" t="s">
        <v>350</v>
      </c>
      <c r="P2687" t="s">
        <v>60</v>
      </c>
      <c r="Q2687">
        <v>195.2</v>
      </c>
    </row>
    <row r="2688" spans="1:17" hidden="1" x14ac:dyDescent="0.3">
      <c r="A2688">
        <v>7575</v>
      </c>
      <c r="B2688">
        <v>18</v>
      </c>
      <c r="C2688" t="s">
        <v>276</v>
      </c>
      <c r="D2688">
        <v>2009</v>
      </c>
      <c r="E2688" t="s">
        <v>17</v>
      </c>
      <c r="F2688" t="s">
        <v>18</v>
      </c>
      <c r="G2688" t="s">
        <v>156</v>
      </c>
      <c r="H2688" t="s">
        <v>169</v>
      </c>
      <c r="I2688" t="s">
        <v>170</v>
      </c>
      <c r="J2688" t="s">
        <v>171</v>
      </c>
      <c r="K2688" t="s">
        <v>36</v>
      </c>
      <c r="L2688" t="s">
        <v>70</v>
      </c>
      <c r="M2688" t="s">
        <v>25</v>
      </c>
      <c r="N2688">
        <v>10</v>
      </c>
      <c r="O2688" t="s">
        <v>350</v>
      </c>
      <c r="P2688" t="s">
        <v>60</v>
      </c>
      <c r="Q2688">
        <v>204</v>
      </c>
    </row>
    <row r="2689" spans="1:17" hidden="1" x14ac:dyDescent="0.3">
      <c r="A2689">
        <v>7576</v>
      </c>
      <c r="B2689">
        <v>18</v>
      </c>
      <c r="C2689" t="s">
        <v>276</v>
      </c>
      <c r="D2689">
        <v>2009</v>
      </c>
      <c r="E2689" t="s">
        <v>17</v>
      </c>
      <c r="F2689" t="s">
        <v>18</v>
      </c>
      <c r="G2689" t="s">
        <v>156</v>
      </c>
      <c r="H2689" t="s">
        <v>165</v>
      </c>
      <c r="I2689" t="s">
        <v>166</v>
      </c>
      <c r="J2689" t="s">
        <v>167</v>
      </c>
      <c r="K2689" t="s">
        <v>36</v>
      </c>
      <c r="L2689" t="s">
        <v>37</v>
      </c>
      <c r="M2689" t="s">
        <v>25</v>
      </c>
      <c r="N2689">
        <v>10</v>
      </c>
      <c r="O2689" t="s">
        <v>351</v>
      </c>
      <c r="P2689" t="s">
        <v>185</v>
      </c>
      <c r="Q2689">
        <v>143.80000000000001</v>
      </c>
    </row>
    <row r="2690" spans="1:17" hidden="1" x14ac:dyDescent="0.3">
      <c r="A2690">
        <v>7577</v>
      </c>
      <c r="B2690">
        <v>18</v>
      </c>
      <c r="C2690" t="s">
        <v>276</v>
      </c>
      <c r="D2690">
        <v>2009</v>
      </c>
      <c r="E2690" t="s">
        <v>17</v>
      </c>
      <c r="F2690" t="s">
        <v>18</v>
      </c>
      <c r="G2690" t="s">
        <v>156</v>
      </c>
      <c r="H2690" t="s">
        <v>165</v>
      </c>
      <c r="I2690" t="s">
        <v>166</v>
      </c>
      <c r="J2690" t="s">
        <v>167</v>
      </c>
      <c r="K2690" t="s">
        <v>36</v>
      </c>
      <c r="L2690" t="s">
        <v>37</v>
      </c>
      <c r="M2690" t="s">
        <v>25</v>
      </c>
      <c r="N2690">
        <v>10</v>
      </c>
      <c r="O2690" t="s">
        <v>351</v>
      </c>
      <c r="P2690" t="s">
        <v>113</v>
      </c>
      <c r="Q2690">
        <v>168.6</v>
      </c>
    </row>
    <row r="2691" spans="1:17" hidden="1" x14ac:dyDescent="0.3">
      <c r="A2691">
        <v>7578</v>
      </c>
      <c r="B2691">
        <v>18</v>
      </c>
      <c r="C2691" t="s">
        <v>276</v>
      </c>
      <c r="D2691">
        <v>2009</v>
      </c>
      <c r="E2691" t="s">
        <v>17</v>
      </c>
      <c r="F2691" t="s">
        <v>18</v>
      </c>
      <c r="G2691" t="s">
        <v>156</v>
      </c>
      <c r="H2691" t="s">
        <v>165</v>
      </c>
      <c r="I2691" t="s">
        <v>166</v>
      </c>
      <c r="J2691" t="s">
        <v>167</v>
      </c>
      <c r="K2691" t="s">
        <v>36</v>
      </c>
      <c r="L2691" t="s">
        <v>37</v>
      </c>
      <c r="M2691" t="s">
        <v>25</v>
      </c>
      <c r="N2691">
        <v>10</v>
      </c>
      <c r="O2691" t="s">
        <v>351</v>
      </c>
      <c r="P2691" t="s">
        <v>100</v>
      </c>
      <c r="Q2691">
        <v>336.9</v>
      </c>
    </row>
    <row r="2692" spans="1:17" hidden="1" x14ac:dyDescent="0.3">
      <c r="A2692">
        <v>7579</v>
      </c>
      <c r="B2692">
        <v>18</v>
      </c>
      <c r="C2692" t="s">
        <v>276</v>
      </c>
      <c r="D2692">
        <v>2009</v>
      </c>
      <c r="E2692" t="s">
        <v>17</v>
      </c>
      <c r="F2692" t="s">
        <v>18</v>
      </c>
      <c r="G2692" t="s">
        <v>156</v>
      </c>
      <c r="H2692" t="s">
        <v>165</v>
      </c>
      <c r="I2692" t="s">
        <v>166</v>
      </c>
      <c r="J2692" t="s">
        <v>167</v>
      </c>
      <c r="K2692" t="s">
        <v>36</v>
      </c>
      <c r="L2692" t="s">
        <v>37</v>
      </c>
      <c r="M2692" t="s">
        <v>25</v>
      </c>
      <c r="N2692">
        <v>10</v>
      </c>
      <c r="O2692" t="s">
        <v>351</v>
      </c>
      <c r="P2692" t="s">
        <v>41</v>
      </c>
      <c r="Q2692">
        <v>379.2</v>
      </c>
    </row>
    <row r="2693" spans="1:17" hidden="1" x14ac:dyDescent="0.3">
      <c r="A2693">
        <v>7580</v>
      </c>
      <c r="B2693">
        <v>18</v>
      </c>
      <c r="C2693" t="s">
        <v>276</v>
      </c>
      <c r="D2693">
        <v>2009</v>
      </c>
      <c r="E2693" t="s">
        <v>17</v>
      </c>
      <c r="F2693" t="s">
        <v>18</v>
      </c>
      <c r="G2693" t="s">
        <v>156</v>
      </c>
      <c r="H2693" t="s">
        <v>165</v>
      </c>
      <c r="I2693" t="s">
        <v>166</v>
      </c>
      <c r="J2693" t="s">
        <v>167</v>
      </c>
      <c r="K2693" t="s">
        <v>36</v>
      </c>
      <c r="L2693" t="s">
        <v>37</v>
      </c>
      <c r="M2693" t="s">
        <v>25</v>
      </c>
      <c r="N2693">
        <v>10</v>
      </c>
      <c r="O2693" t="s">
        <v>351</v>
      </c>
      <c r="P2693" t="s">
        <v>41</v>
      </c>
      <c r="Q2693">
        <v>404.1</v>
      </c>
    </row>
    <row r="2694" spans="1:17" hidden="1" x14ac:dyDescent="0.3">
      <c r="A2694">
        <v>7581</v>
      </c>
      <c r="B2694">
        <v>18</v>
      </c>
      <c r="C2694" t="s">
        <v>276</v>
      </c>
      <c r="D2694">
        <v>2009</v>
      </c>
      <c r="E2694" t="s">
        <v>17</v>
      </c>
      <c r="F2694" t="s">
        <v>18</v>
      </c>
      <c r="G2694" t="s">
        <v>156</v>
      </c>
      <c r="H2694" t="s">
        <v>165</v>
      </c>
      <c r="I2694" t="s">
        <v>166</v>
      </c>
      <c r="J2694" t="s">
        <v>167</v>
      </c>
      <c r="K2694" t="s">
        <v>36</v>
      </c>
      <c r="L2694" t="s">
        <v>37</v>
      </c>
      <c r="M2694" t="s">
        <v>25</v>
      </c>
      <c r="N2694">
        <v>10</v>
      </c>
      <c r="O2694" t="s">
        <v>351</v>
      </c>
      <c r="P2694" t="s">
        <v>102</v>
      </c>
      <c r="Q2694">
        <v>108.4</v>
      </c>
    </row>
    <row r="2695" spans="1:17" hidden="1" x14ac:dyDescent="0.3">
      <c r="A2695">
        <v>7582</v>
      </c>
      <c r="B2695">
        <v>18</v>
      </c>
      <c r="C2695" t="s">
        <v>276</v>
      </c>
      <c r="D2695">
        <v>2009</v>
      </c>
      <c r="E2695" t="s">
        <v>17</v>
      </c>
      <c r="F2695" t="s">
        <v>18</v>
      </c>
      <c r="G2695" t="s">
        <v>156</v>
      </c>
      <c r="H2695" t="s">
        <v>165</v>
      </c>
      <c r="I2695" t="s">
        <v>166</v>
      </c>
      <c r="J2695" t="s">
        <v>167</v>
      </c>
      <c r="K2695" t="s">
        <v>36</v>
      </c>
      <c r="L2695" t="s">
        <v>37</v>
      </c>
      <c r="M2695" t="s">
        <v>25</v>
      </c>
      <c r="N2695">
        <v>10</v>
      </c>
      <c r="O2695" t="s">
        <v>351</v>
      </c>
      <c r="P2695" t="s">
        <v>102</v>
      </c>
      <c r="Q2695">
        <v>114.8</v>
      </c>
    </row>
    <row r="2696" spans="1:17" hidden="1" x14ac:dyDescent="0.3">
      <c r="A2696">
        <v>7583</v>
      </c>
      <c r="B2696">
        <v>18</v>
      </c>
      <c r="C2696" t="s">
        <v>276</v>
      </c>
      <c r="D2696">
        <v>2009</v>
      </c>
      <c r="E2696" t="s">
        <v>17</v>
      </c>
      <c r="F2696" t="s">
        <v>18</v>
      </c>
      <c r="G2696" t="s">
        <v>156</v>
      </c>
      <c r="H2696" t="s">
        <v>165</v>
      </c>
      <c r="I2696" t="s">
        <v>166</v>
      </c>
      <c r="J2696" t="s">
        <v>167</v>
      </c>
      <c r="K2696" t="s">
        <v>36</v>
      </c>
      <c r="L2696" t="s">
        <v>37</v>
      </c>
      <c r="M2696" t="s">
        <v>25</v>
      </c>
      <c r="N2696">
        <v>10</v>
      </c>
      <c r="O2696" t="s">
        <v>351</v>
      </c>
      <c r="P2696" t="s">
        <v>102</v>
      </c>
      <c r="Q2696">
        <v>118.3</v>
      </c>
    </row>
    <row r="2697" spans="1:17" hidden="1" x14ac:dyDescent="0.3">
      <c r="A2697">
        <v>7584</v>
      </c>
      <c r="B2697">
        <v>18</v>
      </c>
      <c r="C2697" t="s">
        <v>276</v>
      </c>
      <c r="D2697">
        <v>2009</v>
      </c>
      <c r="E2697" t="s">
        <v>17</v>
      </c>
      <c r="F2697" t="s">
        <v>18</v>
      </c>
      <c r="G2697" t="s">
        <v>156</v>
      </c>
      <c r="H2697" t="s">
        <v>165</v>
      </c>
      <c r="I2697" t="s">
        <v>166</v>
      </c>
      <c r="J2697" t="s">
        <v>167</v>
      </c>
      <c r="K2697" t="s">
        <v>36</v>
      </c>
      <c r="L2697" t="s">
        <v>37</v>
      </c>
      <c r="M2697" t="s">
        <v>25</v>
      </c>
      <c r="N2697">
        <v>10</v>
      </c>
      <c r="O2697" t="s">
        <v>351</v>
      </c>
      <c r="P2697" t="s">
        <v>102</v>
      </c>
      <c r="Q2697">
        <v>123.9</v>
      </c>
    </row>
    <row r="2698" spans="1:17" hidden="1" x14ac:dyDescent="0.3">
      <c r="A2698">
        <v>7585</v>
      </c>
      <c r="B2698">
        <v>18</v>
      </c>
      <c r="C2698" t="s">
        <v>276</v>
      </c>
      <c r="D2698">
        <v>2009</v>
      </c>
      <c r="E2698" t="s">
        <v>17</v>
      </c>
      <c r="F2698" t="s">
        <v>18</v>
      </c>
      <c r="G2698" t="s">
        <v>156</v>
      </c>
      <c r="H2698" t="s">
        <v>165</v>
      </c>
      <c r="I2698" t="s">
        <v>166</v>
      </c>
      <c r="J2698" t="s">
        <v>167</v>
      </c>
      <c r="K2698" t="s">
        <v>36</v>
      </c>
      <c r="L2698" t="s">
        <v>37</v>
      </c>
      <c r="M2698" t="s">
        <v>25</v>
      </c>
      <c r="N2698">
        <v>10</v>
      </c>
      <c r="O2698" t="s">
        <v>351</v>
      </c>
      <c r="P2698" t="s">
        <v>102</v>
      </c>
      <c r="Q2698">
        <v>128.30000000000001</v>
      </c>
    </row>
    <row r="2699" spans="1:17" hidden="1" x14ac:dyDescent="0.3">
      <c r="A2699">
        <v>7586</v>
      </c>
      <c r="B2699">
        <v>18</v>
      </c>
      <c r="C2699" t="s">
        <v>276</v>
      </c>
      <c r="D2699">
        <v>2009</v>
      </c>
      <c r="E2699" t="s">
        <v>17</v>
      </c>
      <c r="F2699" t="s">
        <v>18</v>
      </c>
      <c r="G2699" t="s">
        <v>156</v>
      </c>
      <c r="H2699" t="s">
        <v>165</v>
      </c>
      <c r="I2699" t="s">
        <v>166</v>
      </c>
      <c r="J2699" t="s">
        <v>167</v>
      </c>
      <c r="K2699" t="s">
        <v>36</v>
      </c>
      <c r="L2699" t="s">
        <v>37</v>
      </c>
      <c r="M2699" t="s">
        <v>25</v>
      </c>
      <c r="N2699">
        <v>10</v>
      </c>
      <c r="O2699" t="s">
        <v>351</v>
      </c>
      <c r="P2699" t="s">
        <v>58</v>
      </c>
      <c r="Q2699">
        <v>302.89999999999998</v>
      </c>
    </row>
    <row r="2700" spans="1:17" hidden="1" x14ac:dyDescent="0.3">
      <c r="A2700">
        <v>7587</v>
      </c>
      <c r="B2700">
        <v>18</v>
      </c>
      <c r="C2700" t="s">
        <v>276</v>
      </c>
      <c r="D2700">
        <v>2009</v>
      </c>
      <c r="E2700" t="s">
        <v>17</v>
      </c>
      <c r="F2700" t="s">
        <v>18</v>
      </c>
      <c r="G2700" t="s">
        <v>156</v>
      </c>
      <c r="H2700" t="s">
        <v>165</v>
      </c>
      <c r="I2700" t="s">
        <v>166</v>
      </c>
      <c r="J2700" t="s">
        <v>167</v>
      </c>
      <c r="K2700" t="s">
        <v>36</v>
      </c>
      <c r="L2700" t="s">
        <v>37</v>
      </c>
      <c r="M2700" t="s">
        <v>25</v>
      </c>
      <c r="N2700">
        <v>10</v>
      </c>
      <c r="O2700" t="s">
        <v>351</v>
      </c>
      <c r="P2700" t="s">
        <v>44</v>
      </c>
      <c r="Q2700">
        <v>318.10000000000002</v>
      </c>
    </row>
    <row r="2701" spans="1:17" hidden="1" x14ac:dyDescent="0.3">
      <c r="A2701">
        <v>7588</v>
      </c>
      <c r="B2701">
        <v>18</v>
      </c>
      <c r="C2701" t="s">
        <v>276</v>
      </c>
      <c r="D2701">
        <v>2009</v>
      </c>
      <c r="E2701" t="s">
        <v>17</v>
      </c>
      <c r="F2701" t="s">
        <v>18</v>
      </c>
      <c r="G2701" t="s">
        <v>156</v>
      </c>
      <c r="H2701" t="s">
        <v>165</v>
      </c>
      <c r="I2701" t="s">
        <v>166</v>
      </c>
      <c r="J2701" t="s">
        <v>167</v>
      </c>
      <c r="K2701" t="s">
        <v>36</v>
      </c>
      <c r="L2701" t="s">
        <v>37</v>
      </c>
      <c r="M2701" t="s">
        <v>25</v>
      </c>
      <c r="N2701">
        <v>10</v>
      </c>
      <c r="O2701" t="s">
        <v>351</v>
      </c>
      <c r="P2701" t="s">
        <v>44</v>
      </c>
      <c r="Q2701">
        <v>331.9</v>
      </c>
    </row>
    <row r="2702" spans="1:17" hidden="1" x14ac:dyDescent="0.3">
      <c r="A2702">
        <v>7589</v>
      </c>
      <c r="B2702">
        <v>18</v>
      </c>
      <c r="C2702" t="s">
        <v>276</v>
      </c>
      <c r="D2702">
        <v>2009</v>
      </c>
      <c r="E2702" t="s">
        <v>17</v>
      </c>
      <c r="F2702" t="s">
        <v>18</v>
      </c>
      <c r="G2702" t="s">
        <v>156</v>
      </c>
      <c r="H2702" t="s">
        <v>165</v>
      </c>
      <c r="I2702" t="s">
        <v>166</v>
      </c>
      <c r="J2702" t="s">
        <v>167</v>
      </c>
      <c r="K2702" t="s">
        <v>36</v>
      </c>
      <c r="L2702" t="s">
        <v>37</v>
      </c>
      <c r="M2702" t="s">
        <v>25</v>
      </c>
      <c r="N2702">
        <v>10</v>
      </c>
      <c r="O2702" t="s">
        <v>351</v>
      </c>
      <c r="P2702" t="s">
        <v>44</v>
      </c>
      <c r="Q2702">
        <v>368.7</v>
      </c>
    </row>
    <row r="2703" spans="1:17" hidden="1" x14ac:dyDescent="0.3">
      <c r="A2703">
        <v>7590</v>
      </c>
      <c r="B2703">
        <v>18</v>
      </c>
      <c r="C2703" t="s">
        <v>276</v>
      </c>
      <c r="D2703">
        <v>2009</v>
      </c>
      <c r="E2703" t="s">
        <v>17</v>
      </c>
      <c r="F2703" t="s">
        <v>18</v>
      </c>
      <c r="G2703" t="s">
        <v>156</v>
      </c>
      <c r="H2703" t="s">
        <v>165</v>
      </c>
      <c r="I2703" t="s">
        <v>166</v>
      </c>
      <c r="J2703" t="s">
        <v>167</v>
      </c>
      <c r="K2703" t="s">
        <v>36</v>
      </c>
      <c r="L2703" t="s">
        <v>37</v>
      </c>
      <c r="M2703" t="s">
        <v>25</v>
      </c>
      <c r="N2703">
        <v>10</v>
      </c>
      <c r="O2703" t="s">
        <v>351</v>
      </c>
      <c r="P2703" t="s">
        <v>60</v>
      </c>
      <c r="Q2703">
        <v>188.9</v>
      </c>
    </row>
    <row r="2704" spans="1:17" hidden="1" x14ac:dyDescent="0.3">
      <c r="A2704">
        <v>7591</v>
      </c>
      <c r="B2704">
        <v>18</v>
      </c>
      <c r="C2704" t="s">
        <v>276</v>
      </c>
      <c r="D2704">
        <v>2009</v>
      </c>
      <c r="E2704" t="s">
        <v>17</v>
      </c>
      <c r="F2704" t="s">
        <v>18</v>
      </c>
      <c r="G2704" t="s">
        <v>156</v>
      </c>
      <c r="H2704" t="s">
        <v>165</v>
      </c>
      <c r="I2704" t="s">
        <v>166</v>
      </c>
      <c r="J2704" t="s">
        <v>167</v>
      </c>
      <c r="K2704" t="s">
        <v>36</v>
      </c>
      <c r="L2704" t="s">
        <v>37</v>
      </c>
      <c r="M2704" t="s">
        <v>25</v>
      </c>
      <c r="N2704">
        <v>10</v>
      </c>
      <c r="O2704" t="s">
        <v>351</v>
      </c>
      <c r="P2704" t="s">
        <v>61</v>
      </c>
      <c r="Q2704">
        <v>259.5</v>
      </c>
    </row>
    <row r="2705" spans="1:17" hidden="1" x14ac:dyDescent="0.3">
      <c r="A2705">
        <v>7592</v>
      </c>
      <c r="B2705">
        <v>18</v>
      </c>
      <c r="C2705" t="s">
        <v>276</v>
      </c>
      <c r="D2705">
        <v>2009</v>
      </c>
      <c r="E2705" t="s">
        <v>17</v>
      </c>
      <c r="F2705" t="s">
        <v>18</v>
      </c>
      <c r="G2705" t="s">
        <v>156</v>
      </c>
      <c r="H2705" t="s">
        <v>165</v>
      </c>
      <c r="I2705" t="s">
        <v>166</v>
      </c>
      <c r="J2705" t="s">
        <v>167</v>
      </c>
      <c r="K2705" t="s">
        <v>36</v>
      </c>
      <c r="L2705" t="s">
        <v>37</v>
      </c>
      <c r="M2705" t="s">
        <v>25</v>
      </c>
      <c r="N2705">
        <v>10</v>
      </c>
      <c r="O2705" t="s">
        <v>351</v>
      </c>
      <c r="P2705" t="s">
        <v>61</v>
      </c>
      <c r="Q2705">
        <v>275.10000000000002</v>
      </c>
    </row>
    <row r="2706" spans="1:17" hidden="1" x14ac:dyDescent="0.3">
      <c r="A2706">
        <v>7593</v>
      </c>
      <c r="B2706">
        <v>18</v>
      </c>
      <c r="C2706" t="s">
        <v>276</v>
      </c>
      <c r="D2706">
        <v>2009</v>
      </c>
      <c r="E2706" t="s">
        <v>17</v>
      </c>
      <c r="F2706" t="s">
        <v>18</v>
      </c>
      <c r="G2706" t="s">
        <v>156</v>
      </c>
      <c r="H2706" t="s">
        <v>165</v>
      </c>
      <c r="I2706" t="s">
        <v>166</v>
      </c>
      <c r="J2706" t="s">
        <v>167</v>
      </c>
      <c r="K2706" t="s">
        <v>36</v>
      </c>
      <c r="L2706" t="s">
        <v>37</v>
      </c>
      <c r="M2706" t="s">
        <v>25</v>
      </c>
      <c r="N2706">
        <v>10</v>
      </c>
      <c r="O2706" t="s">
        <v>351</v>
      </c>
      <c r="P2706" t="s">
        <v>61</v>
      </c>
      <c r="Q2706">
        <v>288.10000000000002</v>
      </c>
    </row>
    <row r="2707" spans="1:17" hidden="1" x14ac:dyDescent="0.3">
      <c r="A2707">
        <v>7594</v>
      </c>
      <c r="B2707">
        <v>18</v>
      </c>
      <c r="C2707" t="s">
        <v>276</v>
      </c>
      <c r="D2707">
        <v>2009</v>
      </c>
      <c r="E2707" t="s">
        <v>17</v>
      </c>
      <c r="F2707" t="s">
        <v>18</v>
      </c>
      <c r="G2707" t="s">
        <v>156</v>
      </c>
      <c r="H2707" t="s">
        <v>157</v>
      </c>
      <c r="I2707" t="s">
        <v>158</v>
      </c>
      <c r="J2707" t="s">
        <v>159</v>
      </c>
      <c r="K2707" t="s">
        <v>23</v>
      </c>
      <c r="L2707" t="s">
        <v>24</v>
      </c>
      <c r="M2707" t="s">
        <v>25</v>
      </c>
      <c r="N2707">
        <v>24</v>
      </c>
      <c r="O2707" t="s">
        <v>352</v>
      </c>
      <c r="P2707" t="s">
        <v>161</v>
      </c>
      <c r="Q2707">
        <v>618.1</v>
      </c>
    </row>
    <row r="2708" spans="1:17" hidden="1" x14ac:dyDescent="0.3">
      <c r="A2708">
        <v>7595</v>
      </c>
      <c r="B2708">
        <v>18</v>
      </c>
      <c r="C2708" t="s">
        <v>276</v>
      </c>
      <c r="D2708">
        <v>2009</v>
      </c>
      <c r="E2708" t="s">
        <v>17</v>
      </c>
      <c r="F2708" t="s">
        <v>18</v>
      </c>
      <c r="G2708" t="s">
        <v>156</v>
      </c>
      <c r="H2708" t="s">
        <v>157</v>
      </c>
      <c r="I2708" t="s">
        <v>158</v>
      </c>
      <c r="J2708" t="s">
        <v>159</v>
      </c>
      <c r="K2708" t="s">
        <v>23</v>
      </c>
      <c r="L2708" t="s">
        <v>24</v>
      </c>
      <c r="M2708" t="s">
        <v>25</v>
      </c>
      <c r="N2708">
        <v>24</v>
      </c>
      <c r="O2708" t="s">
        <v>352</v>
      </c>
      <c r="P2708" t="s">
        <v>161</v>
      </c>
      <c r="Q2708">
        <v>711.5</v>
      </c>
    </row>
    <row r="2709" spans="1:17" hidden="1" x14ac:dyDescent="0.3">
      <c r="A2709">
        <v>7596</v>
      </c>
      <c r="B2709">
        <v>18</v>
      </c>
      <c r="C2709" t="s">
        <v>276</v>
      </c>
      <c r="D2709">
        <v>2009</v>
      </c>
      <c r="E2709" t="s">
        <v>17</v>
      </c>
      <c r="F2709" t="s">
        <v>18</v>
      </c>
      <c r="G2709" t="s">
        <v>156</v>
      </c>
      <c r="H2709" t="s">
        <v>157</v>
      </c>
      <c r="I2709" t="s">
        <v>158</v>
      </c>
      <c r="J2709" t="s">
        <v>159</v>
      </c>
      <c r="K2709" t="s">
        <v>23</v>
      </c>
      <c r="L2709" t="s">
        <v>24</v>
      </c>
      <c r="M2709" t="s">
        <v>25</v>
      </c>
      <c r="N2709">
        <v>24</v>
      </c>
      <c r="O2709" t="s">
        <v>352</v>
      </c>
      <c r="P2709" t="s">
        <v>162</v>
      </c>
      <c r="Q2709">
        <v>113.2</v>
      </c>
    </row>
    <row r="2710" spans="1:17" hidden="1" x14ac:dyDescent="0.3">
      <c r="A2710">
        <v>7597</v>
      </c>
      <c r="B2710">
        <v>18</v>
      </c>
      <c r="C2710" t="s">
        <v>276</v>
      </c>
      <c r="D2710">
        <v>2009</v>
      </c>
      <c r="E2710" t="s">
        <v>17</v>
      </c>
      <c r="F2710" t="s">
        <v>18</v>
      </c>
      <c r="G2710" t="s">
        <v>156</v>
      </c>
      <c r="H2710" t="s">
        <v>157</v>
      </c>
      <c r="I2710" t="s">
        <v>158</v>
      </c>
      <c r="J2710" t="s">
        <v>159</v>
      </c>
      <c r="K2710" t="s">
        <v>23</v>
      </c>
      <c r="L2710" t="s">
        <v>24</v>
      </c>
      <c r="M2710" t="s">
        <v>25</v>
      </c>
      <c r="N2710">
        <v>24</v>
      </c>
      <c r="O2710" t="s">
        <v>352</v>
      </c>
      <c r="P2710" t="s">
        <v>162</v>
      </c>
      <c r="Q2710">
        <v>127.6</v>
      </c>
    </row>
    <row r="2711" spans="1:17" hidden="1" x14ac:dyDescent="0.3">
      <c r="A2711">
        <v>7598</v>
      </c>
      <c r="B2711">
        <v>18</v>
      </c>
      <c r="C2711" t="s">
        <v>276</v>
      </c>
      <c r="D2711">
        <v>2009</v>
      </c>
      <c r="E2711" t="s">
        <v>17</v>
      </c>
      <c r="F2711" t="s">
        <v>18</v>
      </c>
      <c r="G2711" t="s">
        <v>156</v>
      </c>
      <c r="H2711" t="s">
        <v>157</v>
      </c>
      <c r="I2711" t="s">
        <v>158</v>
      </c>
      <c r="J2711" t="s">
        <v>159</v>
      </c>
      <c r="K2711" t="s">
        <v>23</v>
      </c>
      <c r="L2711" t="s">
        <v>24</v>
      </c>
      <c r="M2711" t="s">
        <v>25</v>
      </c>
      <c r="N2711">
        <v>24</v>
      </c>
      <c r="O2711" t="s">
        <v>352</v>
      </c>
      <c r="P2711" t="s">
        <v>162</v>
      </c>
      <c r="Q2711">
        <v>159.30000000000001</v>
      </c>
    </row>
    <row r="2712" spans="1:17" hidden="1" x14ac:dyDescent="0.3">
      <c r="A2712">
        <v>7599</v>
      </c>
      <c r="B2712">
        <v>18</v>
      </c>
      <c r="C2712" t="s">
        <v>276</v>
      </c>
      <c r="D2712">
        <v>2009</v>
      </c>
      <c r="E2712" t="s">
        <v>17</v>
      </c>
      <c r="F2712" t="s">
        <v>18</v>
      </c>
      <c r="G2712" t="s">
        <v>156</v>
      </c>
      <c r="H2712" t="s">
        <v>157</v>
      </c>
      <c r="I2712" t="s">
        <v>158</v>
      </c>
      <c r="J2712" t="s">
        <v>159</v>
      </c>
      <c r="K2712" t="s">
        <v>23</v>
      </c>
      <c r="L2712" t="s">
        <v>24</v>
      </c>
      <c r="M2712" t="s">
        <v>25</v>
      </c>
      <c r="N2712">
        <v>24</v>
      </c>
      <c r="O2712" t="s">
        <v>352</v>
      </c>
      <c r="P2712" t="s">
        <v>162</v>
      </c>
      <c r="Q2712">
        <v>162.80000000000001</v>
      </c>
    </row>
    <row r="2713" spans="1:17" hidden="1" x14ac:dyDescent="0.3">
      <c r="A2713">
        <v>7600</v>
      </c>
      <c r="B2713">
        <v>18</v>
      </c>
      <c r="C2713" t="s">
        <v>276</v>
      </c>
      <c r="D2713">
        <v>2009</v>
      </c>
      <c r="E2713" t="s">
        <v>17</v>
      </c>
      <c r="F2713" t="s">
        <v>18</v>
      </c>
      <c r="G2713" t="s">
        <v>156</v>
      </c>
      <c r="H2713" t="s">
        <v>157</v>
      </c>
      <c r="I2713" t="s">
        <v>158</v>
      </c>
      <c r="J2713" t="s">
        <v>159</v>
      </c>
      <c r="K2713" t="s">
        <v>23</v>
      </c>
      <c r="L2713" t="s">
        <v>24</v>
      </c>
      <c r="M2713" t="s">
        <v>25</v>
      </c>
      <c r="N2713">
        <v>24</v>
      </c>
      <c r="O2713" t="s">
        <v>352</v>
      </c>
      <c r="P2713" t="s">
        <v>162</v>
      </c>
      <c r="Q2713">
        <v>163.5</v>
      </c>
    </row>
    <row r="2714" spans="1:17" hidden="1" x14ac:dyDescent="0.3">
      <c r="A2714">
        <v>7601</v>
      </c>
      <c r="B2714">
        <v>18</v>
      </c>
      <c r="C2714" t="s">
        <v>276</v>
      </c>
      <c r="D2714">
        <v>2009</v>
      </c>
      <c r="E2714" t="s">
        <v>17</v>
      </c>
      <c r="F2714" t="s">
        <v>18</v>
      </c>
      <c r="G2714" t="s">
        <v>156</v>
      </c>
      <c r="H2714" t="s">
        <v>157</v>
      </c>
      <c r="I2714" t="s">
        <v>158</v>
      </c>
      <c r="J2714" t="s">
        <v>159</v>
      </c>
      <c r="K2714" t="s">
        <v>23</v>
      </c>
      <c r="L2714" t="s">
        <v>24</v>
      </c>
      <c r="M2714" t="s">
        <v>25</v>
      </c>
      <c r="N2714">
        <v>24</v>
      </c>
      <c r="O2714" t="s">
        <v>352</v>
      </c>
      <c r="P2714" t="s">
        <v>162</v>
      </c>
      <c r="Q2714">
        <v>177.5</v>
      </c>
    </row>
    <row r="2715" spans="1:17" hidden="1" x14ac:dyDescent="0.3">
      <c r="A2715">
        <v>7602</v>
      </c>
      <c r="B2715">
        <v>18</v>
      </c>
      <c r="C2715" t="s">
        <v>276</v>
      </c>
      <c r="D2715">
        <v>2009</v>
      </c>
      <c r="E2715" t="s">
        <v>17</v>
      </c>
      <c r="F2715" t="s">
        <v>18</v>
      </c>
      <c r="G2715" t="s">
        <v>156</v>
      </c>
      <c r="H2715" t="s">
        <v>157</v>
      </c>
      <c r="I2715" t="s">
        <v>158</v>
      </c>
      <c r="J2715" t="s">
        <v>159</v>
      </c>
      <c r="K2715" t="s">
        <v>23</v>
      </c>
      <c r="L2715" t="s">
        <v>24</v>
      </c>
      <c r="M2715" t="s">
        <v>25</v>
      </c>
      <c r="N2715">
        <v>24</v>
      </c>
      <c r="O2715" t="s">
        <v>352</v>
      </c>
      <c r="P2715" t="s">
        <v>29</v>
      </c>
      <c r="Q2715">
        <v>140.9</v>
      </c>
    </row>
    <row r="2716" spans="1:17" hidden="1" x14ac:dyDescent="0.3">
      <c r="A2716">
        <v>7603</v>
      </c>
      <c r="B2716">
        <v>18</v>
      </c>
      <c r="C2716" t="s">
        <v>276</v>
      </c>
      <c r="D2716">
        <v>2009</v>
      </c>
      <c r="E2716" t="s">
        <v>17</v>
      </c>
      <c r="F2716" t="s">
        <v>18</v>
      </c>
      <c r="G2716" t="s">
        <v>156</v>
      </c>
      <c r="H2716" t="s">
        <v>157</v>
      </c>
      <c r="I2716" t="s">
        <v>158</v>
      </c>
      <c r="J2716" t="s">
        <v>159</v>
      </c>
      <c r="K2716" t="s">
        <v>23</v>
      </c>
      <c r="L2716" t="s">
        <v>24</v>
      </c>
      <c r="M2716" t="s">
        <v>25</v>
      </c>
      <c r="N2716">
        <v>24</v>
      </c>
      <c r="O2716" t="s">
        <v>352</v>
      </c>
      <c r="P2716" t="s">
        <v>29</v>
      </c>
      <c r="Q2716">
        <v>145.30000000000001</v>
      </c>
    </row>
    <row r="2717" spans="1:17" hidden="1" x14ac:dyDescent="0.3">
      <c r="A2717">
        <v>7604</v>
      </c>
      <c r="B2717">
        <v>18</v>
      </c>
      <c r="C2717" t="s">
        <v>276</v>
      </c>
      <c r="D2717">
        <v>2009</v>
      </c>
      <c r="E2717" t="s">
        <v>17</v>
      </c>
      <c r="F2717" t="s">
        <v>18</v>
      </c>
      <c r="G2717" t="s">
        <v>156</v>
      </c>
      <c r="H2717" t="s">
        <v>157</v>
      </c>
      <c r="I2717" t="s">
        <v>158</v>
      </c>
      <c r="J2717" t="s">
        <v>159</v>
      </c>
      <c r="K2717" t="s">
        <v>23</v>
      </c>
      <c r="L2717" t="s">
        <v>24</v>
      </c>
      <c r="M2717" t="s">
        <v>25</v>
      </c>
      <c r="N2717">
        <v>24</v>
      </c>
      <c r="O2717" t="s">
        <v>352</v>
      </c>
      <c r="P2717" t="s">
        <v>29</v>
      </c>
      <c r="Q2717">
        <v>145.9</v>
      </c>
    </row>
    <row r="2718" spans="1:17" hidden="1" x14ac:dyDescent="0.3">
      <c r="A2718">
        <v>7605</v>
      </c>
      <c r="B2718">
        <v>18</v>
      </c>
      <c r="C2718" t="s">
        <v>276</v>
      </c>
      <c r="D2718">
        <v>2009</v>
      </c>
      <c r="E2718" t="s">
        <v>17</v>
      </c>
      <c r="F2718" t="s">
        <v>18</v>
      </c>
      <c r="G2718" t="s">
        <v>156</v>
      </c>
      <c r="H2718" t="s">
        <v>157</v>
      </c>
      <c r="I2718" t="s">
        <v>158</v>
      </c>
      <c r="J2718" t="s">
        <v>159</v>
      </c>
      <c r="K2718" t="s">
        <v>23</v>
      </c>
      <c r="L2718" t="s">
        <v>24</v>
      </c>
      <c r="M2718" t="s">
        <v>25</v>
      </c>
      <c r="N2718">
        <v>24</v>
      </c>
      <c r="O2718" t="s">
        <v>352</v>
      </c>
      <c r="P2718" t="s">
        <v>29</v>
      </c>
      <c r="Q2718">
        <v>147.5</v>
      </c>
    </row>
    <row r="2719" spans="1:17" hidden="1" x14ac:dyDescent="0.3">
      <c r="A2719">
        <v>7606</v>
      </c>
      <c r="B2719">
        <v>18</v>
      </c>
      <c r="C2719" t="s">
        <v>276</v>
      </c>
      <c r="D2719">
        <v>2009</v>
      </c>
      <c r="E2719" t="s">
        <v>17</v>
      </c>
      <c r="F2719" t="s">
        <v>18</v>
      </c>
      <c r="G2719" t="s">
        <v>156</v>
      </c>
      <c r="H2719" t="s">
        <v>157</v>
      </c>
      <c r="I2719" t="s">
        <v>158</v>
      </c>
      <c r="J2719" t="s">
        <v>159</v>
      </c>
      <c r="K2719" t="s">
        <v>23</v>
      </c>
      <c r="L2719" t="s">
        <v>24</v>
      </c>
      <c r="M2719" t="s">
        <v>25</v>
      </c>
      <c r="N2719">
        <v>24</v>
      </c>
      <c r="O2719" t="s">
        <v>352</v>
      </c>
      <c r="P2719" t="s">
        <v>29</v>
      </c>
      <c r="Q2719">
        <v>147.69999999999999</v>
      </c>
    </row>
    <row r="2720" spans="1:17" hidden="1" x14ac:dyDescent="0.3">
      <c r="A2720">
        <v>7607</v>
      </c>
      <c r="B2720">
        <v>18</v>
      </c>
      <c r="C2720" t="s">
        <v>276</v>
      </c>
      <c r="D2720">
        <v>2009</v>
      </c>
      <c r="E2720" t="s">
        <v>17</v>
      </c>
      <c r="F2720" t="s">
        <v>18</v>
      </c>
      <c r="G2720" t="s">
        <v>156</v>
      </c>
      <c r="H2720" t="s">
        <v>157</v>
      </c>
      <c r="I2720" t="s">
        <v>158</v>
      </c>
      <c r="J2720" t="s">
        <v>159</v>
      </c>
      <c r="K2720" t="s">
        <v>23</v>
      </c>
      <c r="L2720" t="s">
        <v>24</v>
      </c>
      <c r="M2720" t="s">
        <v>25</v>
      </c>
      <c r="N2720">
        <v>24</v>
      </c>
      <c r="O2720" t="s">
        <v>352</v>
      </c>
      <c r="P2720" t="s">
        <v>29</v>
      </c>
      <c r="Q2720">
        <v>151.19999999999999</v>
      </c>
    </row>
    <row r="2721" spans="1:17" hidden="1" x14ac:dyDescent="0.3">
      <c r="A2721">
        <v>7608</v>
      </c>
      <c r="B2721">
        <v>18</v>
      </c>
      <c r="C2721" t="s">
        <v>276</v>
      </c>
      <c r="D2721">
        <v>2009</v>
      </c>
      <c r="E2721" t="s">
        <v>17</v>
      </c>
      <c r="F2721" t="s">
        <v>18</v>
      </c>
      <c r="G2721" t="s">
        <v>156</v>
      </c>
      <c r="H2721" t="s">
        <v>157</v>
      </c>
      <c r="I2721" t="s">
        <v>158</v>
      </c>
      <c r="J2721" t="s">
        <v>159</v>
      </c>
      <c r="K2721" t="s">
        <v>23</v>
      </c>
      <c r="L2721" t="s">
        <v>24</v>
      </c>
      <c r="M2721" t="s">
        <v>25</v>
      </c>
      <c r="N2721">
        <v>24</v>
      </c>
      <c r="O2721" t="s">
        <v>352</v>
      </c>
      <c r="P2721" t="s">
        <v>29</v>
      </c>
      <c r="Q2721">
        <v>159.30000000000001</v>
      </c>
    </row>
    <row r="2722" spans="1:17" hidden="1" x14ac:dyDescent="0.3">
      <c r="A2722">
        <v>7609</v>
      </c>
      <c r="B2722">
        <v>18</v>
      </c>
      <c r="C2722" t="s">
        <v>276</v>
      </c>
      <c r="D2722">
        <v>2009</v>
      </c>
      <c r="E2722" t="s">
        <v>17</v>
      </c>
      <c r="F2722" t="s">
        <v>18</v>
      </c>
      <c r="G2722" t="s">
        <v>156</v>
      </c>
      <c r="H2722" t="s">
        <v>157</v>
      </c>
      <c r="I2722" t="s">
        <v>158</v>
      </c>
      <c r="J2722" t="s">
        <v>159</v>
      </c>
      <c r="K2722" t="s">
        <v>23</v>
      </c>
      <c r="L2722" t="s">
        <v>24</v>
      </c>
      <c r="M2722" t="s">
        <v>25</v>
      </c>
      <c r="N2722">
        <v>24</v>
      </c>
      <c r="O2722" t="s">
        <v>352</v>
      </c>
      <c r="P2722" t="s">
        <v>29</v>
      </c>
      <c r="Q2722">
        <v>165.5</v>
      </c>
    </row>
    <row r="2723" spans="1:17" hidden="1" x14ac:dyDescent="0.3">
      <c r="A2723">
        <v>7610</v>
      </c>
      <c r="B2723">
        <v>18</v>
      </c>
      <c r="C2723" t="s">
        <v>276</v>
      </c>
      <c r="D2723">
        <v>2009</v>
      </c>
      <c r="E2723" t="s">
        <v>17</v>
      </c>
      <c r="F2723" t="s">
        <v>18</v>
      </c>
      <c r="G2723" t="s">
        <v>156</v>
      </c>
      <c r="H2723" t="s">
        <v>157</v>
      </c>
      <c r="I2723" t="s">
        <v>158</v>
      </c>
      <c r="J2723" t="s">
        <v>159</v>
      </c>
      <c r="K2723" t="s">
        <v>23</v>
      </c>
      <c r="L2723" t="s">
        <v>24</v>
      </c>
      <c r="M2723" t="s">
        <v>25</v>
      </c>
      <c r="N2723">
        <v>24</v>
      </c>
      <c r="O2723" t="s">
        <v>352</v>
      </c>
      <c r="P2723" t="s">
        <v>29</v>
      </c>
      <c r="Q2723">
        <v>180.5</v>
      </c>
    </row>
    <row r="2724" spans="1:17" hidden="1" x14ac:dyDescent="0.3">
      <c r="A2724">
        <v>7611</v>
      </c>
      <c r="B2724">
        <v>18</v>
      </c>
      <c r="C2724" t="s">
        <v>276</v>
      </c>
      <c r="D2724">
        <v>2009</v>
      </c>
      <c r="E2724" t="s">
        <v>17</v>
      </c>
      <c r="F2724" t="s">
        <v>18</v>
      </c>
      <c r="G2724" t="s">
        <v>156</v>
      </c>
      <c r="H2724" t="s">
        <v>157</v>
      </c>
      <c r="I2724" t="s">
        <v>158</v>
      </c>
      <c r="J2724" t="s">
        <v>159</v>
      </c>
      <c r="K2724" t="s">
        <v>23</v>
      </c>
      <c r="L2724" t="s">
        <v>24</v>
      </c>
      <c r="M2724" t="s">
        <v>25</v>
      </c>
      <c r="N2724">
        <v>24</v>
      </c>
      <c r="O2724" t="s">
        <v>352</v>
      </c>
      <c r="P2724" t="s">
        <v>163</v>
      </c>
      <c r="Q2724">
        <v>76.099999999999994</v>
      </c>
    </row>
    <row r="2725" spans="1:17" hidden="1" x14ac:dyDescent="0.3">
      <c r="A2725">
        <v>7612</v>
      </c>
      <c r="B2725">
        <v>18</v>
      </c>
      <c r="C2725" t="s">
        <v>276</v>
      </c>
      <c r="D2725">
        <v>2009</v>
      </c>
      <c r="E2725" t="s">
        <v>17</v>
      </c>
      <c r="F2725" t="s">
        <v>18</v>
      </c>
      <c r="G2725" t="s">
        <v>156</v>
      </c>
      <c r="H2725" t="s">
        <v>157</v>
      </c>
      <c r="I2725" t="s">
        <v>158</v>
      </c>
      <c r="J2725" t="s">
        <v>159</v>
      </c>
      <c r="K2725" t="s">
        <v>23</v>
      </c>
      <c r="L2725" t="s">
        <v>24</v>
      </c>
      <c r="M2725" t="s">
        <v>25</v>
      </c>
      <c r="N2725">
        <v>24</v>
      </c>
      <c r="O2725" t="s">
        <v>352</v>
      </c>
      <c r="P2725" t="s">
        <v>163</v>
      </c>
      <c r="Q2725">
        <v>127.1</v>
      </c>
    </row>
    <row r="2726" spans="1:17" hidden="1" x14ac:dyDescent="0.3">
      <c r="A2726">
        <v>7613</v>
      </c>
      <c r="B2726">
        <v>18</v>
      </c>
      <c r="C2726" t="s">
        <v>276</v>
      </c>
      <c r="D2726">
        <v>2009</v>
      </c>
      <c r="E2726" t="s">
        <v>17</v>
      </c>
      <c r="F2726" t="s">
        <v>18</v>
      </c>
      <c r="G2726" t="s">
        <v>156</v>
      </c>
      <c r="H2726" t="s">
        <v>157</v>
      </c>
      <c r="I2726" t="s">
        <v>158</v>
      </c>
      <c r="J2726" t="s">
        <v>159</v>
      </c>
      <c r="K2726" t="s">
        <v>23</v>
      </c>
      <c r="L2726" t="s">
        <v>24</v>
      </c>
      <c r="M2726" t="s">
        <v>25</v>
      </c>
      <c r="N2726">
        <v>24</v>
      </c>
      <c r="O2726" t="s">
        <v>352</v>
      </c>
      <c r="P2726" t="s">
        <v>164</v>
      </c>
      <c r="Q2726">
        <v>193.7</v>
      </c>
    </row>
    <row r="2727" spans="1:17" hidden="1" x14ac:dyDescent="0.3">
      <c r="A2727">
        <v>7614</v>
      </c>
      <c r="B2727">
        <v>18</v>
      </c>
      <c r="C2727" t="s">
        <v>276</v>
      </c>
      <c r="D2727">
        <v>2009</v>
      </c>
      <c r="E2727" t="s">
        <v>17</v>
      </c>
      <c r="F2727" t="s">
        <v>18</v>
      </c>
      <c r="G2727" t="s">
        <v>156</v>
      </c>
      <c r="H2727" t="s">
        <v>165</v>
      </c>
      <c r="I2727" t="s">
        <v>166</v>
      </c>
      <c r="J2727" t="s">
        <v>167</v>
      </c>
      <c r="K2727" t="s">
        <v>36</v>
      </c>
      <c r="L2727" t="s">
        <v>37</v>
      </c>
      <c r="M2727" t="s">
        <v>25</v>
      </c>
      <c r="N2727">
        <v>10</v>
      </c>
      <c r="O2727" t="s">
        <v>353</v>
      </c>
      <c r="P2727" t="s">
        <v>77</v>
      </c>
      <c r="Q2727">
        <v>290.10000000000002</v>
      </c>
    </row>
    <row r="2728" spans="1:17" hidden="1" x14ac:dyDescent="0.3">
      <c r="A2728">
        <v>7615</v>
      </c>
      <c r="B2728">
        <v>18</v>
      </c>
      <c r="C2728" t="s">
        <v>276</v>
      </c>
      <c r="D2728">
        <v>2009</v>
      </c>
      <c r="E2728" t="s">
        <v>17</v>
      </c>
      <c r="F2728" t="s">
        <v>18</v>
      </c>
      <c r="G2728" t="s">
        <v>156</v>
      </c>
      <c r="H2728" t="s">
        <v>165</v>
      </c>
      <c r="I2728" t="s">
        <v>166</v>
      </c>
      <c r="J2728" t="s">
        <v>167</v>
      </c>
      <c r="K2728" t="s">
        <v>36</v>
      </c>
      <c r="L2728" t="s">
        <v>37</v>
      </c>
      <c r="M2728" t="s">
        <v>25</v>
      </c>
      <c r="N2728">
        <v>10</v>
      </c>
      <c r="O2728" t="s">
        <v>353</v>
      </c>
      <c r="P2728" t="s">
        <v>77</v>
      </c>
      <c r="Q2728">
        <v>296.89999999999998</v>
      </c>
    </row>
    <row r="2729" spans="1:17" hidden="1" x14ac:dyDescent="0.3">
      <c r="A2729">
        <v>7616</v>
      </c>
      <c r="B2729">
        <v>18</v>
      </c>
      <c r="C2729" t="s">
        <v>276</v>
      </c>
      <c r="D2729">
        <v>2009</v>
      </c>
      <c r="E2729" t="s">
        <v>17</v>
      </c>
      <c r="F2729" t="s">
        <v>18</v>
      </c>
      <c r="G2729" t="s">
        <v>156</v>
      </c>
      <c r="H2729" t="s">
        <v>165</v>
      </c>
      <c r="I2729" t="s">
        <v>166</v>
      </c>
      <c r="J2729" t="s">
        <v>167</v>
      </c>
      <c r="K2729" t="s">
        <v>36</v>
      </c>
      <c r="L2729" t="s">
        <v>37</v>
      </c>
      <c r="M2729" t="s">
        <v>25</v>
      </c>
      <c r="N2729">
        <v>10</v>
      </c>
      <c r="O2729" t="s">
        <v>353</v>
      </c>
      <c r="P2729" t="s">
        <v>100</v>
      </c>
      <c r="Q2729">
        <v>282.3</v>
      </c>
    </row>
    <row r="2730" spans="1:17" hidden="1" x14ac:dyDescent="0.3">
      <c r="A2730">
        <v>7617</v>
      </c>
      <c r="B2730">
        <v>18</v>
      </c>
      <c r="C2730" t="s">
        <v>276</v>
      </c>
      <c r="D2730">
        <v>2009</v>
      </c>
      <c r="E2730" t="s">
        <v>17</v>
      </c>
      <c r="F2730" t="s">
        <v>18</v>
      </c>
      <c r="G2730" t="s">
        <v>156</v>
      </c>
      <c r="H2730" t="s">
        <v>165</v>
      </c>
      <c r="I2730" t="s">
        <v>166</v>
      </c>
      <c r="J2730" t="s">
        <v>167</v>
      </c>
      <c r="K2730" t="s">
        <v>36</v>
      </c>
      <c r="L2730" t="s">
        <v>37</v>
      </c>
      <c r="M2730" t="s">
        <v>25</v>
      </c>
      <c r="N2730">
        <v>10</v>
      </c>
      <c r="O2730" t="s">
        <v>353</v>
      </c>
      <c r="P2730" t="s">
        <v>100</v>
      </c>
      <c r="Q2730">
        <v>365.4</v>
      </c>
    </row>
    <row r="2731" spans="1:17" hidden="1" x14ac:dyDescent="0.3">
      <c r="A2731">
        <v>7618</v>
      </c>
      <c r="B2731">
        <v>18</v>
      </c>
      <c r="C2731" t="s">
        <v>276</v>
      </c>
      <c r="D2731">
        <v>2009</v>
      </c>
      <c r="E2731" t="s">
        <v>17</v>
      </c>
      <c r="F2731" t="s">
        <v>18</v>
      </c>
      <c r="G2731" t="s">
        <v>156</v>
      </c>
      <c r="H2731" t="s">
        <v>165</v>
      </c>
      <c r="I2731" t="s">
        <v>166</v>
      </c>
      <c r="J2731" t="s">
        <v>167</v>
      </c>
      <c r="K2731" t="s">
        <v>36</v>
      </c>
      <c r="L2731" t="s">
        <v>37</v>
      </c>
      <c r="M2731" t="s">
        <v>25</v>
      </c>
      <c r="N2731">
        <v>10</v>
      </c>
      <c r="O2731" t="s">
        <v>353</v>
      </c>
      <c r="P2731" t="s">
        <v>153</v>
      </c>
      <c r="Q2731">
        <v>423.6</v>
      </c>
    </row>
    <row r="2732" spans="1:17" hidden="1" x14ac:dyDescent="0.3">
      <c r="A2732">
        <v>7619</v>
      </c>
      <c r="B2732">
        <v>18</v>
      </c>
      <c r="C2732" t="s">
        <v>276</v>
      </c>
      <c r="D2732">
        <v>2009</v>
      </c>
      <c r="E2732" t="s">
        <v>17</v>
      </c>
      <c r="F2732" t="s">
        <v>18</v>
      </c>
      <c r="G2732" t="s">
        <v>156</v>
      </c>
      <c r="H2732" t="s">
        <v>165</v>
      </c>
      <c r="I2732" t="s">
        <v>166</v>
      </c>
      <c r="J2732" t="s">
        <v>167</v>
      </c>
      <c r="K2732" t="s">
        <v>36</v>
      </c>
      <c r="L2732" t="s">
        <v>37</v>
      </c>
      <c r="M2732" t="s">
        <v>25</v>
      </c>
      <c r="N2732">
        <v>10</v>
      </c>
      <c r="O2732" t="s">
        <v>353</v>
      </c>
      <c r="P2732" t="s">
        <v>41</v>
      </c>
      <c r="Q2732">
        <v>344.5</v>
      </c>
    </row>
    <row r="2733" spans="1:17" hidden="1" x14ac:dyDescent="0.3">
      <c r="A2733">
        <v>7620</v>
      </c>
      <c r="B2733">
        <v>18</v>
      </c>
      <c r="C2733" t="s">
        <v>276</v>
      </c>
      <c r="D2733">
        <v>2009</v>
      </c>
      <c r="E2733" t="s">
        <v>17</v>
      </c>
      <c r="F2733" t="s">
        <v>18</v>
      </c>
      <c r="G2733" t="s">
        <v>156</v>
      </c>
      <c r="H2733" t="s">
        <v>165</v>
      </c>
      <c r="I2733" t="s">
        <v>166</v>
      </c>
      <c r="J2733" t="s">
        <v>167</v>
      </c>
      <c r="K2733" t="s">
        <v>36</v>
      </c>
      <c r="L2733" t="s">
        <v>37</v>
      </c>
      <c r="M2733" t="s">
        <v>25</v>
      </c>
      <c r="N2733">
        <v>10</v>
      </c>
      <c r="O2733" t="s">
        <v>353</v>
      </c>
      <c r="P2733" t="s">
        <v>41</v>
      </c>
      <c r="Q2733">
        <v>369</v>
      </c>
    </row>
    <row r="2734" spans="1:17" hidden="1" x14ac:dyDescent="0.3">
      <c r="A2734">
        <v>7621</v>
      </c>
      <c r="B2734">
        <v>18</v>
      </c>
      <c r="C2734" t="s">
        <v>276</v>
      </c>
      <c r="D2734">
        <v>2009</v>
      </c>
      <c r="E2734" t="s">
        <v>17</v>
      </c>
      <c r="F2734" t="s">
        <v>18</v>
      </c>
      <c r="G2734" t="s">
        <v>156</v>
      </c>
      <c r="H2734" t="s">
        <v>165</v>
      </c>
      <c r="I2734" t="s">
        <v>166</v>
      </c>
      <c r="J2734" t="s">
        <v>167</v>
      </c>
      <c r="K2734" t="s">
        <v>36</v>
      </c>
      <c r="L2734" t="s">
        <v>37</v>
      </c>
      <c r="M2734" t="s">
        <v>25</v>
      </c>
      <c r="N2734">
        <v>10</v>
      </c>
      <c r="O2734" t="s">
        <v>353</v>
      </c>
      <c r="P2734" t="s">
        <v>41</v>
      </c>
      <c r="Q2734">
        <v>407.6</v>
      </c>
    </row>
    <row r="2735" spans="1:17" hidden="1" x14ac:dyDescent="0.3">
      <c r="A2735">
        <v>7622</v>
      </c>
      <c r="B2735">
        <v>18</v>
      </c>
      <c r="C2735" t="s">
        <v>276</v>
      </c>
      <c r="D2735">
        <v>2009</v>
      </c>
      <c r="E2735" t="s">
        <v>17</v>
      </c>
      <c r="F2735" t="s">
        <v>18</v>
      </c>
      <c r="G2735" t="s">
        <v>156</v>
      </c>
      <c r="H2735" t="s">
        <v>165</v>
      </c>
      <c r="I2735" t="s">
        <v>166</v>
      </c>
      <c r="J2735" t="s">
        <v>167</v>
      </c>
      <c r="K2735" t="s">
        <v>36</v>
      </c>
      <c r="L2735" t="s">
        <v>37</v>
      </c>
      <c r="M2735" t="s">
        <v>25</v>
      </c>
      <c r="N2735">
        <v>10</v>
      </c>
      <c r="O2735" t="s">
        <v>353</v>
      </c>
      <c r="P2735" t="s">
        <v>102</v>
      </c>
      <c r="Q2735">
        <v>122.1</v>
      </c>
    </row>
    <row r="2736" spans="1:17" hidden="1" x14ac:dyDescent="0.3">
      <c r="A2736">
        <v>7623</v>
      </c>
      <c r="B2736">
        <v>18</v>
      </c>
      <c r="C2736" t="s">
        <v>276</v>
      </c>
      <c r="D2736">
        <v>2009</v>
      </c>
      <c r="E2736" t="s">
        <v>17</v>
      </c>
      <c r="F2736" t="s">
        <v>18</v>
      </c>
      <c r="G2736" t="s">
        <v>156</v>
      </c>
      <c r="H2736" t="s">
        <v>165</v>
      </c>
      <c r="I2736" t="s">
        <v>166</v>
      </c>
      <c r="J2736" t="s">
        <v>167</v>
      </c>
      <c r="K2736" t="s">
        <v>36</v>
      </c>
      <c r="L2736" t="s">
        <v>37</v>
      </c>
      <c r="M2736" t="s">
        <v>25</v>
      </c>
      <c r="N2736">
        <v>10</v>
      </c>
      <c r="O2736" t="s">
        <v>353</v>
      </c>
      <c r="P2736" t="s">
        <v>48</v>
      </c>
      <c r="Q2736">
        <v>349.8</v>
      </c>
    </row>
    <row r="2737" spans="1:17" hidden="1" x14ac:dyDescent="0.3">
      <c r="A2737">
        <v>7624</v>
      </c>
      <c r="B2737">
        <v>18</v>
      </c>
      <c r="C2737" t="s">
        <v>276</v>
      </c>
      <c r="D2737">
        <v>2009</v>
      </c>
      <c r="E2737" t="s">
        <v>17</v>
      </c>
      <c r="F2737" t="s">
        <v>18</v>
      </c>
      <c r="G2737" t="s">
        <v>156</v>
      </c>
      <c r="H2737" t="s">
        <v>165</v>
      </c>
      <c r="I2737" t="s">
        <v>166</v>
      </c>
      <c r="J2737" t="s">
        <v>167</v>
      </c>
      <c r="K2737" t="s">
        <v>36</v>
      </c>
      <c r="L2737" t="s">
        <v>37</v>
      </c>
      <c r="M2737" t="s">
        <v>25</v>
      </c>
      <c r="N2737">
        <v>10</v>
      </c>
      <c r="O2737" t="s">
        <v>353</v>
      </c>
      <c r="P2737" t="s">
        <v>84</v>
      </c>
      <c r="Q2737">
        <v>242.8</v>
      </c>
    </row>
    <row r="2738" spans="1:17" hidden="1" x14ac:dyDescent="0.3">
      <c r="A2738">
        <v>7625</v>
      </c>
      <c r="B2738">
        <v>18</v>
      </c>
      <c r="C2738" t="s">
        <v>276</v>
      </c>
      <c r="D2738">
        <v>2009</v>
      </c>
      <c r="E2738" t="s">
        <v>17</v>
      </c>
      <c r="F2738" t="s">
        <v>18</v>
      </c>
      <c r="G2738" t="s">
        <v>156</v>
      </c>
      <c r="H2738" t="s">
        <v>165</v>
      </c>
      <c r="I2738" t="s">
        <v>166</v>
      </c>
      <c r="J2738" t="s">
        <v>167</v>
      </c>
      <c r="K2738" t="s">
        <v>36</v>
      </c>
      <c r="L2738" t="s">
        <v>37</v>
      </c>
      <c r="M2738" t="s">
        <v>25</v>
      </c>
      <c r="N2738">
        <v>10</v>
      </c>
      <c r="O2738" t="s">
        <v>353</v>
      </c>
      <c r="P2738" t="s">
        <v>84</v>
      </c>
      <c r="Q2738">
        <v>256.2</v>
      </c>
    </row>
    <row r="2739" spans="1:17" hidden="1" x14ac:dyDescent="0.3">
      <c r="A2739">
        <v>7626</v>
      </c>
      <c r="B2739">
        <v>18</v>
      </c>
      <c r="C2739" t="s">
        <v>276</v>
      </c>
      <c r="D2739">
        <v>2009</v>
      </c>
      <c r="E2739" t="s">
        <v>17</v>
      </c>
      <c r="F2739" t="s">
        <v>18</v>
      </c>
      <c r="G2739" t="s">
        <v>156</v>
      </c>
      <c r="H2739" t="s">
        <v>165</v>
      </c>
      <c r="I2739" t="s">
        <v>166</v>
      </c>
      <c r="J2739" t="s">
        <v>167</v>
      </c>
      <c r="K2739" t="s">
        <v>36</v>
      </c>
      <c r="L2739" t="s">
        <v>37</v>
      </c>
      <c r="M2739" t="s">
        <v>25</v>
      </c>
      <c r="N2739">
        <v>10</v>
      </c>
      <c r="O2739" t="s">
        <v>353</v>
      </c>
      <c r="P2739" t="s">
        <v>44</v>
      </c>
      <c r="Q2739">
        <v>348.8</v>
      </c>
    </row>
    <row r="2740" spans="1:17" hidden="1" x14ac:dyDescent="0.3">
      <c r="A2740">
        <v>7627</v>
      </c>
      <c r="B2740">
        <v>18</v>
      </c>
      <c r="C2740" t="s">
        <v>276</v>
      </c>
      <c r="D2740">
        <v>2009</v>
      </c>
      <c r="E2740" t="s">
        <v>17</v>
      </c>
      <c r="F2740" t="s">
        <v>18</v>
      </c>
      <c r="G2740" t="s">
        <v>156</v>
      </c>
      <c r="H2740" t="s">
        <v>165</v>
      </c>
      <c r="I2740" t="s">
        <v>166</v>
      </c>
      <c r="J2740" t="s">
        <v>167</v>
      </c>
      <c r="K2740" t="s">
        <v>36</v>
      </c>
      <c r="L2740" t="s">
        <v>37</v>
      </c>
      <c r="M2740" t="s">
        <v>25</v>
      </c>
      <c r="N2740">
        <v>10</v>
      </c>
      <c r="O2740" t="s">
        <v>353</v>
      </c>
      <c r="P2740" t="s">
        <v>44</v>
      </c>
      <c r="Q2740">
        <v>349</v>
      </c>
    </row>
    <row r="2741" spans="1:17" hidden="1" x14ac:dyDescent="0.3">
      <c r="A2741">
        <v>7628</v>
      </c>
      <c r="B2741">
        <v>18</v>
      </c>
      <c r="C2741" t="s">
        <v>276</v>
      </c>
      <c r="D2741">
        <v>2009</v>
      </c>
      <c r="E2741" t="s">
        <v>17</v>
      </c>
      <c r="F2741" t="s">
        <v>18</v>
      </c>
      <c r="G2741" t="s">
        <v>156</v>
      </c>
      <c r="H2741" t="s">
        <v>165</v>
      </c>
      <c r="I2741" t="s">
        <v>166</v>
      </c>
      <c r="J2741" t="s">
        <v>167</v>
      </c>
      <c r="K2741" t="s">
        <v>36</v>
      </c>
      <c r="L2741" t="s">
        <v>37</v>
      </c>
      <c r="M2741" t="s">
        <v>25</v>
      </c>
      <c r="N2741">
        <v>10</v>
      </c>
      <c r="O2741" t="s">
        <v>353</v>
      </c>
      <c r="P2741" t="s">
        <v>103</v>
      </c>
      <c r="Q2741">
        <v>314.10000000000002</v>
      </c>
    </row>
    <row r="2742" spans="1:17" hidden="1" x14ac:dyDescent="0.3">
      <c r="A2742">
        <v>7629</v>
      </c>
      <c r="B2742">
        <v>18</v>
      </c>
      <c r="C2742" t="s">
        <v>276</v>
      </c>
      <c r="D2742">
        <v>2009</v>
      </c>
      <c r="E2742" t="s">
        <v>17</v>
      </c>
      <c r="F2742" t="s">
        <v>18</v>
      </c>
      <c r="G2742" t="s">
        <v>156</v>
      </c>
      <c r="H2742" t="s">
        <v>165</v>
      </c>
      <c r="I2742" t="s">
        <v>166</v>
      </c>
      <c r="J2742" t="s">
        <v>167</v>
      </c>
      <c r="K2742" t="s">
        <v>36</v>
      </c>
      <c r="L2742" t="s">
        <v>37</v>
      </c>
      <c r="M2742" t="s">
        <v>25</v>
      </c>
      <c r="N2742">
        <v>10</v>
      </c>
      <c r="O2742" t="s">
        <v>353</v>
      </c>
      <c r="P2742" t="s">
        <v>61</v>
      </c>
      <c r="Q2742">
        <v>85.2</v>
      </c>
    </row>
    <row r="2743" spans="1:17" hidden="1" x14ac:dyDescent="0.3">
      <c r="A2743">
        <v>7630</v>
      </c>
      <c r="B2743">
        <v>18</v>
      </c>
      <c r="C2743" t="s">
        <v>276</v>
      </c>
      <c r="D2743">
        <v>2009</v>
      </c>
      <c r="E2743" t="s">
        <v>17</v>
      </c>
      <c r="F2743" t="s">
        <v>18</v>
      </c>
      <c r="G2743" t="s">
        <v>156</v>
      </c>
      <c r="H2743" t="s">
        <v>165</v>
      </c>
      <c r="I2743" t="s">
        <v>166</v>
      </c>
      <c r="J2743" t="s">
        <v>167</v>
      </c>
      <c r="K2743" t="s">
        <v>36</v>
      </c>
      <c r="L2743" t="s">
        <v>37</v>
      </c>
      <c r="M2743" t="s">
        <v>25</v>
      </c>
      <c r="N2743">
        <v>10</v>
      </c>
      <c r="O2743" t="s">
        <v>353</v>
      </c>
      <c r="P2743" t="s">
        <v>61</v>
      </c>
      <c r="Q2743">
        <v>95.6</v>
      </c>
    </row>
    <row r="2744" spans="1:17" hidden="1" x14ac:dyDescent="0.3">
      <c r="A2744">
        <v>7631</v>
      </c>
      <c r="B2744">
        <v>18</v>
      </c>
      <c r="C2744" t="s">
        <v>276</v>
      </c>
      <c r="D2744">
        <v>2009</v>
      </c>
      <c r="E2744" t="s">
        <v>17</v>
      </c>
      <c r="F2744" t="s">
        <v>18</v>
      </c>
      <c r="G2744" t="s">
        <v>156</v>
      </c>
      <c r="H2744" t="s">
        <v>165</v>
      </c>
      <c r="I2744" t="s">
        <v>166</v>
      </c>
      <c r="J2744" t="s">
        <v>167</v>
      </c>
      <c r="K2744" t="s">
        <v>36</v>
      </c>
      <c r="L2744" t="s">
        <v>37</v>
      </c>
      <c r="M2744" t="s">
        <v>25</v>
      </c>
      <c r="N2744">
        <v>10</v>
      </c>
      <c r="O2744" t="s">
        <v>353</v>
      </c>
      <c r="P2744" t="s">
        <v>141</v>
      </c>
      <c r="Q2744">
        <v>588.9</v>
      </c>
    </row>
    <row r="2745" spans="1:17" hidden="1" x14ac:dyDescent="0.3">
      <c r="A2745">
        <v>7632</v>
      </c>
      <c r="B2745">
        <v>18</v>
      </c>
      <c r="C2745" t="s">
        <v>276</v>
      </c>
      <c r="D2745">
        <v>2009</v>
      </c>
      <c r="E2745" t="s">
        <v>17</v>
      </c>
      <c r="F2745" t="s">
        <v>18</v>
      </c>
      <c r="G2745" t="s">
        <v>156</v>
      </c>
      <c r="H2745" t="s">
        <v>165</v>
      </c>
      <c r="I2745" t="s">
        <v>166</v>
      </c>
      <c r="J2745" t="s">
        <v>167</v>
      </c>
      <c r="K2745" t="s">
        <v>36</v>
      </c>
      <c r="L2745" t="s">
        <v>37</v>
      </c>
      <c r="M2745" t="s">
        <v>25</v>
      </c>
      <c r="N2745">
        <v>10</v>
      </c>
      <c r="O2745" t="s">
        <v>353</v>
      </c>
      <c r="P2745" t="s">
        <v>149</v>
      </c>
      <c r="Q2745">
        <v>161.80000000000001</v>
      </c>
    </row>
    <row r="2746" spans="1:17" hidden="1" x14ac:dyDescent="0.3">
      <c r="A2746">
        <v>7633</v>
      </c>
      <c r="B2746">
        <v>18</v>
      </c>
      <c r="C2746" t="s">
        <v>276</v>
      </c>
      <c r="D2746">
        <v>2009</v>
      </c>
      <c r="E2746" t="s">
        <v>17</v>
      </c>
      <c r="F2746" t="s">
        <v>18</v>
      </c>
      <c r="G2746" t="s">
        <v>156</v>
      </c>
      <c r="H2746" t="s">
        <v>165</v>
      </c>
      <c r="I2746" t="s">
        <v>166</v>
      </c>
      <c r="J2746" t="s">
        <v>167</v>
      </c>
      <c r="K2746" t="s">
        <v>36</v>
      </c>
      <c r="L2746" t="s">
        <v>37</v>
      </c>
      <c r="M2746" t="s">
        <v>25</v>
      </c>
      <c r="N2746">
        <v>10</v>
      </c>
      <c r="O2746" t="s">
        <v>353</v>
      </c>
      <c r="P2746" t="s">
        <v>149</v>
      </c>
      <c r="Q2746">
        <v>196.7</v>
      </c>
    </row>
    <row r="2747" spans="1:17" hidden="1" x14ac:dyDescent="0.3">
      <c r="A2747">
        <v>7634</v>
      </c>
      <c r="B2747">
        <v>18</v>
      </c>
      <c r="C2747" t="s">
        <v>276</v>
      </c>
      <c r="D2747">
        <v>2009</v>
      </c>
      <c r="E2747" t="s">
        <v>17</v>
      </c>
      <c r="F2747" t="s">
        <v>18</v>
      </c>
      <c r="G2747" t="s">
        <v>156</v>
      </c>
      <c r="H2747" t="s">
        <v>165</v>
      </c>
      <c r="I2747" t="s">
        <v>181</v>
      </c>
      <c r="J2747" t="s">
        <v>167</v>
      </c>
      <c r="K2747" t="s">
        <v>23</v>
      </c>
      <c r="L2747" t="s">
        <v>37</v>
      </c>
      <c r="M2747" t="s">
        <v>25</v>
      </c>
      <c r="N2747">
        <v>24</v>
      </c>
      <c r="O2747" t="s">
        <v>354</v>
      </c>
      <c r="P2747" t="s">
        <v>77</v>
      </c>
      <c r="Q2747">
        <v>388.8</v>
      </c>
    </row>
    <row r="2748" spans="1:17" hidden="1" x14ac:dyDescent="0.3">
      <c r="A2748">
        <v>7635</v>
      </c>
      <c r="B2748">
        <v>18</v>
      </c>
      <c r="C2748" t="s">
        <v>276</v>
      </c>
      <c r="D2748">
        <v>2009</v>
      </c>
      <c r="E2748" t="s">
        <v>17</v>
      </c>
      <c r="F2748" t="s">
        <v>18</v>
      </c>
      <c r="G2748" t="s">
        <v>156</v>
      </c>
      <c r="H2748" t="s">
        <v>165</v>
      </c>
      <c r="I2748" t="s">
        <v>181</v>
      </c>
      <c r="J2748" t="s">
        <v>167</v>
      </c>
      <c r="K2748" t="s">
        <v>23</v>
      </c>
      <c r="L2748" t="s">
        <v>37</v>
      </c>
      <c r="M2748" t="s">
        <v>25</v>
      </c>
      <c r="N2748">
        <v>24</v>
      </c>
      <c r="O2748" t="s">
        <v>354</v>
      </c>
      <c r="P2748" t="s">
        <v>41</v>
      </c>
      <c r="Q2748">
        <v>376</v>
      </c>
    </row>
    <row r="2749" spans="1:17" hidden="1" x14ac:dyDescent="0.3">
      <c r="A2749">
        <v>7636</v>
      </c>
      <c r="B2749">
        <v>18</v>
      </c>
      <c r="C2749" t="s">
        <v>276</v>
      </c>
      <c r="D2749">
        <v>2009</v>
      </c>
      <c r="E2749" t="s">
        <v>17</v>
      </c>
      <c r="F2749" t="s">
        <v>18</v>
      </c>
      <c r="G2749" t="s">
        <v>156</v>
      </c>
      <c r="H2749" t="s">
        <v>165</v>
      </c>
      <c r="I2749" t="s">
        <v>181</v>
      </c>
      <c r="J2749" t="s">
        <v>167</v>
      </c>
      <c r="K2749" t="s">
        <v>23</v>
      </c>
      <c r="L2749" t="s">
        <v>37</v>
      </c>
      <c r="M2749" t="s">
        <v>25</v>
      </c>
      <c r="N2749">
        <v>24</v>
      </c>
      <c r="O2749" t="s">
        <v>354</v>
      </c>
      <c r="P2749" t="s">
        <v>41</v>
      </c>
      <c r="Q2749">
        <v>402.3</v>
      </c>
    </row>
    <row r="2750" spans="1:17" hidden="1" x14ac:dyDescent="0.3">
      <c r="A2750">
        <v>7637</v>
      </c>
      <c r="B2750">
        <v>18</v>
      </c>
      <c r="C2750" t="s">
        <v>276</v>
      </c>
      <c r="D2750">
        <v>2009</v>
      </c>
      <c r="E2750" t="s">
        <v>17</v>
      </c>
      <c r="F2750" t="s">
        <v>18</v>
      </c>
      <c r="G2750" t="s">
        <v>156</v>
      </c>
      <c r="H2750" t="s">
        <v>165</v>
      </c>
      <c r="I2750" t="s">
        <v>181</v>
      </c>
      <c r="J2750" t="s">
        <v>167</v>
      </c>
      <c r="K2750" t="s">
        <v>23</v>
      </c>
      <c r="L2750" t="s">
        <v>37</v>
      </c>
      <c r="M2750" t="s">
        <v>25</v>
      </c>
      <c r="N2750">
        <v>24</v>
      </c>
      <c r="O2750" t="s">
        <v>354</v>
      </c>
      <c r="P2750" t="s">
        <v>355</v>
      </c>
      <c r="Q2750">
        <v>66.5</v>
      </c>
    </row>
    <row r="2751" spans="1:17" hidden="1" x14ac:dyDescent="0.3">
      <c r="A2751">
        <v>7638</v>
      </c>
      <c r="B2751">
        <v>18</v>
      </c>
      <c r="C2751" t="s">
        <v>276</v>
      </c>
      <c r="D2751">
        <v>2009</v>
      </c>
      <c r="E2751" t="s">
        <v>17</v>
      </c>
      <c r="F2751" t="s">
        <v>18</v>
      </c>
      <c r="G2751" t="s">
        <v>156</v>
      </c>
      <c r="H2751" t="s">
        <v>165</v>
      </c>
      <c r="I2751" t="s">
        <v>181</v>
      </c>
      <c r="J2751" t="s">
        <v>167</v>
      </c>
      <c r="K2751" t="s">
        <v>23</v>
      </c>
      <c r="L2751" t="s">
        <v>37</v>
      </c>
      <c r="M2751" t="s">
        <v>25</v>
      </c>
      <c r="N2751">
        <v>24</v>
      </c>
      <c r="O2751" t="s">
        <v>354</v>
      </c>
      <c r="P2751" t="s">
        <v>355</v>
      </c>
      <c r="Q2751">
        <v>78.3</v>
      </c>
    </row>
    <row r="2752" spans="1:17" hidden="1" x14ac:dyDescent="0.3">
      <c r="A2752">
        <v>7639</v>
      </c>
      <c r="B2752">
        <v>18</v>
      </c>
      <c r="C2752" t="s">
        <v>276</v>
      </c>
      <c r="D2752">
        <v>2009</v>
      </c>
      <c r="E2752" t="s">
        <v>17</v>
      </c>
      <c r="F2752" t="s">
        <v>18</v>
      </c>
      <c r="G2752" t="s">
        <v>156</v>
      </c>
      <c r="H2752" t="s">
        <v>165</v>
      </c>
      <c r="I2752" t="s">
        <v>181</v>
      </c>
      <c r="J2752" t="s">
        <v>167</v>
      </c>
      <c r="K2752" t="s">
        <v>23</v>
      </c>
      <c r="L2752" t="s">
        <v>37</v>
      </c>
      <c r="M2752" t="s">
        <v>25</v>
      </c>
      <c r="N2752">
        <v>24</v>
      </c>
      <c r="O2752" t="s">
        <v>354</v>
      </c>
      <c r="P2752" t="s">
        <v>55</v>
      </c>
      <c r="Q2752">
        <v>169.5</v>
      </c>
    </row>
    <row r="2753" spans="1:17" hidden="1" x14ac:dyDescent="0.3">
      <c r="A2753">
        <v>7640</v>
      </c>
      <c r="B2753">
        <v>18</v>
      </c>
      <c r="C2753" t="s">
        <v>276</v>
      </c>
      <c r="D2753">
        <v>2009</v>
      </c>
      <c r="E2753" t="s">
        <v>17</v>
      </c>
      <c r="F2753" t="s">
        <v>18</v>
      </c>
      <c r="G2753" t="s">
        <v>156</v>
      </c>
      <c r="H2753" t="s">
        <v>165</v>
      </c>
      <c r="I2753" t="s">
        <v>181</v>
      </c>
      <c r="J2753" t="s">
        <v>167</v>
      </c>
      <c r="K2753" t="s">
        <v>23</v>
      </c>
      <c r="L2753" t="s">
        <v>37</v>
      </c>
      <c r="M2753" t="s">
        <v>25</v>
      </c>
      <c r="N2753">
        <v>24</v>
      </c>
      <c r="O2753" t="s">
        <v>354</v>
      </c>
      <c r="P2753" t="s">
        <v>55</v>
      </c>
      <c r="Q2753">
        <v>188.2</v>
      </c>
    </row>
    <row r="2754" spans="1:17" hidden="1" x14ac:dyDescent="0.3">
      <c r="A2754">
        <v>7641</v>
      </c>
      <c r="B2754">
        <v>18</v>
      </c>
      <c r="C2754" t="s">
        <v>276</v>
      </c>
      <c r="D2754">
        <v>2009</v>
      </c>
      <c r="E2754" t="s">
        <v>17</v>
      </c>
      <c r="F2754" t="s">
        <v>18</v>
      </c>
      <c r="G2754" t="s">
        <v>156</v>
      </c>
      <c r="H2754" t="s">
        <v>165</v>
      </c>
      <c r="I2754" t="s">
        <v>181</v>
      </c>
      <c r="J2754" t="s">
        <v>167</v>
      </c>
      <c r="K2754" t="s">
        <v>23</v>
      </c>
      <c r="L2754" t="s">
        <v>37</v>
      </c>
      <c r="M2754" t="s">
        <v>25</v>
      </c>
      <c r="N2754">
        <v>24</v>
      </c>
      <c r="O2754" t="s">
        <v>354</v>
      </c>
      <c r="P2754" t="s">
        <v>55</v>
      </c>
      <c r="Q2754">
        <v>210.2</v>
      </c>
    </row>
    <row r="2755" spans="1:17" hidden="1" x14ac:dyDescent="0.3">
      <c r="A2755">
        <v>7642</v>
      </c>
      <c r="B2755">
        <v>18</v>
      </c>
      <c r="C2755" t="s">
        <v>276</v>
      </c>
      <c r="D2755">
        <v>2009</v>
      </c>
      <c r="E2755" t="s">
        <v>17</v>
      </c>
      <c r="F2755" t="s">
        <v>18</v>
      </c>
      <c r="G2755" t="s">
        <v>156</v>
      </c>
      <c r="H2755" t="s">
        <v>165</v>
      </c>
      <c r="I2755" t="s">
        <v>181</v>
      </c>
      <c r="J2755" t="s">
        <v>167</v>
      </c>
      <c r="K2755" t="s">
        <v>23</v>
      </c>
      <c r="L2755" t="s">
        <v>37</v>
      </c>
      <c r="M2755" t="s">
        <v>25</v>
      </c>
      <c r="N2755">
        <v>24</v>
      </c>
      <c r="O2755" t="s">
        <v>354</v>
      </c>
      <c r="P2755" t="s">
        <v>55</v>
      </c>
      <c r="Q2755">
        <v>231.9</v>
      </c>
    </row>
    <row r="2756" spans="1:17" hidden="1" x14ac:dyDescent="0.3">
      <c r="A2756">
        <v>7643</v>
      </c>
      <c r="B2756">
        <v>18</v>
      </c>
      <c r="C2756" t="s">
        <v>276</v>
      </c>
      <c r="D2756">
        <v>2009</v>
      </c>
      <c r="E2756" t="s">
        <v>17</v>
      </c>
      <c r="F2756" t="s">
        <v>18</v>
      </c>
      <c r="G2756" t="s">
        <v>156</v>
      </c>
      <c r="H2756" t="s">
        <v>165</v>
      </c>
      <c r="I2756" t="s">
        <v>181</v>
      </c>
      <c r="J2756" t="s">
        <v>167</v>
      </c>
      <c r="K2756" t="s">
        <v>23</v>
      </c>
      <c r="L2756" t="s">
        <v>37</v>
      </c>
      <c r="M2756" t="s">
        <v>25</v>
      </c>
      <c r="N2756">
        <v>24</v>
      </c>
      <c r="O2756" t="s">
        <v>354</v>
      </c>
      <c r="P2756" t="s">
        <v>296</v>
      </c>
      <c r="Q2756">
        <v>254.9</v>
      </c>
    </row>
    <row r="2757" spans="1:17" hidden="1" x14ac:dyDescent="0.3">
      <c r="A2757">
        <v>7644</v>
      </c>
      <c r="B2757">
        <v>18</v>
      </c>
      <c r="C2757" t="s">
        <v>276</v>
      </c>
      <c r="D2757">
        <v>2009</v>
      </c>
      <c r="E2757" t="s">
        <v>17</v>
      </c>
      <c r="F2757" t="s">
        <v>18</v>
      </c>
      <c r="G2757" t="s">
        <v>156</v>
      </c>
      <c r="H2757" t="s">
        <v>165</v>
      </c>
      <c r="I2757" t="s">
        <v>181</v>
      </c>
      <c r="J2757" t="s">
        <v>167</v>
      </c>
      <c r="K2757" t="s">
        <v>23</v>
      </c>
      <c r="L2757" t="s">
        <v>37</v>
      </c>
      <c r="M2757" t="s">
        <v>25</v>
      </c>
      <c r="N2757">
        <v>24</v>
      </c>
      <c r="O2757" t="s">
        <v>354</v>
      </c>
      <c r="P2757" t="s">
        <v>296</v>
      </c>
      <c r="Q2757">
        <v>421.3</v>
      </c>
    </row>
    <row r="2758" spans="1:17" hidden="1" x14ac:dyDescent="0.3">
      <c r="A2758">
        <v>7645</v>
      </c>
      <c r="B2758">
        <v>18</v>
      </c>
      <c r="C2758" t="s">
        <v>276</v>
      </c>
      <c r="D2758">
        <v>2009</v>
      </c>
      <c r="E2758" t="s">
        <v>17</v>
      </c>
      <c r="F2758" t="s">
        <v>18</v>
      </c>
      <c r="G2758" t="s">
        <v>156</v>
      </c>
      <c r="H2758" t="s">
        <v>165</v>
      </c>
      <c r="I2758" t="s">
        <v>181</v>
      </c>
      <c r="J2758" t="s">
        <v>167</v>
      </c>
      <c r="K2758" t="s">
        <v>23</v>
      </c>
      <c r="L2758" t="s">
        <v>37</v>
      </c>
      <c r="M2758" t="s">
        <v>25</v>
      </c>
      <c r="N2758">
        <v>24</v>
      </c>
      <c r="O2758" t="s">
        <v>354</v>
      </c>
      <c r="P2758" t="s">
        <v>179</v>
      </c>
      <c r="Q2758">
        <v>61.8</v>
      </c>
    </row>
    <row r="2759" spans="1:17" hidden="1" x14ac:dyDescent="0.3">
      <c r="A2759">
        <v>7646</v>
      </c>
      <c r="B2759">
        <v>18</v>
      </c>
      <c r="C2759" t="s">
        <v>276</v>
      </c>
      <c r="D2759">
        <v>2009</v>
      </c>
      <c r="E2759" t="s">
        <v>17</v>
      </c>
      <c r="F2759" t="s">
        <v>18</v>
      </c>
      <c r="G2759" t="s">
        <v>156</v>
      </c>
      <c r="H2759" t="s">
        <v>165</v>
      </c>
      <c r="I2759" t="s">
        <v>181</v>
      </c>
      <c r="J2759" t="s">
        <v>167</v>
      </c>
      <c r="K2759" t="s">
        <v>23</v>
      </c>
      <c r="L2759" t="s">
        <v>37</v>
      </c>
      <c r="M2759" t="s">
        <v>25</v>
      </c>
      <c r="N2759">
        <v>24</v>
      </c>
      <c r="O2759" t="s">
        <v>354</v>
      </c>
      <c r="P2759" t="s">
        <v>58</v>
      </c>
      <c r="Q2759">
        <v>274.10000000000002</v>
      </c>
    </row>
    <row r="2760" spans="1:17" hidden="1" x14ac:dyDescent="0.3">
      <c r="A2760">
        <v>7647</v>
      </c>
      <c r="B2760">
        <v>18</v>
      </c>
      <c r="C2760" t="s">
        <v>276</v>
      </c>
      <c r="D2760">
        <v>2009</v>
      </c>
      <c r="E2760" t="s">
        <v>17</v>
      </c>
      <c r="F2760" t="s">
        <v>18</v>
      </c>
      <c r="G2760" t="s">
        <v>156</v>
      </c>
      <c r="H2760" t="s">
        <v>165</v>
      </c>
      <c r="I2760" t="s">
        <v>181</v>
      </c>
      <c r="J2760" t="s">
        <v>167</v>
      </c>
      <c r="K2760" t="s">
        <v>23</v>
      </c>
      <c r="L2760" t="s">
        <v>37</v>
      </c>
      <c r="M2760" t="s">
        <v>25</v>
      </c>
      <c r="N2760">
        <v>24</v>
      </c>
      <c r="O2760" t="s">
        <v>354</v>
      </c>
      <c r="P2760" t="s">
        <v>58</v>
      </c>
      <c r="Q2760">
        <v>274.10000000000002</v>
      </c>
    </row>
    <row r="2761" spans="1:17" hidden="1" x14ac:dyDescent="0.3">
      <c r="A2761">
        <v>7648</v>
      </c>
      <c r="B2761">
        <v>18</v>
      </c>
      <c r="C2761" t="s">
        <v>276</v>
      </c>
      <c r="D2761">
        <v>2009</v>
      </c>
      <c r="E2761" t="s">
        <v>17</v>
      </c>
      <c r="F2761" t="s">
        <v>18</v>
      </c>
      <c r="G2761" t="s">
        <v>156</v>
      </c>
      <c r="H2761" t="s">
        <v>165</v>
      </c>
      <c r="I2761" t="s">
        <v>181</v>
      </c>
      <c r="J2761" t="s">
        <v>167</v>
      </c>
      <c r="K2761" t="s">
        <v>23</v>
      </c>
      <c r="L2761" t="s">
        <v>37</v>
      </c>
      <c r="M2761" t="s">
        <v>25</v>
      </c>
      <c r="N2761">
        <v>24</v>
      </c>
      <c r="O2761" t="s">
        <v>354</v>
      </c>
      <c r="P2761" t="s">
        <v>58</v>
      </c>
      <c r="Q2761">
        <v>302.89999999999998</v>
      </c>
    </row>
    <row r="2762" spans="1:17" hidden="1" x14ac:dyDescent="0.3">
      <c r="A2762">
        <v>7649</v>
      </c>
      <c r="B2762">
        <v>18</v>
      </c>
      <c r="C2762" t="s">
        <v>276</v>
      </c>
      <c r="D2762">
        <v>2009</v>
      </c>
      <c r="E2762" t="s">
        <v>17</v>
      </c>
      <c r="F2762" t="s">
        <v>18</v>
      </c>
      <c r="G2762" t="s">
        <v>156</v>
      </c>
      <c r="H2762" t="s">
        <v>165</v>
      </c>
      <c r="I2762" t="s">
        <v>181</v>
      </c>
      <c r="J2762" t="s">
        <v>167</v>
      </c>
      <c r="K2762" t="s">
        <v>23</v>
      </c>
      <c r="L2762" t="s">
        <v>37</v>
      </c>
      <c r="M2762" t="s">
        <v>25</v>
      </c>
      <c r="N2762">
        <v>24</v>
      </c>
      <c r="O2762" t="s">
        <v>354</v>
      </c>
      <c r="P2762" t="s">
        <v>84</v>
      </c>
      <c r="Q2762">
        <v>266.7</v>
      </c>
    </row>
    <row r="2763" spans="1:17" hidden="1" x14ac:dyDescent="0.3">
      <c r="A2763">
        <v>7650</v>
      </c>
      <c r="B2763">
        <v>18</v>
      </c>
      <c r="C2763" t="s">
        <v>276</v>
      </c>
      <c r="D2763">
        <v>2009</v>
      </c>
      <c r="E2763" t="s">
        <v>17</v>
      </c>
      <c r="F2763" t="s">
        <v>18</v>
      </c>
      <c r="G2763" t="s">
        <v>156</v>
      </c>
      <c r="H2763" t="s">
        <v>165</v>
      </c>
      <c r="I2763" t="s">
        <v>181</v>
      </c>
      <c r="J2763" t="s">
        <v>167</v>
      </c>
      <c r="K2763" t="s">
        <v>23</v>
      </c>
      <c r="L2763" t="s">
        <v>37</v>
      </c>
      <c r="M2763" t="s">
        <v>25</v>
      </c>
      <c r="N2763">
        <v>24</v>
      </c>
      <c r="O2763" t="s">
        <v>354</v>
      </c>
      <c r="P2763" t="s">
        <v>29</v>
      </c>
      <c r="Q2763">
        <v>65.599999999999994</v>
      </c>
    </row>
    <row r="2764" spans="1:17" hidden="1" x14ac:dyDescent="0.3">
      <c r="A2764">
        <v>7651</v>
      </c>
      <c r="B2764">
        <v>18</v>
      </c>
      <c r="C2764" t="s">
        <v>276</v>
      </c>
      <c r="D2764">
        <v>2009</v>
      </c>
      <c r="E2764" t="s">
        <v>17</v>
      </c>
      <c r="F2764" t="s">
        <v>18</v>
      </c>
      <c r="G2764" t="s">
        <v>156</v>
      </c>
      <c r="H2764" t="s">
        <v>165</v>
      </c>
      <c r="I2764" t="s">
        <v>181</v>
      </c>
      <c r="J2764" t="s">
        <v>167</v>
      </c>
      <c r="K2764" t="s">
        <v>23</v>
      </c>
      <c r="L2764" t="s">
        <v>37</v>
      </c>
      <c r="M2764" t="s">
        <v>25</v>
      </c>
      <c r="N2764">
        <v>24</v>
      </c>
      <c r="O2764" t="s">
        <v>354</v>
      </c>
      <c r="P2764" t="s">
        <v>29</v>
      </c>
      <c r="Q2764">
        <v>172.9</v>
      </c>
    </row>
    <row r="2765" spans="1:17" hidden="1" x14ac:dyDescent="0.3">
      <c r="A2765">
        <v>7652</v>
      </c>
      <c r="B2765">
        <v>18</v>
      </c>
      <c r="C2765" t="s">
        <v>276</v>
      </c>
      <c r="D2765">
        <v>2009</v>
      </c>
      <c r="E2765" t="s">
        <v>17</v>
      </c>
      <c r="F2765" t="s">
        <v>18</v>
      </c>
      <c r="G2765" t="s">
        <v>156</v>
      </c>
      <c r="H2765" t="s">
        <v>165</v>
      </c>
      <c r="I2765" t="s">
        <v>181</v>
      </c>
      <c r="J2765" t="s">
        <v>167</v>
      </c>
      <c r="K2765" t="s">
        <v>23</v>
      </c>
      <c r="L2765" t="s">
        <v>37</v>
      </c>
      <c r="M2765" t="s">
        <v>25</v>
      </c>
      <c r="N2765">
        <v>24</v>
      </c>
      <c r="O2765" t="s">
        <v>354</v>
      </c>
      <c r="P2765" t="s">
        <v>29</v>
      </c>
      <c r="Q2765">
        <v>183.9</v>
      </c>
    </row>
    <row r="2766" spans="1:17" hidden="1" x14ac:dyDescent="0.3">
      <c r="A2766">
        <v>7653</v>
      </c>
      <c r="B2766">
        <v>18</v>
      </c>
      <c r="C2766" t="s">
        <v>276</v>
      </c>
      <c r="D2766">
        <v>2009</v>
      </c>
      <c r="E2766" t="s">
        <v>17</v>
      </c>
      <c r="F2766" t="s">
        <v>18</v>
      </c>
      <c r="G2766" t="s">
        <v>156</v>
      </c>
      <c r="H2766" t="s">
        <v>165</v>
      </c>
      <c r="I2766" t="s">
        <v>181</v>
      </c>
      <c r="J2766" t="s">
        <v>167</v>
      </c>
      <c r="K2766" t="s">
        <v>23</v>
      </c>
      <c r="L2766" t="s">
        <v>37</v>
      </c>
      <c r="M2766" t="s">
        <v>25</v>
      </c>
      <c r="N2766">
        <v>24</v>
      </c>
      <c r="O2766" t="s">
        <v>354</v>
      </c>
      <c r="P2766" t="s">
        <v>59</v>
      </c>
      <c r="Q2766">
        <v>430.2</v>
      </c>
    </row>
    <row r="2767" spans="1:17" hidden="1" x14ac:dyDescent="0.3">
      <c r="A2767">
        <v>7654</v>
      </c>
      <c r="B2767">
        <v>18</v>
      </c>
      <c r="C2767" t="s">
        <v>276</v>
      </c>
      <c r="D2767">
        <v>2009</v>
      </c>
      <c r="E2767" t="s">
        <v>17</v>
      </c>
      <c r="F2767" t="s">
        <v>18</v>
      </c>
      <c r="G2767" t="s">
        <v>156</v>
      </c>
      <c r="H2767" t="s">
        <v>165</v>
      </c>
      <c r="I2767" t="s">
        <v>181</v>
      </c>
      <c r="J2767" t="s">
        <v>167</v>
      </c>
      <c r="K2767" t="s">
        <v>23</v>
      </c>
      <c r="L2767" t="s">
        <v>37</v>
      </c>
      <c r="M2767" t="s">
        <v>25</v>
      </c>
      <c r="N2767">
        <v>24</v>
      </c>
      <c r="O2767" t="s">
        <v>354</v>
      </c>
      <c r="P2767" t="s">
        <v>60</v>
      </c>
      <c r="Q2767">
        <v>128.30000000000001</v>
      </c>
    </row>
    <row r="2768" spans="1:17" hidden="1" x14ac:dyDescent="0.3">
      <c r="A2768">
        <v>7655</v>
      </c>
      <c r="B2768">
        <v>18</v>
      </c>
      <c r="C2768" t="s">
        <v>276</v>
      </c>
      <c r="D2768">
        <v>2009</v>
      </c>
      <c r="E2768" t="s">
        <v>17</v>
      </c>
      <c r="F2768" t="s">
        <v>18</v>
      </c>
      <c r="G2768" t="s">
        <v>156</v>
      </c>
      <c r="H2768" t="s">
        <v>165</v>
      </c>
      <c r="I2768" t="s">
        <v>181</v>
      </c>
      <c r="J2768" t="s">
        <v>167</v>
      </c>
      <c r="K2768" t="s">
        <v>23</v>
      </c>
      <c r="L2768" t="s">
        <v>37</v>
      </c>
      <c r="M2768" t="s">
        <v>25</v>
      </c>
      <c r="N2768">
        <v>24</v>
      </c>
      <c r="O2768" t="s">
        <v>354</v>
      </c>
      <c r="P2768" t="s">
        <v>30</v>
      </c>
      <c r="Q2768">
        <v>557.9</v>
      </c>
    </row>
    <row r="2769" spans="1:17" hidden="1" x14ac:dyDescent="0.3">
      <c r="A2769">
        <v>7656</v>
      </c>
      <c r="B2769">
        <v>18</v>
      </c>
      <c r="C2769" t="s">
        <v>276</v>
      </c>
      <c r="D2769">
        <v>2009</v>
      </c>
      <c r="E2769" t="s">
        <v>17</v>
      </c>
      <c r="F2769" t="s">
        <v>18</v>
      </c>
      <c r="G2769" t="s">
        <v>156</v>
      </c>
      <c r="H2769" t="s">
        <v>165</v>
      </c>
      <c r="I2769" t="s">
        <v>181</v>
      </c>
      <c r="J2769" t="s">
        <v>167</v>
      </c>
      <c r="K2769" t="s">
        <v>23</v>
      </c>
      <c r="L2769" t="s">
        <v>37</v>
      </c>
      <c r="M2769" t="s">
        <v>25</v>
      </c>
      <c r="N2769">
        <v>24</v>
      </c>
      <c r="O2769" t="s">
        <v>354</v>
      </c>
      <c r="P2769" t="s">
        <v>356</v>
      </c>
      <c r="Q2769">
        <v>100.4</v>
      </c>
    </row>
    <row r="2770" spans="1:17" hidden="1" x14ac:dyDescent="0.3">
      <c r="A2770">
        <v>7657</v>
      </c>
      <c r="B2770">
        <v>18</v>
      </c>
      <c r="C2770" t="s">
        <v>276</v>
      </c>
      <c r="D2770">
        <v>2009</v>
      </c>
      <c r="E2770" t="s">
        <v>17</v>
      </c>
      <c r="F2770" t="s">
        <v>18</v>
      </c>
      <c r="G2770" t="s">
        <v>156</v>
      </c>
      <c r="H2770" t="s">
        <v>165</v>
      </c>
      <c r="I2770" t="s">
        <v>181</v>
      </c>
      <c r="J2770" t="s">
        <v>167</v>
      </c>
      <c r="K2770" t="s">
        <v>23</v>
      </c>
      <c r="L2770" t="s">
        <v>37</v>
      </c>
      <c r="M2770" t="s">
        <v>25</v>
      </c>
      <c r="N2770">
        <v>24</v>
      </c>
      <c r="O2770" t="s">
        <v>354</v>
      </c>
      <c r="P2770" t="s">
        <v>154</v>
      </c>
      <c r="Q2770">
        <v>258.60000000000002</v>
      </c>
    </row>
    <row r="2771" spans="1:17" hidden="1" x14ac:dyDescent="0.3">
      <c r="A2771">
        <v>7658</v>
      </c>
      <c r="B2771">
        <v>18</v>
      </c>
      <c r="C2771" t="s">
        <v>276</v>
      </c>
      <c r="D2771">
        <v>2009</v>
      </c>
      <c r="E2771" t="s">
        <v>17</v>
      </c>
      <c r="F2771" t="s">
        <v>18</v>
      </c>
      <c r="G2771" t="s">
        <v>156</v>
      </c>
      <c r="H2771" t="s">
        <v>165</v>
      </c>
      <c r="I2771" t="s">
        <v>181</v>
      </c>
      <c r="J2771" t="s">
        <v>167</v>
      </c>
      <c r="K2771" t="s">
        <v>23</v>
      </c>
      <c r="L2771" t="s">
        <v>37</v>
      </c>
      <c r="M2771" t="s">
        <v>25</v>
      </c>
      <c r="N2771">
        <v>24</v>
      </c>
      <c r="O2771" t="s">
        <v>354</v>
      </c>
      <c r="P2771" t="s">
        <v>154</v>
      </c>
      <c r="Q2771">
        <v>295.2</v>
      </c>
    </row>
    <row r="2772" spans="1:17" hidden="1" x14ac:dyDescent="0.3">
      <c r="A2772">
        <v>7659</v>
      </c>
      <c r="B2772">
        <v>18</v>
      </c>
      <c r="C2772" t="s">
        <v>276</v>
      </c>
      <c r="D2772">
        <v>2009</v>
      </c>
      <c r="E2772" t="s">
        <v>17</v>
      </c>
      <c r="F2772" t="s">
        <v>18</v>
      </c>
      <c r="G2772" t="s">
        <v>156</v>
      </c>
      <c r="H2772" t="s">
        <v>165</v>
      </c>
      <c r="I2772" t="s">
        <v>181</v>
      </c>
      <c r="J2772" t="s">
        <v>167</v>
      </c>
      <c r="K2772" t="s">
        <v>23</v>
      </c>
      <c r="L2772" t="s">
        <v>37</v>
      </c>
      <c r="M2772" t="s">
        <v>25</v>
      </c>
      <c r="N2772">
        <v>24</v>
      </c>
      <c r="O2772" t="s">
        <v>354</v>
      </c>
      <c r="P2772" t="s">
        <v>154</v>
      </c>
      <c r="Q2772">
        <v>344.1</v>
      </c>
    </row>
    <row r="2773" spans="1:17" hidden="1" x14ac:dyDescent="0.3">
      <c r="A2773">
        <v>7660</v>
      </c>
      <c r="B2773">
        <v>18</v>
      </c>
      <c r="C2773" t="s">
        <v>276</v>
      </c>
      <c r="D2773">
        <v>2009</v>
      </c>
      <c r="E2773" t="s">
        <v>17</v>
      </c>
      <c r="F2773" t="s">
        <v>18</v>
      </c>
      <c r="G2773" t="s">
        <v>156</v>
      </c>
      <c r="H2773" t="s">
        <v>165</v>
      </c>
      <c r="I2773" t="s">
        <v>181</v>
      </c>
      <c r="J2773" t="s">
        <v>167</v>
      </c>
      <c r="K2773" t="s">
        <v>23</v>
      </c>
      <c r="L2773" t="s">
        <v>37</v>
      </c>
      <c r="M2773" t="s">
        <v>25</v>
      </c>
      <c r="N2773">
        <v>24</v>
      </c>
      <c r="O2773" t="s">
        <v>354</v>
      </c>
      <c r="P2773" t="s">
        <v>154</v>
      </c>
      <c r="Q2773">
        <v>347.3</v>
      </c>
    </row>
    <row r="2774" spans="1:17" hidden="1" x14ac:dyDescent="0.3">
      <c r="A2774">
        <v>7661</v>
      </c>
      <c r="B2774">
        <v>18</v>
      </c>
      <c r="C2774" t="s">
        <v>276</v>
      </c>
      <c r="D2774">
        <v>2009</v>
      </c>
      <c r="E2774" t="s">
        <v>17</v>
      </c>
      <c r="F2774" t="s">
        <v>18</v>
      </c>
      <c r="G2774" t="s">
        <v>156</v>
      </c>
      <c r="H2774" t="s">
        <v>169</v>
      </c>
      <c r="I2774" t="s">
        <v>170</v>
      </c>
      <c r="J2774" t="s">
        <v>171</v>
      </c>
      <c r="K2774" t="s">
        <v>36</v>
      </c>
      <c r="L2774" t="s">
        <v>70</v>
      </c>
      <c r="M2774" t="s">
        <v>25</v>
      </c>
      <c r="N2774">
        <v>10</v>
      </c>
      <c r="O2774" t="s">
        <v>357</v>
      </c>
      <c r="P2774" t="s">
        <v>41</v>
      </c>
      <c r="Q2774">
        <v>354.5</v>
      </c>
    </row>
    <row r="2775" spans="1:17" hidden="1" x14ac:dyDescent="0.3">
      <c r="A2775">
        <v>7662</v>
      </c>
      <c r="B2775">
        <v>18</v>
      </c>
      <c r="C2775" t="s">
        <v>276</v>
      </c>
      <c r="D2775">
        <v>2009</v>
      </c>
      <c r="E2775" t="s">
        <v>17</v>
      </c>
      <c r="F2775" t="s">
        <v>18</v>
      </c>
      <c r="G2775" t="s">
        <v>156</v>
      </c>
      <c r="H2775" t="s">
        <v>169</v>
      </c>
      <c r="I2775" t="s">
        <v>170</v>
      </c>
      <c r="J2775" t="s">
        <v>171</v>
      </c>
      <c r="K2775" t="s">
        <v>36</v>
      </c>
      <c r="L2775" t="s">
        <v>70</v>
      </c>
      <c r="M2775" t="s">
        <v>25</v>
      </c>
      <c r="N2775">
        <v>10</v>
      </c>
      <c r="O2775" t="s">
        <v>357</v>
      </c>
      <c r="P2775" t="s">
        <v>48</v>
      </c>
      <c r="Q2775">
        <v>275.8</v>
      </c>
    </row>
    <row r="2776" spans="1:17" hidden="1" x14ac:dyDescent="0.3">
      <c r="A2776">
        <v>7663</v>
      </c>
      <c r="B2776">
        <v>18</v>
      </c>
      <c r="C2776" t="s">
        <v>276</v>
      </c>
      <c r="D2776">
        <v>2009</v>
      </c>
      <c r="E2776" t="s">
        <v>17</v>
      </c>
      <c r="F2776" t="s">
        <v>18</v>
      </c>
      <c r="G2776" t="s">
        <v>156</v>
      </c>
      <c r="H2776" t="s">
        <v>169</v>
      </c>
      <c r="I2776" t="s">
        <v>170</v>
      </c>
      <c r="J2776" t="s">
        <v>171</v>
      </c>
      <c r="K2776" t="s">
        <v>36</v>
      </c>
      <c r="L2776" t="s">
        <v>70</v>
      </c>
      <c r="M2776" t="s">
        <v>25</v>
      </c>
      <c r="N2776">
        <v>10</v>
      </c>
      <c r="O2776" t="s">
        <v>357</v>
      </c>
      <c r="P2776" t="s">
        <v>44</v>
      </c>
      <c r="Q2776">
        <v>336.4</v>
      </c>
    </row>
    <row r="2777" spans="1:17" hidden="1" x14ac:dyDescent="0.3">
      <c r="A2777">
        <v>7664</v>
      </c>
      <c r="B2777">
        <v>18</v>
      </c>
      <c r="C2777" t="s">
        <v>276</v>
      </c>
      <c r="D2777">
        <v>2009</v>
      </c>
      <c r="E2777" t="s">
        <v>17</v>
      </c>
      <c r="F2777" t="s">
        <v>18</v>
      </c>
      <c r="G2777" t="s">
        <v>156</v>
      </c>
      <c r="H2777" t="s">
        <v>169</v>
      </c>
      <c r="I2777" t="s">
        <v>186</v>
      </c>
      <c r="J2777" t="s">
        <v>171</v>
      </c>
      <c r="K2777" t="s">
        <v>23</v>
      </c>
      <c r="L2777" t="s">
        <v>70</v>
      </c>
      <c r="M2777" t="s">
        <v>25</v>
      </c>
      <c r="N2777">
        <v>24</v>
      </c>
      <c r="O2777" t="s">
        <v>358</v>
      </c>
      <c r="P2777" t="s">
        <v>49</v>
      </c>
      <c r="Q2777">
        <v>423.5</v>
      </c>
    </row>
    <row r="2778" spans="1:17" hidden="1" x14ac:dyDescent="0.3">
      <c r="A2778">
        <v>7665</v>
      </c>
      <c r="B2778">
        <v>18</v>
      </c>
      <c r="C2778" t="s">
        <v>276</v>
      </c>
      <c r="D2778">
        <v>2009</v>
      </c>
      <c r="E2778" t="s">
        <v>17</v>
      </c>
      <c r="F2778" t="s">
        <v>18</v>
      </c>
      <c r="G2778" t="s">
        <v>156</v>
      </c>
      <c r="H2778" t="s">
        <v>169</v>
      </c>
      <c r="I2778" t="s">
        <v>186</v>
      </c>
      <c r="J2778" t="s">
        <v>171</v>
      </c>
      <c r="K2778" t="s">
        <v>23</v>
      </c>
      <c r="L2778" t="s">
        <v>70</v>
      </c>
      <c r="M2778" t="s">
        <v>25</v>
      </c>
      <c r="N2778">
        <v>24</v>
      </c>
      <c r="O2778" t="s">
        <v>358</v>
      </c>
      <c r="P2778" t="s">
        <v>44</v>
      </c>
      <c r="Q2778">
        <v>489.9</v>
      </c>
    </row>
    <row r="2779" spans="1:17" hidden="1" x14ac:dyDescent="0.3">
      <c r="A2779">
        <v>7666</v>
      </c>
      <c r="B2779">
        <v>18</v>
      </c>
      <c r="C2779" t="s">
        <v>276</v>
      </c>
      <c r="D2779">
        <v>2009</v>
      </c>
      <c r="E2779" t="s">
        <v>17</v>
      </c>
      <c r="F2779" t="s">
        <v>18</v>
      </c>
      <c r="G2779" t="s">
        <v>156</v>
      </c>
      <c r="H2779" t="s">
        <v>169</v>
      </c>
      <c r="I2779" t="s">
        <v>186</v>
      </c>
      <c r="J2779" t="s">
        <v>171</v>
      </c>
      <c r="K2779" t="s">
        <v>23</v>
      </c>
      <c r="L2779" t="s">
        <v>70</v>
      </c>
      <c r="M2779" t="s">
        <v>25</v>
      </c>
      <c r="N2779">
        <v>24</v>
      </c>
      <c r="O2779" t="s">
        <v>358</v>
      </c>
      <c r="P2779" t="s">
        <v>81</v>
      </c>
      <c r="Q2779">
        <v>92.9</v>
      </c>
    </row>
    <row r="2780" spans="1:17" hidden="1" x14ac:dyDescent="0.3">
      <c r="A2780">
        <v>7667</v>
      </c>
      <c r="B2780">
        <v>18</v>
      </c>
      <c r="C2780" t="s">
        <v>276</v>
      </c>
      <c r="D2780">
        <v>2009</v>
      </c>
      <c r="E2780" t="s">
        <v>17</v>
      </c>
      <c r="F2780" t="s">
        <v>18</v>
      </c>
      <c r="G2780" t="s">
        <v>156</v>
      </c>
      <c r="H2780" t="s">
        <v>165</v>
      </c>
      <c r="I2780" t="s">
        <v>181</v>
      </c>
      <c r="J2780" t="s">
        <v>167</v>
      </c>
      <c r="K2780" t="s">
        <v>23</v>
      </c>
      <c r="L2780" t="s">
        <v>37</v>
      </c>
      <c r="M2780" t="s">
        <v>25</v>
      </c>
      <c r="N2780">
        <v>24</v>
      </c>
      <c r="O2780" t="s">
        <v>359</v>
      </c>
      <c r="P2780" t="s">
        <v>77</v>
      </c>
      <c r="Q2780">
        <v>340.7</v>
      </c>
    </row>
    <row r="2781" spans="1:17" hidden="1" x14ac:dyDescent="0.3">
      <c r="A2781">
        <v>7668</v>
      </c>
      <c r="B2781">
        <v>18</v>
      </c>
      <c r="C2781" t="s">
        <v>276</v>
      </c>
      <c r="D2781">
        <v>2009</v>
      </c>
      <c r="E2781" t="s">
        <v>17</v>
      </c>
      <c r="F2781" t="s">
        <v>18</v>
      </c>
      <c r="G2781" t="s">
        <v>156</v>
      </c>
      <c r="H2781" t="s">
        <v>165</v>
      </c>
      <c r="I2781" t="s">
        <v>181</v>
      </c>
      <c r="J2781" t="s">
        <v>167</v>
      </c>
      <c r="K2781" t="s">
        <v>23</v>
      </c>
      <c r="L2781" t="s">
        <v>37</v>
      </c>
      <c r="M2781" t="s">
        <v>25</v>
      </c>
      <c r="N2781">
        <v>24</v>
      </c>
      <c r="O2781" t="s">
        <v>359</v>
      </c>
      <c r="P2781" t="s">
        <v>100</v>
      </c>
      <c r="Q2781">
        <v>280.7</v>
      </c>
    </row>
    <row r="2782" spans="1:17" hidden="1" x14ac:dyDescent="0.3">
      <c r="A2782">
        <v>7669</v>
      </c>
      <c r="B2782">
        <v>18</v>
      </c>
      <c r="C2782" t="s">
        <v>276</v>
      </c>
      <c r="D2782">
        <v>2009</v>
      </c>
      <c r="E2782" t="s">
        <v>17</v>
      </c>
      <c r="F2782" t="s">
        <v>18</v>
      </c>
      <c r="G2782" t="s">
        <v>156</v>
      </c>
      <c r="H2782" t="s">
        <v>165</v>
      </c>
      <c r="I2782" t="s">
        <v>181</v>
      </c>
      <c r="J2782" t="s">
        <v>167</v>
      </c>
      <c r="K2782" t="s">
        <v>23</v>
      </c>
      <c r="L2782" t="s">
        <v>37</v>
      </c>
      <c r="M2782" t="s">
        <v>25</v>
      </c>
      <c r="N2782">
        <v>24</v>
      </c>
      <c r="O2782" t="s">
        <v>359</v>
      </c>
      <c r="P2782" t="s">
        <v>41</v>
      </c>
      <c r="Q2782">
        <v>287.10000000000002</v>
      </c>
    </row>
    <row r="2783" spans="1:17" hidden="1" x14ac:dyDescent="0.3">
      <c r="A2783">
        <v>7670</v>
      </c>
      <c r="B2783">
        <v>18</v>
      </c>
      <c r="C2783" t="s">
        <v>276</v>
      </c>
      <c r="D2783">
        <v>2009</v>
      </c>
      <c r="E2783" t="s">
        <v>17</v>
      </c>
      <c r="F2783" t="s">
        <v>18</v>
      </c>
      <c r="G2783" t="s">
        <v>156</v>
      </c>
      <c r="H2783" t="s">
        <v>165</v>
      </c>
      <c r="I2783" t="s">
        <v>181</v>
      </c>
      <c r="J2783" t="s">
        <v>167</v>
      </c>
      <c r="K2783" t="s">
        <v>23</v>
      </c>
      <c r="L2783" t="s">
        <v>37</v>
      </c>
      <c r="M2783" t="s">
        <v>25</v>
      </c>
      <c r="N2783">
        <v>24</v>
      </c>
      <c r="O2783" t="s">
        <v>359</v>
      </c>
      <c r="P2783" t="s">
        <v>41</v>
      </c>
      <c r="Q2783">
        <v>331.8</v>
      </c>
    </row>
    <row r="2784" spans="1:17" hidden="1" x14ac:dyDescent="0.3">
      <c r="A2784">
        <v>7671</v>
      </c>
      <c r="B2784">
        <v>18</v>
      </c>
      <c r="C2784" t="s">
        <v>276</v>
      </c>
      <c r="D2784">
        <v>2009</v>
      </c>
      <c r="E2784" t="s">
        <v>17</v>
      </c>
      <c r="F2784" t="s">
        <v>18</v>
      </c>
      <c r="G2784" t="s">
        <v>156</v>
      </c>
      <c r="H2784" t="s">
        <v>165</v>
      </c>
      <c r="I2784" t="s">
        <v>181</v>
      </c>
      <c r="J2784" t="s">
        <v>167</v>
      </c>
      <c r="K2784" t="s">
        <v>23</v>
      </c>
      <c r="L2784" t="s">
        <v>37</v>
      </c>
      <c r="M2784" t="s">
        <v>25</v>
      </c>
      <c r="N2784">
        <v>24</v>
      </c>
      <c r="O2784" t="s">
        <v>359</v>
      </c>
      <c r="P2784" t="s">
        <v>41</v>
      </c>
      <c r="Q2784">
        <v>365.6</v>
      </c>
    </row>
    <row r="2785" spans="1:17" hidden="1" x14ac:dyDescent="0.3">
      <c r="A2785">
        <v>7672</v>
      </c>
      <c r="B2785">
        <v>18</v>
      </c>
      <c r="C2785" t="s">
        <v>276</v>
      </c>
      <c r="D2785">
        <v>2009</v>
      </c>
      <c r="E2785" t="s">
        <v>17</v>
      </c>
      <c r="F2785" t="s">
        <v>18</v>
      </c>
      <c r="G2785" t="s">
        <v>156</v>
      </c>
      <c r="H2785" t="s">
        <v>165</v>
      </c>
      <c r="I2785" t="s">
        <v>181</v>
      </c>
      <c r="J2785" t="s">
        <v>167</v>
      </c>
      <c r="K2785" t="s">
        <v>23</v>
      </c>
      <c r="L2785" t="s">
        <v>37</v>
      </c>
      <c r="M2785" t="s">
        <v>25</v>
      </c>
      <c r="N2785">
        <v>24</v>
      </c>
      <c r="O2785" t="s">
        <v>359</v>
      </c>
      <c r="P2785" t="s">
        <v>41</v>
      </c>
      <c r="Q2785">
        <v>383</v>
      </c>
    </row>
    <row r="2786" spans="1:17" hidden="1" x14ac:dyDescent="0.3">
      <c r="A2786">
        <v>7673</v>
      </c>
      <c r="B2786">
        <v>18</v>
      </c>
      <c r="C2786" t="s">
        <v>276</v>
      </c>
      <c r="D2786">
        <v>2009</v>
      </c>
      <c r="E2786" t="s">
        <v>17</v>
      </c>
      <c r="F2786" t="s">
        <v>18</v>
      </c>
      <c r="G2786" t="s">
        <v>156</v>
      </c>
      <c r="H2786" t="s">
        <v>165</v>
      </c>
      <c r="I2786" t="s">
        <v>181</v>
      </c>
      <c r="J2786" t="s">
        <v>167</v>
      </c>
      <c r="K2786" t="s">
        <v>23</v>
      </c>
      <c r="L2786" t="s">
        <v>37</v>
      </c>
      <c r="M2786" t="s">
        <v>25</v>
      </c>
      <c r="N2786">
        <v>24</v>
      </c>
      <c r="O2786" t="s">
        <v>359</v>
      </c>
      <c r="P2786" t="s">
        <v>41</v>
      </c>
      <c r="Q2786">
        <v>395.4</v>
      </c>
    </row>
    <row r="2787" spans="1:17" hidden="1" x14ac:dyDescent="0.3">
      <c r="A2787">
        <v>7674</v>
      </c>
      <c r="B2787">
        <v>18</v>
      </c>
      <c r="C2787" t="s">
        <v>276</v>
      </c>
      <c r="D2787">
        <v>2009</v>
      </c>
      <c r="E2787" t="s">
        <v>17</v>
      </c>
      <c r="F2787" t="s">
        <v>18</v>
      </c>
      <c r="G2787" t="s">
        <v>156</v>
      </c>
      <c r="H2787" t="s">
        <v>165</v>
      </c>
      <c r="I2787" t="s">
        <v>181</v>
      </c>
      <c r="J2787" t="s">
        <v>167</v>
      </c>
      <c r="K2787" t="s">
        <v>23</v>
      </c>
      <c r="L2787" t="s">
        <v>37</v>
      </c>
      <c r="M2787" t="s">
        <v>25</v>
      </c>
      <c r="N2787">
        <v>24</v>
      </c>
      <c r="O2787" t="s">
        <v>359</v>
      </c>
      <c r="P2787" t="s">
        <v>41</v>
      </c>
      <c r="Q2787">
        <v>434</v>
      </c>
    </row>
    <row r="2788" spans="1:17" hidden="1" x14ac:dyDescent="0.3">
      <c r="A2788">
        <v>7675</v>
      </c>
      <c r="B2788">
        <v>18</v>
      </c>
      <c r="C2788" t="s">
        <v>276</v>
      </c>
      <c r="D2788">
        <v>2009</v>
      </c>
      <c r="E2788" t="s">
        <v>17</v>
      </c>
      <c r="F2788" t="s">
        <v>18</v>
      </c>
      <c r="G2788" t="s">
        <v>156</v>
      </c>
      <c r="H2788" t="s">
        <v>165</v>
      </c>
      <c r="I2788" t="s">
        <v>181</v>
      </c>
      <c r="J2788" t="s">
        <v>167</v>
      </c>
      <c r="K2788" t="s">
        <v>23</v>
      </c>
      <c r="L2788" t="s">
        <v>37</v>
      </c>
      <c r="M2788" t="s">
        <v>25</v>
      </c>
      <c r="N2788">
        <v>24</v>
      </c>
      <c r="O2788" t="s">
        <v>359</v>
      </c>
      <c r="P2788" t="s">
        <v>41</v>
      </c>
      <c r="Q2788">
        <v>436.8</v>
      </c>
    </row>
    <row r="2789" spans="1:17" hidden="1" x14ac:dyDescent="0.3">
      <c r="A2789">
        <v>7676</v>
      </c>
      <c r="B2789">
        <v>18</v>
      </c>
      <c r="C2789" t="s">
        <v>276</v>
      </c>
      <c r="D2789">
        <v>2009</v>
      </c>
      <c r="E2789" t="s">
        <v>17</v>
      </c>
      <c r="F2789" t="s">
        <v>18</v>
      </c>
      <c r="G2789" t="s">
        <v>156</v>
      </c>
      <c r="H2789" t="s">
        <v>165</v>
      </c>
      <c r="I2789" t="s">
        <v>181</v>
      </c>
      <c r="J2789" t="s">
        <v>167</v>
      </c>
      <c r="K2789" t="s">
        <v>23</v>
      </c>
      <c r="L2789" t="s">
        <v>37</v>
      </c>
      <c r="M2789" t="s">
        <v>25</v>
      </c>
      <c r="N2789">
        <v>24</v>
      </c>
      <c r="O2789" t="s">
        <v>359</v>
      </c>
      <c r="P2789" t="s">
        <v>41</v>
      </c>
      <c r="Q2789">
        <v>437.7</v>
      </c>
    </row>
    <row r="2790" spans="1:17" hidden="1" x14ac:dyDescent="0.3">
      <c r="A2790">
        <v>7677</v>
      </c>
      <c r="B2790">
        <v>18</v>
      </c>
      <c r="C2790" t="s">
        <v>276</v>
      </c>
      <c r="D2790">
        <v>2009</v>
      </c>
      <c r="E2790" t="s">
        <v>17</v>
      </c>
      <c r="F2790" t="s">
        <v>18</v>
      </c>
      <c r="G2790" t="s">
        <v>156</v>
      </c>
      <c r="H2790" t="s">
        <v>165</v>
      </c>
      <c r="I2790" t="s">
        <v>181</v>
      </c>
      <c r="J2790" t="s">
        <v>167</v>
      </c>
      <c r="K2790" t="s">
        <v>23</v>
      </c>
      <c r="L2790" t="s">
        <v>37</v>
      </c>
      <c r="M2790" t="s">
        <v>25</v>
      </c>
      <c r="N2790">
        <v>24</v>
      </c>
      <c r="O2790" t="s">
        <v>359</v>
      </c>
      <c r="P2790" t="s">
        <v>41</v>
      </c>
      <c r="Q2790">
        <v>439.9</v>
      </c>
    </row>
    <row r="2791" spans="1:17" hidden="1" x14ac:dyDescent="0.3">
      <c r="A2791">
        <v>7678</v>
      </c>
      <c r="B2791">
        <v>18</v>
      </c>
      <c r="C2791" t="s">
        <v>276</v>
      </c>
      <c r="D2791">
        <v>2009</v>
      </c>
      <c r="E2791" t="s">
        <v>17</v>
      </c>
      <c r="F2791" t="s">
        <v>18</v>
      </c>
      <c r="G2791" t="s">
        <v>156</v>
      </c>
      <c r="H2791" t="s">
        <v>165</v>
      </c>
      <c r="I2791" t="s">
        <v>181</v>
      </c>
      <c r="J2791" t="s">
        <v>167</v>
      </c>
      <c r="K2791" t="s">
        <v>23</v>
      </c>
      <c r="L2791" t="s">
        <v>37</v>
      </c>
      <c r="M2791" t="s">
        <v>25</v>
      </c>
      <c r="N2791">
        <v>24</v>
      </c>
      <c r="O2791" t="s">
        <v>359</v>
      </c>
      <c r="P2791" t="s">
        <v>41</v>
      </c>
      <c r="Q2791">
        <v>448</v>
      </c>
    </row>
    <row r="2792" spans="1:17" hidden="1" x14ac:dyDescent="0.3">
      <c r="A2792">
        <v>7679</v>
      </c>
      <c r="B2792">
        <v>18</v>
      </c>
      <c r="C2792" t="s">
        <v>276</v>
      </c>
      <c r="D2792">
        <v>2009</v>
      </c>
      <c r="E2792" t="s">
        <v>17</v>
      </c>
      <c r="F2792" t="s">
        <v>18</v>
      </c>
      <c r="G2792" t="s">
        <v>156</v>
      </c>
      <c r="H2792" t="s">
        <v>165</v>
      </c>
      <c r="I2792" t="s">
        <v>181</v>
      </c>
      <c r="J2792" t="s">
        <v>167</v>
      </c>
      <c r="K2792" t="s">
        <v>23</v>
      </c>
      <c r="L2792" t="s">
        <v>37</v>
      </c>
      <c r="M2792" t="s">
        <v>25</v>
      </c>
      <c r="N2792">
        <v>24</v>
      </c>
      <c r="O2792" t="s">
        <v>359</v>
      </c>
      <c r="P2792" t="s">
        <v>55</v>
      </c>
      <c r="Q2792">
        <v>366.4</v>
      </c>
    </row>
    <row r="2793" spans="1:17" hidden="1" x14ac:dyDescent="0.3">
      <c r="A2793">
        <v>7680</v>
      </c>
      <c r="B2793">
        <v>18</v>
      </c>
      <c r="C2793" t="s">
        <v>276</v>
      </c>
      <c r="D2793">
        <v>2009</v>
      </c>
      <c r="E2793" t="s">
        <v>17</v>
      </c>
      <c r="F2793" t="s">
        <v>18</v>
      </c>
      <c r="G2793" t="s">
        <v>156</v>
      </c>
      <c r="H2793" t="s">
        <v>165</v>
      </c>
      <c r="I2793" t="s">
        <v>181</v>
      </c>
      <c r="J2793" t="s">
        <v>167</v>
      </c>
      <c r="K2793" t="s">
        <v>23</v>
      </c>
      <c r="L2793" t="s">
        <v>37</v>
      </c>
      <c r="M2793" t="s">
        <v>25</v>
      </c>
      <c r="N2793">
        <v>24</v>
      </c>
      <c r="O2793" t="s">
        <v>359</v>
      </c>
      <c r="P2793" t="s">
        <v>78</v>
      </c>
      <c r="Q2793">
        <v>348</v>
      </c>
    </row>
    <row r="2794" spans="1:17" hidden="1" x14ac:dyDescent="0.3">
      <c r="A2794">
        <v>7681</v>
      </c>
      <c r="B2794">
        <v>18</v>
      </c>
      <c r="C2794" t="s">
        <v>276</v>
      </c>
      <c r="D2794">
        <v>2009</v>
      </c>
      <c r="E2794" t="s">
        <v>17</v>
      </c>
      <c r="F2794" t="s">
        <v>18</v>
      </c>
      <c r="G2794" t="s">
        <v>156</v>
      </c>
      <c r="H2794" t="s">
        <v>165</v>
      </c>
      <c r="I2794" t="s">
        <v>181</v>
      </c>
      <c r="J2794" t="s">
        <v>167</v>
      </c>
      <c r="K2794" t="s">
        <v>23</v>
      </c>
      <c r="L2794" t="s">
        <v>37</v>
      </c>
      <c r="M2794" t="s">
        <v>25</v>
      </c>
      <c r="N2794">
        <v>24</v>
      </c>
      <c r="O2794" t="s">
        <v>359</v>
      </c>
      <c r="P2794" t="s">
        <v>300</v>
      </c>
      <c r="Q2794">
        <v>352.1</v>
      </c>
    </row>
    <row r="2795" spans="1:17" hidden="1" x14ac:dyDescent="0.3">
      <c r="A2795">
        <v>7682</v>
      </c>
      <c r="B2795">
        <v>18</v>
      </c>
      <c r="C2795" t="s">
        <v>276</v>
      </c>
      <c r="D2795">
        <v>2009</v>
      </c>
      <c r="E2795" t="s">
        <v>17</v>
      </c>
      <c r="F2795" t="s">
        <v>18</v>
      </c>
      <c r="G2795" t="s">
        <v>156</v>
      </c>
      <c r="H2795" t="s">
        <v>165</v>
      </c>
      <c r="I2795" t="s">
        <v>181</v>
      </c>
      <c r="J2795" t="s">
        <v>167</v>
      </c>
      <c r="K2795" t="s">
        <v>23</v>
      </c>
      <c r="L2795" t="s">
        <v>37</v>
      </c>
      <c r="M2795" t="s">
        <v>25</v>
      </c>
      <c r="N2795">
        <v>24</v>
      </c>
      <c r="O2795" t="s">
        <v>359</v>
      </c>
      <c r="P2795" t="s">
        <v>79</v>
      </c>
      <c r="Q2795">
        <v>485.6</v>
      </c>
    </row>
    <row r="2796" spans="1:17" hidden="1" x14ac:dyDescent="0.3">
      <c r="A2796">
        <v>7683</v>
      </c>
      <c r="B2796">
        <v>18</v>
      </c>
      <c r="C2796" t="s">
        <v>276</v>
      </c>
      <c r="D2796">
        <v>2009</v>
      </c>
      <c r="E2796" t="s">
        <v>17</v>
      </c>
      <c r="F2796" t="s">
        <v>18</v>
      </c>
      <c r="G2796" t="s">
        <v>156</v>
      </c>
      <c r="H2796" t="s">
        <v>165</v>
      </c>
      <c r="I2796" t="s">
        <v>181</v>
      </c>
      <c r="J2796" t="s">
        <v>167</v>
      </c>
      <c r="K2796" t="s">
        <v>23</v>
      </c>
      <c r="L2796" t="s">
        <v>37</v>
      </c>
      <c r="M2796" t="s">
        <v>25</v>
      </c>
      <c r="N2796">
        <v>24</v>
      </c>
      <c r="O2796" t="s">
        <v>359</v>
      </c>
      <c r="P2796" t="s">
        <v>49</v>
      </c>
      <c r="Q2796">
        <v>445.9</v>
      </c>
    </row>
    <row r="2797" spans="1:17" hidden="1" x14ac:dyDescent="0.3">
      <c r="A2797">
        <v>7684</v>
      </c>
      <c r="B2797">
        <v>18</v>
      </c>
      <c r="C2797" t="s">
        <v>276</v>
      </c>
      <c r="D2797">
        <v>2009</v>
      </c>
      <c r="E2797" t="s">
        <v>17</v>
      </c>
      <c r="F2797" t="s">
        <v>18</v>
      </c>
      <c r="G2797" t="s">
        <v>156</v>
      </c>
      <c r="H2797" t="s">
        <v>165</v>
      </c>
      <c r="I2797" t="s">
        <v>181</v>
      </c>
      <c r="J2797" t="s">
        <v>167</v>
      </c>
      <c r="K2797" t="s">
        <v>23</v>
      </c>
      <c r="L2797" t="s">
        <v>37</v>
      </c>
      <c r="M2797" t="s">
        <v>25</v>
      </c>
      <c r="N2797">
        <v>24</v>
      </c>
      <c r="O2797" t="s">
        <v>359</v>
      </c>
      <c r="P2797" t="s">
        <v>49</v>
      </c>
      <c r="Q2797">
        <v>494.6</v>
      </c>
    </row>
    <row r="2798" spans="1:17" hidden="1" x14ac:dyDescent="0.3">
      <c r="A2798">
        <v>7685</v>
      </c>
      <c r="B2798">
        <v>18</v>
      </c>
      <c r="C2798" t="s">
        <v>276</v>
      </c>
      <c r="D2798">
        <v>2009</v>
      </c>
      <c r="E2798" t="s">
        <v>17</v>
      </c>
      <c r="F2798" t="s">
        <v>18</v>
      </c>
      <c r="G2798" t="s">
        <v>156</v>
      </c>
      <c r="H2798" t="s">
        <v>165</v>
      </c>
      <c r="I2798" t="s">
        <v>181</v>
      </c>
      <c r="J2798" t="s">
        <v>167</v>
      </c>
      <c r="K2798" t="s">
        <v>23</v>
      </c>
      <c r="L2798" t="s">
        <v>37</v>
      </c>
      <c r="M2798" t="s">
        <v>25</v>
      </c>
      <c r="N2798">
        <v>24</v>
      </c>
      <c r="O2798" t="s">
        <v>359</v>
      </c>
      <c r="P2798" t="s">
        <v>58</v>
      </c>
      <c r="Q2798">
        <v>294.2</v>
      </c>
    </row>
    <row r="2799" spans="1:17" hidden="1" x14ac:dyDescent="0.3">
      <c r="A2799">
        <v>7686</v>
      </c>
      <c r="B2799">
        <v>18</v>
      </c>
      <c r="C2799" t="s">
        <v>276</v>
      </c>
      <c r="D2799">
        <v>2009</v>
      </c>
      <c r="E2799" t="s">
        <v>17</v>
      </c>
      <c r="F2799" t="s">
        <v>18</v>
      </c>
      <c r="G2799" t="s">
        <v>156</v>
      </c>
      <c r="H2799" t="s">
        <v>165</v>
      </c>
      <c r="I2799" t="s">
        <v>181</v>
      </c>
      <c r="J2799" t="s">
        <v>167</v>
      </c>
      <c r="K2799" t="s">
        <v>23</v>
      </c>
      <c r="L2799" t="s">
        <v>37</v>
      </c>
      <c r="M2799" t="s">
        <v>25</v>
      </c>
      <c r="N2799">
        <v>24</v>
      </c>
      <c r="O2799" t="s">
        <v>359</v>
      </c>
      <c r="P2799" t="s">
        <v>58</v>
      </c>
      <c r="Q2799">
        <v>311.8</v>
      </c>
    </row>
    <row r="2800" spans="1:17" hidden="1" x14ac:dyDescent="0.3">
      <c r="A2800">
        <v>7687</v>
      </c>
      <c r="B2800">
        <v>18</v>
      </c>
      <c r="C2800" t="s">
        <v>276</v>
      </c>
      <c r="D2800">
        <v>2009</v>
      </c>
      <c r="E2800" t="s">
        <v>17</v>
      </c>
      <c r="F2800" t="s">
        <v>18</v>
      </c>
      <c r="G2800" t="s">
        <v>156</v>
      </c>
      <c r="H2800" t="s">
        <v>165</v>
      </c>
      <c r="I2800" t="s">
        <v>181</v>
      </c>
      <c r="J2800" t="s">
        <v>167</v>
      </c>
      <c r="K2800" t="s">
        <v>23</v>
      </c>
      <c r="L2800" t="s">
        <v>37</v>
      </c>
      <c r="M2800" t="s">
        <v>25</v>
      </c>
      <c r="N2800">
        <v>24</v>
      </c>
      <c r="O2800" t="s">
        <v>359</v>
      </c>
      <c r="P2800" t="s">
        <v>58</v>
      </c>
      <c r="Q2800">
        <v>340.5</v>
      </c>
    </row>
    <row r="2801" spans="1:17" hidden="1" x14ac:dyDescent="0.3">
      <c r="A2801">
        <v>7688</v>
      </c>
      <c r="B2801">
        <v>18</v>
      </c>
      <c r="C2801" t="s">
        <v>276</v>
      </c>
      <c r="D2801">
        <v>2009</v>
      </c>
      <c r="E2801" t="s">
        <v>17</v>
      </c>
      <c r="F2801" t="s">
        <v>18</v>
      </c>
      <c r="G2801" t="s">
        <v>156</v>
      </c>
      <c r="H2801" t="s">
        <v>165</v>
      </c>
      <c r="I2801" t="s">
        <v>181</v>
      </c>
      <c r="J2801" t="s">
        <v>167</v>
      </c>
      <c r="K2801" t="s">
        <v>23</v>
      </c>
      <c r="L2801" t="s">
        <v>37</v>
      </c>
      <c r="M2801" t="s">
        <v>25</v>
      </c>
      <c r="N2801">
        <v>24</v>
      </c>
      <c r="O2801" t="s">
        <v>359</v>
      </c>
      <c r="P2801" t="s">
        <v>28</v>
      </c>
      <c r="Q2801">
        <v>340.4</v>
      </c>
    </row>
    <row r="2802" spans="1:17" hidden="1" x14ac:dyDescent="0.3">
      <c r="A2802">
        <v>7689</v>
      </c>
      <c r="B2802">
        <v>18</v>
      </c>
      <c r="C2802" t="s">
        <v>276</v>
      </c>
      <c r="D2802">
        <v>2009</v>
      </c>
      <c r="E2802" t="s">
        <v>17</v>
      </c>
      <c r="F2802" t="s">
        <v>18</v>
      </c>
      <c r="G2802" t="s">
        <v>156</v>
      </c>
      <c r="H2802" t="s">
        <v>165</v>
      </c>
      <c r="I2802" t="s">
        <v>181</v>
      </c>
      <c r="J2802" t="s">
        <v>167</v>
      </c>
      <c r="K2802" t="s">
        <v>23</v>
      </c>
      <c r="L2802" t="s">
        <v>37</v>
      </c>
      <c r="M2802" t="s">
        <v>25</v>
      </c>
      <c r="N2802">
        <v>24</v>
      </c>
      <c r="O2802" t="s">
        <v>359</v>
      </c>
      <c r="P2802" t="s">
        <v>103</v>
      </c>
      <c r="Q2802">
        <v>290.10000000000002</v>
      </c>
    </row>
    <row r="2803" spans="1:17" hidden="1" x14ac:dyDescent="0.3">
      <c r="A2803">
        <v>7690</v>
      </c>
      <c r="B2803">
        <v>18</v>
      </c>
      <c r="C2803" t="s">
        <v>276</v>
      </c>
      <c r="D2803">
        <v>2009</v>
      </c>
      <c r="E2803" t="s">
        <v>17</v>
      </c>
      <c r="F2803" t="s">
        <v>18</v>
      </c>
      <c r="G2803" t="s">
        <v>156</v>
      </c>
      <c r="H2803" t="s">
        <v>165</v>
      </c>
      <c r="I2803" t="s">
        <v>181</v>
      </c>
      <c r="J2803" t="s">
        <v>167</v>
      </c>
      <c r="K2803" t="s">
        <v>23</v>
      </c>
      <c r="L2803" t="s">
        <v>37</v>
      </c>
      <c r="M2803" t="s">
        <v>25</v>
      </c>
      <c r="N2803">
        <v>24</v>
      </c>
      <c r="O2803" t="s">
        <v>359</v>
      </c>
      <c r="P2803" t="s">
        <v>60</v>
      </c>
      <c r="Q2803">
        <v>254.7</v>
      </c>
    </row>
    <row r="2804" spans="1:17" hidden="1" x14ac:dyDescent="0.3">
      <c r="A2804">
        <v>7691</v>
      </c>
      <c r="B2804">
        <v>18</v>
      </c>
      <c r="C2804" t="s">
        <v>276</v>
      </c>
      <c r="D2804">
        <v>2009</v>
      </c>
      <c r="E2804" t="s">
        <v>17</v>
      </c>
      <c r="F2804" t="s">
        <v>18</v>
      </c>
      <c r="G2804" t="s">
        <v>156</v>
      </c>
      <c r="H2804" t="s">
        <v>165</v>
      </c>
      <c r="I2804" t="s">
        <v>181</v>
      </c>
      <c r="J2804" t="s">
        <v>167</v>
      </c>
      <c r="K2804" t="s">
        <v>23</v>
      </c>
      <c r="L2804" t="s">
        <v>37</v>
      </c>
      <c r="M2804" t="s">
        <v>25</v>
      </c>
      <c r="N2804">
        <v>24</v>
      </c>
      <c r="O2804" t="s">
        <v>359</v>
      </c>
      <c r="P2804" t="s">
        <v>30</v>
      </c>
      <c r="Q2804">
        <v>544.5</v>
      </c>
    </row>
    <row r="2805" spans="1:17" hidden="1" x14ac:dyDescent="0.3">
      <c r="A2805">
        <v>7692</v>
      </c>
      <c r="B2805">
        <v>18</v>
      </c>
      <c r="C2805" t="s">
        <v>276</v>
      </c>
      <c r="D2805">
        <v>2009</v>
      </c>
      <c r="E2805" t="s">
        <v>17</v>
      </c>
      <c r="F2805" t="s">
        <v>18</v>
      </c>
      <c r="G2805" t="s">
        <v>156</v>
      </c>
      <c r="H2805" t="s">
        <v>165</v>
      </c>
      <c r="I2805" t="s">
        <v>181</v>
      </c>
      <c r="J2805" t="s">
        <v>167</v>
      </c>
      <c r="K2805" t="s">
        <v>23</v>
      </c>
      <c r="L2805" t="s">
        <v>37</v>
      </c>
      <c r="M2805" t="s">
        <v>25</v>
      </c>
      <c r="N2805">
        <v>24</v>
      </c>
      <c r="O2805" t="s">
        <v>359</v>
      </c>
      <c r="P2805" t="s">
        <v>141</v>
      </c>
      <c r="Q2805">
        <v>265.8</v>
      </c>
    </row>
    <row r="2806" spans="1:17" hidden="1" x14ac:dyDescent="0.3">
      <c r="A2806">
        <v>7693</v>
      </c>
      <c r="B2806">
        <v>18</v>
      </c>
      <c r="C2806" t="s">
        <v>276</v>
      </c>
      <c r="D2806">
        <v>2009</v>
      </c>
      <c r="E2806" t="s">
        <v>17</v>
      </c>
      <c r="F2806" t="s">
        <v>18</v>
      </c>
      <c r="G2806" t="s">
        <v>156</v>
      </c>
      <c r="H2806" t="s">
        <v>165</v>
      </c>
      <c r="I2806" t="s">
        <v>181</v>
      </c>
      <c r="J2806" t="s">
        <v>167</v>
      </c>
      <c r="K2806" t="s">
        <v>23</v>
      </c>
      <c r="L2806" t="s">
        <v>37</v>
      </c>
      <c r="M2806" t="s">
        <v>25</v>
      </c>
      <c r="N2806">
        <v>24</v>
      </c>
      <c r="O2806" t="s">
        <v>359</v>
      </c>
      <c r="P2806" t="s">
        <v>141</v>
      </c>
      <c r="Q2806">
        <v>495.6</v>
      </c>
    </row>
    <row r="2807" spans="1:17" hidden="1" x14ac:dyDescent="0.3">
      <c r="A2807">
        <v>7694</v>
      </c>
      <c r="B2807">
        <v>18</v>
      </c>
      <c r="C2807" t="s">
        <v>276</v>
      </c>
      <c r="D2807">
        <v>2009</v>
      </c>
      <c r="E2807" t="s">
        <v>17</v>
      </c>
      <c r="F2807" t="s">
        <v>18</v>
      </c>
      <c r="G2807" t="s">
        <v>156</v>
      </c>
      <c r="H2807" t="s">
        <v>165</v>
      </c>
      <c r="I2807" t="s">
        <v>181</v>
      </c>
      <c r="J2807" t="s">
        <v>167</v>
      </c>
      <c r="K2807" t="s">
        <v>23</v>
      </c>
      <c r="L2807" t="s">
        <v>37</v>
      </c>
      <c r="M2807" t="s">
        <v>25</v>
      </c>
      <c r="N2807">
        <v>24</v>
      </c>
      <c r="O2807" t="s">
        <v>359</v>
      </c>
      <c r="P2807" t="s">
        <v>141</v>
      </c>
      <c r="Q2807">
        <v>520.29999999999995</v>
      </c>
    </row>
    <row r="2808" spans="1:17" hidden="1" x14ac:dyDescent="0.3">
      <c r="A2808">
        <v>7695</v>
      </c>
      <c r="B2808">
        <v>18</v>
      </c>
      <c r="C2808" t="s">
        <v>276</v>
      </c>
      <c r="D2808">
        <v>2009</v>
      </c>
      <c r="E2808" t="s">
        <v>17</v>
      </c>
      <c r="F2808" t="s">
        <v>31</v>
      </c>
      <c r="G2808" t="s">
        <v>32</v>
      </c>
      <c r="H2808" t="s">
        <v>33</v>
      </c>
      <c r="I2808" t="s">
        <v>52</v>
      </c>
      <c r="J2808" t="s">
        <v>35</v>
      </c>
      <c r="K2808" t="s">
        <v>23</v>
      </c>
      <c r="L2808" t="s">
        <v>37</v>
      </c>
      <c r="M2808" t="s">
        <v>25</v>
      </c>
      <c r="N2808">
        <v>24</v>
      </c>
      <c r="O2808" t="s">
        <v>360</v>
      </c>
      <c r="P2808" t="s">
        <v>41</v>
      </c>
      <c r="Q2808">
        <v>381.1</v>
      </c>
    </row>
    <row r="2809" spans="1:17" hidden="1" x14ac:dyDescent="0.3">
      <c r="A2809">
        <v>7696</v>
      </c>
      <c r="B2809">
        <v>18</v>
      </c>
      <c r="C2809" t="s">
        <v>276</v>
      </c>
      <c r="D2809">
        <v>2009</v>
      </c>
      <c r="E2809" t="s">
        <v>17</v>
      </c>
      <c r="F2809" t="s">
        <v>31</v>
      </c>
      <c r="G2809" t="s">
        <v>32</v>
      </c>
      <c r="H2809" t="s">
        <v>33</v>
      </c>
      <c r="I2809" t="s">
        <v>52</v>
      </c>
      <c r="J2809" t="s">
        <v>35</v>
      </c>
      <c r="K2809" t="s">
        <v>23</v>
      </c>
      <c r="L2809" t="s">
        <v>37</v>
      </c>
      <c r="M2809" t="s">
        <v>25</v>
      </c>
      <c r="N2809">
        <v>24</v>
      </c>
      <c r="O2809" t="s">
        <v>360</v>
      </c>
      <c r="P2809" t="s">
        <v>73</v>
      </c>
      <c r="Q2809">
        <v>53.5</v>
      </c>
    </row>
    <row r="2810" spans="1:17" hidden="1" x14ac:dyDescent="0.3">
      <c r="A2810">
        <v>7697</v>
      </c>
      <c r="B2810">
        <v>18</v>
      </c>
      <c r="C2810" t="s">
        <v>276</v>
      </c>
      <c r="D2810">
        <v>2009</v>
      </c>
      <c r="E2810" t="s">
        <v>17</v>
      </c>
      <c r="F2810" t="s">
        <v>31</v>
      </c>
      <c r="G2810" t="s">
        <v>32</v>
      </c>
      <c r="H2810" t="s">
        <v>33</v>
      </c>
      <c r="I2810" t="s">
        <v>52</v>
      </c>
      <c r="J2810" t="s">
        <v>35</v>
      </c>
      <c r="K2810" t="s">
        <v>23</v>
      </c>
      <c r="L2810" t="s">
        <v>37</v>
      </c>
      <c r="M2810" t="s">
        <v>25</v>
      </c>
      <c r="N2810">
        <v>24</v>
      </c>
      <c r="O2810" t="s">
        <v>360</v>
      </c>
      <c r="P2810" t="s">
        <v>28</v>
      </c>
      <c r="Q2810">
        <v>478.5</v>
      </c>
    </row>
    <row r="2811" spans="1:17" hidden="1" x14ac:dyDescent="0.3">
      <c r="A2811">
        <v>7698</v>
      </c>
      <c r="B2811">
        <v>18</v>
      </c>
      <c r="C2811" t="s">
        <v>276</v>
      </c>
      <c r="D2811">
        <v>2009</v>
      </c>
      <c r="E2811" t="s">
        <v>17</v>
      </c>
      <c r="F2811" t="s">
        <v>18</v>
      </c>
      <c r="G2811" t="s">
        <v>156</v>
      </c>
      <c r="H2811" t="s">
        <v>165</v>
      </c>
      <c r="I2811" t="s">
        <v>181</v>
      </c>
      <c r="J2811" t="s">
        <v>167</v>
      </c>
      <c r="K2811" t="s">
        <v>23</v>
      </c>
      <c r="L2811" t="s">
        <v>37</v>
      </c>
      <c r="M2811" t="s">
        <v>25</v>
      </c>
      <c r="N2811">
        <v>24</v>
      </c>
      <c r="O2811" t="s">
        <v>361</v>
      </c>
      <c r="P2811" t="s">
        <v>77</v>
      </c>
      <c r="Q2811">
        <v>264.89999999999998</v>
      </c>
    </row>
    <row r="2812" spans="1:17" hidden="1" x14ac:dyDescent="0.3">
      <c r="A2812">
        <v>7699</v>
      </c>
      <c r="B2812">
        <v>18</v>
      </c>
      <c r="C2812" t="s">
        <v>276</v>
      </c>
      <c r="D2812">
        <v>2009</v>
      </c>
      <c r="E2812" t="s">
        <v>17</v>
      </c>
      <c r="F2812" t="s">
        <v>18</v>
      </c>
      <c r="G2812" t="s">
        <v>156</v>
      </c>
      <c r="H2812" t="s">
        <v>165</v>
      </c>
      <c r="I2812" t="s">
        <v>181</v>
      </c>
      <c r="J2812" t="s">
        <v>167</v>
      </c>
      <c r="K2812" t="s">
        <v>23</v>
      </c>
      <c r="L2812" t="s">
        <v>37</v>
      </c>
      <c r="M2812" t="s">
        <v>25</v>
      </c>
      <c r="N2812">
        <v>24</v>
      </c>
      <c r="O2812" t="s">
        <v>361</v>
      </c>
      <c r="P2812" t="s">
        <v>41</v>
      </c>
      <c r="Q2812">
        <v>315.3</v>
      </c>
    </row>
    <row r="2813" spans="1:17" hidden="1" x14ac:dyDescent="0.3">
      <c r="A2813">
        <v>7700</v>
      </c>
      <c r="B2813">
        <v>18</v>
      </c>
      <c r="C2813" t="s">
        <v>276</v>
      </c>
      <c r="D2813">
        <v>2009</v>
      </c>
      <c r="E2813" t="s">
        <v>17</v>
      </c>
      <c r="F2813" t="s">
        <v>18</v>
      </c>
      <c r="G2813" t="s">
        <v>156</v>
      </c>
      <c r="H2813" t="s">
        <v>165</v>
      </c>
      <c r="I2813" t="s">
        <v>181</v>
      </c>
      <c r="J2813" t="s">
        <v>167</v>
      </c>
      <c r="K2813" t="s">
        <v>23</v>
      </c>
      <c r="L2813" t="s">
        <v>37</v>
      </c>
      <c r="M2813" t="s">
        <v>25</v>
      </c>
      <c r="N2813">
        <v>24</v>
      </c>
      <c r="O2813" t="s">
        <v>361</v>
      </c>
      <c r="P2813" t="s">
        <v>41</v>
      </c>
      <c r="Q2813">
        <v>317.39999999999998</v>
      </c>
    </row>
    <row r="2814" spans="1:17" hidden="1" x14ac:dyDescent="0.3">
      <c r="A2814">
        <v>7701</v>
      </c>
      <c r="B2814">
        <v>18</v>
      </c>
      <c r="C2814" t="s">
        <v>276</v>
      </c>
      <c r="D2814">
        <v>2009</v>
      </c>
      <c r="E2814" t="s">
        <v>17</v>
      </c>
      <c r="F2814" t="s">
        <v>18</v>
      </c>
      <c r="G2814" t="s">
        <v>156</v>
      </c>
      <c r="H2814" t="s">
        <v>165</v>
      </c>
      <c r="I2814" t="s">
        <v>181</v>
      </c>
      <c r="J2814" t="s">
        <v>167</v>
      </c>
      <c r="K2814" t="s">
        <v>23</v>
      </c>
      <c r="L2814" t="s">
        <v>37</v>
      </c>
      <c r="M2814" t="s">
        <v>25</v>
      </c>
      <c r="N2814">
        <v>24</v>
      </c>
      <c r="O2814" t="s">
        <v>361</v>
      </c>
      <c r="P2814" t="s">
        <v>41</v>
      </c>
      <c r="Q2814">
        <v>448.6</v>
      </c>
    </row>
    <row r="2815" spans="1:17" hidden="1" x14ac:dyDescent="0.3">
      <c r="A2815">
        <v>7702</v>
      </c>
      <c r="B2815">
        <v>18</v>
      </c>
      <c r="C2815" t="s">
        <v>276</v>
      </c>
      <c r="D2815">
        <v>2009</v>
      </c>
      <c r="E2815" t="s">
        <v>17</v>
      </c>
      <c r="F2815" t="s">
        <v>18</v>
      </c>
      <c r="G2815" t="s">
        <v>156</v>
      </c>
      <c r="H2815" t="s">
        <v>165</v>
      </c>
      <c r="I2815" t="s">
        <v>181</v>
      </c>
      <c r="J2815" t="s">
        <v>167</v>
      </c>
      <c r="K2815" t="s">
        <v>23</v>
      </c>
      <c r="L2815" t="s">
        <v>37</v>
      </c>
      <c r="M2815" t="s">
        <v>25</v>
      </c>
      <c r="N2815">
        <v>24</v>
      </c>
      <c r="O2815" t="s">
        <v>361</v>
      </c>
      <c r="P2815" t="s">
        <v>41</v>
      </c>
      <c r="Q2815">
        <v>528.1</v>
      </c>
    </row>
    <row r="2816" spans="1:17" hidden="1" x14ac:dyDescent="0.3">
      <c r="A2816">
        <v>7703</v>
      </c>
      <c r="B2816">
        <v>18</v>
      </c>
      <c r="C2816" t="s">
        <v>276</v>
      </c>
      <c r="D2816">
        <v>2009</v>
      </c>
      <c r="E2816" t="s">
        <v>17</v>
      </c>
      <c r="F2816" t="s">
        <v>18</v>
      </c>
      <c r="G2816" t="s">
        <v>156</v>
      </c>
      <c r="H2816" t="s">
        <v>165</v>
      </c>
      <c r="I2816" t="s">
        <v>181</v>
      </c>
      <c r="J2816" t="s">
        <v>167</v>
      </c>
      <c r="K2816" t="s">
        <v>23</v>
      </c>
      <c r="L2816" t="s">
        <v>37</v>
      </c>
      <c r="M2816" t="s">
        <v>25</v>
      </c>
      <c r="N2816">
        <v>24</v>
      </c>
      <c r="O2816" t="s">
        <v>361</v>
      </c>
      <c r="P2816" t="s">
        <v>41</v>
      </c>
      <c r="Q2816">
        <v>570.70000000000005</v>
      </c>
    </row>
    <row r="2817" spans="1:17" hidden="1" x14ac:dyDescent="0.3">
      <c r="A2817">
        <v>7704</v>
      </c>
      <c r="B2817">
        <v>18</v>
      </c>
      <c r="C2817" t="s">
        <v>276</v>
      </c>
      <c r="D2817">
        <v>2009</v>
      </c>
      <c r="E2817" t="s">
        <v>17</v>
      </c>
      <c r="F2817" t="s">
        <v>18</v>
      </c>
      <c r="G2817" t="s">
        <v>156</v>
      </c>
      <c r="H2817" t="s">
        <v>165</v>
      </c>
      <c r="I2817" t="s">
        <v>181</v>
      </c>
      <c r="J2817" t="s">
        <v>167</v>
      </c>
      <c r="K2817" t="s">
        <v>23</v>
      </c>
      <c r="L2817" t="s">
        <v>37</v>
      </c>
      <c r="M2817" t="s">
        <v>25</v>
      </c>
      <c r="N2817">
        <v>24</v>
      </c>
      <c r="O2817" t="s">
        <v>361</v>
      </c>
      <c r="P2817" t="s">
        <v>55</v>
      </c>
      <c r="Q2817">
        <v>286.10000000000002</v>
      </c>
    </row>
    <row r="2818" spans="1:17" hidden="1" x14ac:dyDescent="0.3">
      <c r="A2818">
        <v>7705</v>
      </c>
      <c r="B2818">
        <v>18</v>
      </c>
      <c r="C2818" t="s">
        <v>276</v>
      </c>
      <c r="D2818">
        <v>2009</v>
      </c>
      <c r="E2818" t="s">
        <v>17</v>
      </c>
      <c r="F2818" t="s">
        <v>18</v>
      </c>
      <c r="G2818" t="s">
        <v>156</v>
      </c>
      <c r="H2818" t="s">
        <v>165</v>
      </c>
      <c r="I2818" t="s">
        <v>181</v>
      </c>
      <c r="J2818" t="s">
        <v>167</v>
      </c>
      <c r="K2818" t="s">
        <v>23</v>
      </c>
      <c r="L2818" t="s">
        <v>37</v>
      </c>
      <c r="M2818" t="s">
        <v>25</v>
      </c>
      <c r="N2818">
        <v>24</v>
      </c>
      <c r="O2818" t="s">
        <v>361</v>
      </c>
      <c r="P2818" t="s">
        <v>78</v>
      </c>
      <c r="Q2818">
        <v>547.29999999999995</v>
      </c>
    </row>
    <row r="2819" spans="1:17" hidden="1" x14ac:dyDescent="0.3">
      <c r="A2819">
        <v>7706</v>
      </c>
      <c r="B2819">
        <v>18</v>
      </c>
      <c r="C2819" t="s">
        <v>276</v>
      </c>
      <c r="D2819">
        <v>2009</v>
      </c>
      <c r="E2819" t="s">
        <v>17</v>
      </c>
      <c r="F2819" t="s">
        <v>18</v>
      </c>
      <c r="G2819" t="s">
        <v>156</v>
      </c>
      <c r="H2819" t="s">
        <v>165</v>
      </c>
      <c r="I2819" t="s">
        <v>181</v>
      </c>
      <c r="J2819" t="s">
        <v>167</v>
      </c>
      <c r="K2819" t="s">
        <v>23</v>
      </c>
      <c r="L2819" t="s">
        <v>37</v>
      </c>
      <c r="M2819" t="s">
        <v>25</v>
      </c>
      <c r="N2819">
        <v>24</v>
      </c>
      <c r="O2819" t="s">
        <v>361</v>
      </c>
      <c r="P2819" t="s">
        <v>78</v>
      </c>
      <c r="Q2819">
        <v>596.4</v>
      </c>
    </row>
    <row r="2820" spans="1:17" hidden="1" x14ac:dyDescent="0.3">
      <c r="A2820">
        <v>7707</v>
      </c>
      <c r="B2820">
        <v>18</v>
      </c>
      <c r="C2820" t="s">
        <v>276</v>
      </c>
      <c r="D2820">
        <v>2009</v>
      </c>
      <c r="E2820" t="s">
        <v>17</v>
      </c>
      <c r="F2820" t="s">
        <v>18</v>
      </c>
      <c r="G2820" t="s">
        <v>156</v>
      </c>
      <c r="H2820" t="s">
        <v>165</v>
      </c>
      <c r="I2820" t="s">
        <v>181</v>
      </c>
      <c r="J2820" t="s">
        <v>167</v>
      </c>
      <c r="K2820" t="s">
        <v>23</v>
      </c>
      <c r="L2820" t="s">
        <v>37</v>
      </c>
      <c r="M2820" t="s">
        <v>25</v>
      </c>
      <c r="N2820">
        <v>24</v>
      </c>
      <c r="O2820" t="s">
        <v>361</v>
      </c>
      <c r="P2820" t="s">
        <v>50</v>
      </c>
      <c r="Q2820">
        <v>397.7</v>
      </c>
    </row>
    <row r="2821" spans="1:17" hidden="1" x14ac:dyDescent="0.3">
      <c r="A2821">
        <v>7708</v>
      </c>
      <c r="B2821">
        <v>18</v>
      </c>
      <c r="C2821" t="s">
        <v>276</v>
      </c>
      <c r="D2821">
        <v>2009</v>
      </c>
      <c r="E2821" t="s">
        <v>17</v>
      </c>
      <c r="F2821" t="s">
        <v>18</v>
      </c>
      <c r="G2821" t="s">
        <v>156</v>
      </c>
      <c r="H2821" t="s">
        <v>165</v>
      </c>
      <c r="I2821" t="s">
        <v>181</v>
      </c>
      <c r="J2821" t="s">
        <v>167</v>
      </c>
      <c r="K2821" t="s">
        <v>23</v>
      </c>
      <c r="L2821" t="s">
        <v>37</v>
      </c>
      <c r="M2821" t="s">
        <v>25</v>
      </c>
      <c r="N2821">
        <v>24</v>
      </c>
      <c r="O2821" t="s">
        <v>361</v>
      </c>
      <c r="P2821" t="s">
        <v>58</v>
      </c>
      <c r="Q2821">
        <v>344.1</v>
      </c>
    </row>
    <row r="2822" spans="1:17" hidden="1" x14ac:dyDescent="0.3">
      <c r="A2822">
        <v>7709</v>
      </c>
      <c r="B2822">
        <v>18</v>
      </c>
      <c r="C2822" t="s">
        <v>276</v>
      </c>
      <c r="D2822">
        <v>2009</v>
      </c>
      <c r="E2822" t="s">
        <v>17</v>
      </c>
      <c r="F2822" t="s">
        <v>18</v>
      </c>
      <c r="G2822" t="s">
        <v>156</v>
      </c>
      <c r="H2822" t="s">
        <v>165</v>
      </c>
      <c r="I2822" t="s">
        <v>181</v>
      </c>
      <c r="J2822" t="s">
        <v>167</v>
      </c>
      <c r="K2822" t="s">
        <v>23</v>
      </c>
      <c r="L2822" t="s">
        <v>37</v>
      </c>
      <c r="M2822" t="s">
        <v>25</v>
      </c>
      <c r="N2822">
        <v>24</v>
      </c>
      <c r="O2822" t="s">
        <v>361</v>
      </c>
      <c r="P2822" t="s">
        <v>58</v>
      </c>
      <c r="Q2822">
        <v>349.9</v>
      </c>
    </row>
    <row r="2823" spans="1:17" hidden="1" x14ac:dyDescent="0.3">
      <c r="A2823">
        <v>7710</v>
      </c>
      <c r="B2823">
        <v>18</v>
      </c>
      <c r="C2823" t="s">
        <v>276</v>
      </c>
      <c r="D2823">
        <v>2009</v>
      </c>
      <c r="E2823" t="s">
        <v>17</v>
      </c>
      <c r="F2823" t="s">
        <v>18</v>
      </c>
      <c r="G2823" t="s">
        <v>156</v>
      </c>
      <c r="H2823" t="s">
        <v>165</v>
      </c>
      <c r="I2823" t="s">
        <v>181</v>
      </c>
      <c r="J2823" t="s">
        <v>167</v>
      </c>
      <c r="K2823" t="s">
        <v>23</v>
      </c>
      <c r="L2823" t="s">
        <v>37</v>
      </c>
      <c r="M2823" t="s">
        <v>25</v>
      </c>
      <c r="N2823">
        <v>24</v>
      </c>
      <c r="O2823" t="s">
        <v>361</v>
      </c>
      <c r="P2823" t="s">
        <v>59</v>
      </c>
      <c r="Q2823">
        <v>430</v>
      </c>
    </row>
    <row r="2824" spans="1:17" hidden="1" x14ac:dyDescent="0.3">
      <c r="A2824">
        <v>7711</v>
      </c>
      <c r="B2824">
        <v>18</v>
      </c>
      <c r="C2824" t="s">
        <v>276</v>
      </c>
      <c r="D2824">
        <v>2009</v>
      </c>
      <c r="E2824" t="s">
        <v>17</v>
      </c>
      <c r="F2824" t="s">
        <v>18</v>
      </c>
      <c r="G2824" t="s">
        <v>32</v>
      </c>
      <c r="H2824" t="s">
        <v>33</v>
      </c>
      <c r="I2824" t="s">
        <v>34</v>
      </c>
      <c r="J2824" t="s">
        <v>53</v>
      </c>
      <c r="K2824" t="s">
        <v>36</v>
      </c>
      <c r="L2824" t="s">
        <v>37</v>
      </c>
      <c r="M2824" t="s">
        <v>25</v>
      </c>
      <c r="N2824">
        <v>10</v>
      </c>
      <c r="O2824" t="s">
        <v>362</v>
      </c>
      <c r="P2824" t="s">
        <v>77</v>
      </c>
      <c r="Q2824">
        <v>303.89999999999998</v>
      </c>
    </row>
    <row r="2825" spans="1:17" hidden="1" x14ac:dyDescent="0.3">
      <c r="A2825">
        <v>7712</v>
      </c>
      <c r="B2825">
        <v>18</v>
      </c>
      <c r="C2825" t="s">
        <v>276</v>
      </c>
      <c r="D2825">
        <v>2009</v>
      </c>
      <c r="E2825" t="s">
        <v>17</v>
      </c>
      <c r="F2825" t="s">
        <v>18</v>
      </c>
      <c r="G2825" t="s">
        <v>32</v>
      </c>
      <c r="H2825" t="s">
        <v>33</v>
      </c>
      <c r="I2825" t="s">
        <v>34</v>
      </c>
      <c r="J2825" t="s">
        <v>53</v>
      </c>
      <c r="K2825" t="s">
        <v>36</v>
      </c>
      <c r="L2825" t="s">
        <v>37</v>
      </c>
      <c r="M2825" t="s">
        <v>25</v>
      </c>
      <c r="N2825">
        <v>10</v>
      </c>
      <c r="O2825" t="s">
        <v>362</v>
      </c>
      <c r="P2825" t="s">
        <v>41</v>
      </c>
      <c r="Q2825">
        <v>359.7</v>
      </c>
    </row>
    <row r="2826" spans="1:17" hidden="1" x14ac:dyDescent="0.3">
      <c r="A2826">
        <v>7713</v>
      </c>
      <c r="B2826">
        <v>18</v>
      </c>
      <c r="C2826" t="s">
        <v>276</v>
      </c>
      <c r="D2826">
        <v>2009</v>
      </c>
      <c r="E2826" t="s">
        <v>17</v>
      </c>
      <c r="F2826" t="s">
        <v>18</v>
      </c>
      <c r="G2826" t="s">
        <v>32</v>
      </c>
      <c r="H2826" t="s">
        <v>33</v>
      </c>
      <c r="I2826" t="s">
        <v>34</v>
      </c>
      <c r="J2826" t="s">
        <v>53</v>
      </c>
      <c r="K2826" t="s">
        <v>36</v>
      </c>
      <c r="L2826" t="s">
        <v>37</v>
      </c>
      <c r="M2826" t="s">
        <v>25</v>
      </c>
      <c r="N2826">
        <v>10</v>
      </c>
      <c r="O2826" t="s">
        <v>362</v>
      </c>
      <c r="P2826" t="s">
        <v>73</v>
      </c>
      <c r="Q2826">
        <v>91.7</v>
      </c>
    </row>
    <row r="2827" spans="1:17" hidden="1" x14ac:dyDescent="0.3">
      <c r="A2827">
        <v>7714</v>
      </c>
      <c r="B2827">
        <v>18</v>
      </c>
      <c r="C2827" t="s">
        <v>276</v>
      </c>
      <c r="D2827">
        <v>2009</v>
      </c>
      <c r="E2827" t="s">
        <v>17</v>
      </c>
      <c r="F2827" t="s">
        <v>18</v>
      </c>
      <c r="G2827" t="s">
        <v>32</v>
      </c>
      <c r="H2827" t="s">
        <v>33</v>
      </c>
      <c r="I2827" t="s">
        <v>34</v>
      </c>
      <c r="J2827" t="s">
        <v>53</v>
      </c>
      <c r="K2827" t="s">
        <v>36</v>
      </c>
      <c r="L2827" t="s">
        <v>37</v>
      </c>
      <c r="M2827" t="s">
        <v>25</v>
      </c>
      <c r="N2827">
        <v>10</v>
      </c>
      <c r="O2827" t="s">
        <v>362</v>
      </c>
      <c r="P2827" t="s">
        <v>57</v>
      </c>
      <c r="Q2827">
        <v>328.5</v>
      </c>
    </row>
    <row r="2828" spans="1:17" hidden="1" x14ac:dyDescent="0.3">
      <c r="A2828">
        <v>7715</v>
      </c>
      <c r="B2828">
        <v>18</v>
      </c>
      <c r="C2828" t="s">
        <v>276</v>
      </c>
      <c r="D2828">
        <v>2009</v>
      </c>
      <c r="E2828" t="s">
        <v>17</v>
      </c>
      <c r="F2828" t="s">
        <v>18</v>
      </c>
      <c r="G2828" t="s">
        <v>32</v>
      </c>
      <c r="H2828" t="s">
        <v>33</v>
      </c>
      <c r="I2828" t="s">
        <v>34</v>
      </c>
      <c r="J2828" t="s">
        <v>53</v>
      </c>
      <c r="K2828" t="s">
        <v>36</v>
      </c>
      <c r="L2828" t="s">
        <v>37</v>
      </c>
      <c r="M2828" t="s">
        <v>25</v>
      </c>
      <c r="N2828">
        <v>10</v>
      </c>
      <c r="O2828" t="s">
        <v>362</v>
      </c>
      <c r="P2828" t="s">
        <v>49</v>
      </c>
      <c r="Q2828">
        <v>399.7</v>
      </c>
    </row>
    <row r="2829" spans="1:17" hidden="1" x14ac:dyDescent="0.3">
      <c r="A2829">
        <v>7716</v>
      </c>
      <c r="B2829">
        <v>18</v>
      </c>
      <c r="C2829" t="s">
        <v>276</v>
      </c>
      <c r="D2829">
        <v>2009</v>
      </c>
      <c r="E2829" t="s">
        <v>17</v>
      </c>
      <c r="F2829" t="s">
        <v>18</v>
      </c>
      <c r="G2829" t="s">
        <v>32</v>
      </c>
      <c r="H2829" t="s">
        <v>33</v>
      </c>
      <c r="I2829" t="s">
        <v>34</v>
      </c>
      <c r="J2829" t="s">
        <v>53</v>
      </c>
      <c r="K2829" t="s">
        <v>36</v>
      </c>
      <c r="L2829" t="s">
        <v>37</v>
      </c>
      <c r="M2829" t="s">
        <v>25</v>
      </c>
      <c r="N2829">
        <v>10</v>
      </c>
      <c r="O2829" t="s">
        <v>362</v>
      </c>
      <c r="P2829" t="s">
        <v>82</v>
      </c>
      <c r="Q2829">
        <v>236.1</v>
      </c>
    </row>
    <row r="2830" spans="1:17" hidden="1" x14ac:dyDescent="0.3">
      <c r="A2830">
        <v>7717</v>
      </c>
      <c r="B2830">
        <v>18</v>
      </c>
      <c r="C2830" t="s">
        <v>276</v>
      </c>
      <c r="D2830">
        <v>2009</v>
      </c>
      <c r="E2830" t="s">
        <v>17</v>
      </c>
      <c r="F2830" t="s">
        <v>18</v>
      </c>
      <c r="G2830" t="s">
        <v>156</v>
      </c>
      <c r="H2830" t="s">
        <v>169</v>
      </c>
      <c r="I2830" t="s">
        <v>186</v>
      </c>
      <c r="J2830" t="s">
        <v>171</v>
      </c>
      <c r="K2830" t="s">
        <v>23</v>
      </c>
      <c r="L2830" t="s">
        <v>70</v>
      </c>
      <c r="M2830" t="s">
        <v>25</v>
      </c>
      <c r="N2830">
        <v>24</v>
      </c>
      <c r="O2830" t="s">
        <v>363</v>
      </c>
      <c r="P2830" t="s">
        <v>41</v>
      </c>
      <c r="Q2830">
        <v>375</v>
      </c>
    </row>
    <row r="2831" spans="1:17" hidden="1" x14ac:dyDescent="0.3">
      <c r="A2831">
        <v>7718</v>
      </c>
      <c r="B2831">
        <v>18</v>
      </c>
      <c r="C2831" t="s">
        <v>276</v>
      </c>
      <c r="D2831">
        <v>2009</v>
      </c>
      <c r="E2831" t="s">
        <v>17</v>
      </c>
      <c r="F2831" t="s">
        <v>18</v>
      </c>
      <c r="G2831" t="s">
        <v>156</v>
      </c>
      <c r="H2831" t="s">
        <v>169</v>
      </c>
      <c r="I2831" t="s">
        <v>186</v>
      </c>
      <c r="J2831" t="s">
        <v>171</v>
      </c>
      <c r="K2831" t="s">
        <v>23</v>
      </c>
      <c r="L2831" t="s">
        <v>70</v>
      </c>
      <c r="M2831" t="s">
        <v>25</v>
      </c>
      <c r="N2831">
        <v>24</v>
      </c>
      <c r="O2831" t="s">
        <v>363</v>
      </c>
      <c r="P2831" t="s">
        <v>41</v>
      </c>
      <c r="Q2831">
        <v>377.1</v>
      </c>
    </row>
    <row r="2832" spans="1:17" hidden="1" x14ac:dyDescent="0.3">
      <c r="A2832">
        <v>7719</v>
      </c>
      <c r="B2832">
        <v>18</v>
      </c>
      <c r="C2832" t="s">
        <v>276</v>
      </c>
      <c r="D2832">
        <v>2009</v>
      </c>
      <c r="E2832" t="s">
        <v>17</v>
      </c>
      <c r="F2832" t="s">
        <v>18</v>
      </c>
      <c r="G2832" t="s">
        <v>156</v>
      </c>
      <c r="H2832" t="s">
        <v>169</v>
      </c>
      <c r="I2832" t="s">
        <v>186</v>
      </c>
      <c r="J2832" t="s">
        <v>171</v>
      </c>
      <c r="K2832" t="s">
        <v>23</v>
      </c>
      <c r="L2832" t="s">
        <v>70</v>
      </c>
      <c r="M2832" t="s">
        <v>25</v>
      </c>
      <c r="N2832">
        <v>24</v>
      </c>
      <c r="O2832" t="s">
        <v>363</v>
      </c>
      <c r="P2832" t="s">
        <v>49</v>
      </c>
      <c r="Q2832">
        <v>424.4</v>
      </c>
    </row>
    <row r="2833" spans="1:17" hidden="1" x14ac:dyDescent="0.3">
      <c r="A2833">
        <v>7720</v>
      </c>
      <c r="B2833">
        <v>18</v>
      </c>
      <c r="C2833" t="s">
        <v>276</v>
      </c>
      <c r="D2833">
        <v>2009</v>
      </c>
      <c r="E2833" t="s">
        <v>17</v>
      </c>
      <c r="F2833" t="s">
        <v>18</v>
      </c>
      <c r="G2833" t="s">
        <v>156</v>
      </c>
      <c r="H2833" t="s">
        <v>169</v>
      </c>
      <c r="I2833" t="s">
        <v>186</v>
      </c>
      <c r="J2833" t="s">
        <v>171</v>
      </c>
      <c r="K2833" t="s">
        <v>23</v>
      </c>
      <c r="L2833" t="s">
        <v>70</v>
      </c>
      <c r="M2833" t="s">
        <v>25</v>
      </c>
      <c r="N2833">
        <v>24</v>
      </c>
      <c r="O2833" t="s">
        <v>363</v>
      </c>
      <c r="P2833" t="s">
        <v>49</v>
      </c>
      <c r="Q2833">
        <v>472.2</v>
      </c>
    </row>
    <row r="2834" spans="1:17" hidden="1" x14ac:dyDescent="0.3">
      <c r="A2834">
        <v>7721</v>
      </c>
      <c r="B2834">
        <v>18</v>
      </c>
      <c r="C2834" t="s">
        <v>276</v>
      </c>
      <c r="D2834">
        <v>2009</v>
      </c>
      <c r="E2834" t="s">
        <v>17</v>
      </c>
      <c r="F2834" t="s">
        <v>18</v>
      </c>
      <c r="G2834" t="s">
        <v>156</v>
      </c>
      <c r="H2834" t="s">
        <v>169</v>
      </c>
      <c r="I2834" t="s">
        <v>186</v>
      </c>
      <c r="J2834" t="s">
        <v>171</v>
      </c>
      <c r="K2834" t="s">
        <v>23</v>
      </c>
      <c r="L2834" t="s">
        <v>70</v>
      </c>
      <c r="M2834" t="s">
        <v>25</v>
      </c>
      <c r="N2834">
        <v>24</v>
      </c>
      <c r="O2834" t="s">
        <v>363</v>
      </c>
      <c r="P2834" t="s">
        <v>44</v>
      </c>
      <c r="Q2834">
        <v>525.9</v>
      </c>
    </row>
    <row r="2835" spans="1:17" hidden="1" x14ac:dyDescent="0.3">
      <c r="A2835">
        <v>7722</v>
      </c>
      <c r="B2835">
        <v>18</v>
      </c>
      <c r="C2835" t="s">
        <v>276</v>
      </c>
      <c r="D2835">
        <v>2009</v>
      </c>
      <c r="E2835" t="s">
        <v>17</v>
      </c>
      <c r="F2835" t="s">
        <v>18</v>
      </c>
      <c r="G2835" t="s">
        <v>156</v>
      </c>
      <c r="H2835" t="s">
        <v>169</v>
      </c>
      <c r="I2835" t="s">
        <v>186</v>
      </c>
      <c r="J2835" t="s">
        <v>171</v>
      </c>
      <c r="K2835" t="s">
        <v>23</v>
      </c>
      <c r="L2835" t="s">
        <v>70</v>
      </c>
      <c r="M2835" t="s">
        <v>25</v>
      </c>
      <c r="N2835">
        <v>24</v>
      </c>
      <c r="O2835" t="s">
        <v>363</v>
      </c>
      <c r="P2835" t="s">
        <v>60</v>
      </c>
      <c r="Q2835">
        <v>287.8</v>
      </c>
    </row>
    <row r="2836" spans="1:17" hidden="1" x14ac:dyDescent="0.3">
      <c r="A2836">
        <v>7723</v>
      </c>
      <c r="B2836">
        <v>18</v>
      </c>
      <c r="C2836" t="s">
        <v>276</v>
      </c>
      <c r="D2836">
        <v>2009</v>
      </c>
      <c r="E2836" t="s">
        <v>17</v>
      </c>
      <c r="F2836" t="s">
        <v>18</v>
      </c>
      <c r="G2836" t="s">
        <v>156</v>
      </c>
      <c r="H2836" t="s">
        <v>165</v>
      </c>
      <c r="I2836" t="s">
        <v>181</v>
      </c>
      <c r="J2836" t="s">
        <v>167</v>
      </c>
      <c r="K2836" t="s">
        <v>23</v>
      </c>
      <c r="L2836" t="s">
        <v>37</v>
      </c>
      <c r="M2836" t="s">
        <v>25</v>
      </c>
      <c r="N2836">
        <v>24</v>
      </c>
      <c r="O2836" t="s">
        <v>364</v>
      </c>
      <c r="P2836" t="s">
        <v>77</v>
      </c>
      <c r="Q2836">
        <v>323</v>
      </c>
    </row>
    <row r="2837" spans="1:17" hidden="1" x14ac:dyDescent="0.3">
      <c r="A2837">
        <v>7724</v>
      </c>
      <c r="B2837">
        <v>18</v>
      </c>
      <c r="C2837" t="s">
        <v>276</v>
      </c>
      <c r="D2837">
        <v>2009</v>
      </c>
      <c r="E2837" t="s">
        <v>17</v>
      </c>
      <c r="F2837" t="s">
        <v>18</v>
      </c>
      <c r="G2837" t="s">
        <v>156</v>
      </c>
      <c r="H2837" t="s">
        <v>165</v>
      </c>
      <c r="I2837" t="s">
        <v>181</v>
      </c>
      <c r="J2837" t="s">
        <v>167</v>
      </c>
      <c r="K2837" t="s">
        <v>23</v>
      </c>
      <c r="L2837" t="s">
        <v>37</v>
      </c>
      <c r="M2837" t="s">
        <v>25</v>
      </c>
      <c r="N2837">
        <v>24</v>
      </c>
      <c r="O2837" t="s">
        <v>364</v>
      </c>
      <c r="P2837" t="s">
        <v>105</v>
      </c>
      <c r="Q2837">
        <v>246.8</v>
      </c>
    </row>
    <row r="2838" spans="1:17" hidden="1" x14ac:dyDescent="0.3">
      <c r="A2838">
        <v>7725</v>
      </c>
      <c r="B2838">
        <v>18</v>
      </c>
      <c r="C2838" t="s">
        <v>276</v>
      </c>
      <c r="D2838">
        <v>2009</v>
      </c>
      <c r="E2838" t="s">
        <v>17</v>
      </c>
      <c r="F2838" t="s">
        <v>18</v>
      </c>
      <c r="G2838" t="s">
        <v>156</v>
      </c>
      <c r="H2838" t="s">
        <v>165</v>
      </c>
      <c r="I2838" t="s">
        <v>181</v>
      </c>
      <c r="J2838" t="s">
        <v>167</v>
      </c>
      <c r="K2838" t="s">
        <v>23</v>
      </c>
      <c r="L2838" t="s">
        <v>37</v>
      </c>
      <c r="M2838" t="s">
        <v>25</v>
      </c>
      <c r="N2838">
        <v>24</v>
      </c>
      <c r="O2838" t="s">
        <v>364</v>
      </c>
      <c r="P2838" t="s">
        <v>105</v>
      </c>
      <c r="Q2838">
        <v>283.8</v>
      </c>
    </row>
    <row r="2839" spans="1:17" hidden="1" x14ac:dyDescent="0.3">
      <c r="A2839">
        <v>7726</v>
      </c>
      <c r="B2839">
        <v>18</v>
      </c>
      <c r="C2839" t="s">
        <v>276</v>
      </c>
      <c r="D2839">
        <v>2009</v>
      </c>
      <c r="E2839" t="s">
        <v>17</v>
      </c>
      <c r="F2839" t="s">
        <v>18</v>
      </c>
      <c r="G2839" t="s">
        <v>156</v>
      </c>
      <c r="H2839" t="s">
        <v>165</v>
      </c>
      <c r="I2839" t="s">
        <v>181</v>
      </c>
      <c r="J2839" t="s">
        <v>167</v>
      </c>
      <c r="K2839" t="s">
        <v>23</v>
      </c>
      <c r="L2839" t="s">
        <v>37</v>
      </c>
      <c r="M2839" t="s">
        <v>25</v>
      </c>
      <c r="N2839">
        <v>24</v>
      </c>
      <c r="O2839" t="s">
        <v>364</v>
      </c>
      <c r="P2839" t="s">
        <v>41</v>
      </c>
      <c r="Q2839">
        <v>422.5</v>
      </c>
    </row>
    <row r="2840" spans="1:17" hidden="1" x14ac:dyDescent="0.3">
      <c r="A2840">
        <v>7727</v>
      </c>
      <c r="B2840">
        <v>18</v>
      </c>
      <c r="C2840" t="s">
        <v>276</v>
      </c>
      <c r="D2840">
        <v>2009</v>
      </c>
      <c r="E2840" t="s">
        <v>17</v>
      </c>
      <c r="F2840" t="s">
        <v>18</v>
      </c>
      <c r="G2840" t="s">
        <v>156</v>
      </c>
      <c r="H2840" t="s">
        <v>165</v>
      </c>
      <c r="I2840" t="s">
        <v>181</v>
      </c>
      <c r="J2840" t="s">
        <v>167</v>
      </c>
      <c r="K2840" t="s">
        <v>23</v>
      </c>
      <c r="L2840" t="s">
        <v>37</v>
      </c>
      <c r="M2840" t="s">
        <v>25</v>
      </c>
      <c r="N2840">
        <v>24</v>
      </c>
      <c r="O2840" t="s">
        <v>364</v>
      </c>
      <c r="P2840" t="s">
        <v>41</v>
      </c>
      <c r="Q2840">
        <v>463.1</v>
      </c>
    </row>
    <row r="2841" spans="1:17" hidden="1" x14ac:dyDescent="0.3">
      <c r="A2841">
        <v>7728</v>
      </c>
      <c r="B2841">
        <v>18</v>
      </c>
      <c r="C2841" t="s">
        <v>276</v>
      </c>
      <c r="D2841">
        <v>2009</v>
      </c>
      <c r="E2841" t="s">
        <v>17</v>
      </c>
      <c r="F2841" t="s">
        <v>18</v>
      </c>
      <c r="G2841" t="s">
        <v>156</v>
      </c>
      <c r="H2841" t="s">
        <v>165</v>
      </c>
      <c r="I2841" t="s">
        <v>181</v>
      </c>
      <c r="J2841" t="s">
        <v>167</v>
      </c>
      <c r="K2841" t="s">
        <v>23</v>
      </c>
      <c r="L2841" t="s">
        <v>37</v>
      </c>
      <c r="M2841" t="s">
        <v>25</v>
      </c>
      <c r="N2841">
        <v>24</v>
      </c>
      <c r="O2841" t="s">
        <v>364</v>
      </c>
      <c r="P2841" t="s">
        <v>55</v>
      </c>
      <c r="Q2841">
        <v>227</v>
      </c>
    </row>
    <row r="2842" spans="1:17" hidden="1" x14ac:dyDescent="0.3">
      <c r="A2842">
        <v>7729</v>
      </c>
      <c r="B2842">
        <v>18</v>
      </c>
      <c r="C2842" t="s">
        <v>276</v>
      </c>
      <c r="D2842">
        <v>2009</v>
      </c>
      <c r="E2842" t="s">
        <v>17</v>
      </c>
      <c r="F2842" t="s">
        <v>18</v>
      </c>
      <c r="G2842" t="s">
        <v>156</v>
      </c>
      <c r="H2842" t="s">
        <v>165</v>
      </c>
      <c r="I2842" t="s">
        <v>181</v>
      </c>
      <c r="J2842" t="s">
        <v>167</v>
      </c>
      <c r="K2842" t="s">
        <v>23</v>
      </c>
      <c r="L2842" t="s">
        <v>37</v>
      </c>
      <c r="M2842" t="s">
        <v>25</v>
      </c>
      <c r="N2842">
        <v>24</v>
      </c>
      <c r="O2842" t="s">
        <v>364</v>
      </c>
      <c r="P2842" t="s">
        <v>55</v>
      </c>
      <c r="Q2842">
        <v>239.1</v>
      </c>
    </row>
    <row r="2843" spans="1:17" hidden="1" x14ac:dyDescent="0.3">
      <c r="A2843">
        <v>7730</v>
      </c>
      <c r="B2843">
        <v>18</v>
      </c>
      <c r="C2843" t="s">
        <v>276</v>
      </c>
      <c r="D2843">
        <v>2009</v>
      </c>
      <c r="E2843" t="s">
        <v>17</v>
      </c>
      <c r="F2843" t="s">
        <v>18</v>
      </c>
      <c r="G2843" t="s">
        <v>156</v>
      </c>
      <c r="H2843" t="s">
        <v>165</v>
      </c>
      <c r="I2843" t="s">
        <v>181</v>
      </c>
      <c r="J2843" t="s">
        <v>167</v>
      </c>
      <c r="K2843" t="s">
        <v>23</v>
      </c>
      <c r="L2843" t="s">
        <v>37</v>
      </c>
      <c r="M2843" t="s">
        <v>25</v>
      </c>
      <c r="N2843">
        <v>24</v>
      </c>
      <c r="O2843" t="s">
        <v>364</v>
      </c>
      <c r="P2843" t="s">
        <v>55</v>
      </c>
      <c r="Q2843">
        <v>244.2</v>
      </c>
    </row>
    <row r="2844" spans="1:17" hidden="1" x14ac:dyDescent="0.3">
      <c r="A2844">
        <v>7731</v>
      </c>
      <c r="B2844">
        <v>18</v>
      </c>
      <c r="C2844" t="s">
        <v>276</v>
      </c>
      <c r="D2844">
        <v>2009</v>
      </c>
      <c r="E2844" t="s">
        <v>17</v>
      </c>
      <c r="F2844" t="s">
        <v>18</v>
      </c>
      <c r="G2844" t="s">
        <v>156</v>
      </c>
      <c r="H2844" t="s">
        <v>165</v>
      </c>
      <c r="I2844" t="s">
        <v>181</v>
      </c>
      <c r="J2844" t="s">
        <v>167</v>
      </c>
      <c r="K2844" t="s">
        <v>23</v>
      </c>
      <c r="L2844" t="s">
        <v>37</v>
      </c>
      <c r="M2844" t="s">
        <v>25</v>
      </c>
      <c r="N2844">
        <v>24</v>
      </c>
      <c r="O2844" t="s">
        <v>364</v>
      </c>
      <c r="P2844" t="s">
        <v>55</v>
      </c>
      <c r="Q2844">
        <v>272.60000000000002</v>
      </c>
    </row>
    <row r="2845" spans="1:17" hidden="1" x14ac:dyDescent="0.3">
      <c r="A2845">
        <v>7732</v>
      </c>
      <c r="B2845">
        <v>18</v>
      </c>
      <c r="C2845" t="s">
        <v>276</v>
      </c>
      <c r="D2845">
        <v>2009</v>
      </c>
      <c r="E2845" t="s">
        <v>17</v>
      </c>
      <c r="F2845" t="s">
        <v>18</v>
      </c>
      <c r="G2845" t="s">
        <v>156</v>
      </c>
      <c r="H2845" t="s">
        <v>165</v>
      </c>
      <c r="I2845" t="s">
        <v>181</v>
      </c>
      <c r="J2845" t="s">
        <v>167</v>
      </c>
      <c r="K2845" t="s">
        <v>23</v>
      </c>
      <c r="L2845" t="s">
        <v>37</v>
      </c>
      <c r="M2845" t="s">
        <v>25</v>
      </c>
      <c r="N2845">
        <v>24</v>
      </c>
      <c r="O2845" t="s">
        <v>364</v>
      </c>
      <c r="P2845" t="s">
        <v>55</v>
      </c>
      <c r="Q2845">
        <v>314.3</v>
      </c>
    </row>
    <row r="2846" spans="1:17" hidden="1" x14ac:dyDescent="0.3">
      <c r="A2846">
        <v>7733</v>
      </c>
      <c r="B2846">
        <v>18</v>
      </c>
      <c r="C2846" t="s">
        <v>276</v>
      </c>
      <c r="D2846">
        <v>2009</v>
      </c>
      <c r="E2846" t="s">
        <v>17</v>
      </c>
      <c r="F2846" t="s">
        <v>18</v>
      </c>
      <c r="G2846" t="s">
        <v>156</v>
      </c>
      <c r="H2846" t="s">
        <v>165</v>
      </c>
      <c r="I2846" t="s">
        <v>181</v>
      </c>
      <c r="J2846" t="s">
        <v>167</v>
      </c>
      <c r="K2846" t="s">
        <v>23</v>
      </c>
      <c r="L2846" t="s">
        <v>37</v>
      </c>
      <c r="M2846" t="s">
        <v>25</v>
      </c>
      <c r="N2846">
        <v>24</v>
      </c>
      <c r="O2846" t="s">
        <v>364</v>
      </c>
      <c r="P2846" t="s">
        <v>55</v>
      </c>
      <c r="Q2846">
        <v>323</v>
      </c>
    </row>
    <row r="2847" spans="1:17" hidden="1" x14ac:dyDescent="0.3">
      <c r="A2847">
        <v>7734</v>
      </c>
      <c r="B2847">
        <v>18</v>
      </c>
      <c r="C2847" t="s">
        <v>276</v>
      </c>
      <c r="D2847">
        <v>2009</v>
      </c>
      <c r="E2847" t="s">
        <v>17</v>
      </c>
      <c r="F2847" t="s">
        <v>18</v>
      </c>
      <c r="G2847" t="s">
        <v>156</v>
      </c>
      <c r="H2847" t="s">
        <v>165</v>
      </c>
      <c r="I2847" t="s">
        <v>181</v>
      </c>
      <c r="J2847" t="s">
        <v>167</v>
      </c>
      <c r="K2847" t="s">
        <v>23</v>
      </c>
      <c r="L2847" t="s">
        <v>37</v>
      </c>
      <c r="M2847" t="s">
        <v>25</v>
      </c>
      <c r="N2847">
        <v>24</v>
      </c>
      <c r="O2847" t="s">
        <v>364</v>
      </c>
      <c r="P2847" t="s">
        <v>55</v>
      </c>
      <c r="Q2847">
        <v>331.9</v>
      </c>
    </row>
    <row r="2848" spans="1:17" hidden="1" x14ac:dyDescent="0.3">
      <c r="A2848">
        <v>7735</v>
      </c>
      <c r="B2848">
        <v>18</v>
      </c>
      <c r="C2848" t="s">
        <v>276</v>
      </c>
      <c r="D2848">
        <v>2009</v>
      </c>
      <c r="E2848" t="s">
        <v>17</v>
      </c>
      <c r="F2848" t="s">
        <v>18</v>
      </c>
      <c r="G2848" t="s">
        <v>156</v>
      </c>
      <c r="H2848" t="s">
        <v>165</v>
      </c>
      <c r="I2848" t="s">
        <v>181</v>
      </c>
      <c r="J2848" t="s">
        <v>167</v>
      </c>
      <c r="K2848" t="s">
        <v>23</v>
      </c>
      <c r="L2848" t="s">
        <v>37</v>
      </c>
      <c r="M2848" t="s">
        <v>25</v>
      </c>
      <c r="N2848">
        <v>24</v>
      </c>
      <c r="O2848" t="s">
        <v>364</v>
      </c>
      <c r="P2848" t="s">
        <v>49</v>
      </c>
      <c r="Q2848">
        <v>363.1</v>
      </c>
    </row>
    <row r="2849" spans="1:17" hidden="1" x14ac:dyDescent="0.3">
      <c r="A2849">
        <v>7736</v>
      </c>
      <c r="B2849">
        <v>18</v>
      </c>
      <c r="C2849" t="s">
        <v>276</v>
      </c>
      <c r="D2849">
        <v>2009</v>
      </c>
      <c r="E2849" t="s">
        <v>17</v>
      </c>
      <c r="F2849" t="s">
        <v>18</v>
      </c>
      <c r="G2849" t="s">
        <v>156</v>
      </c>
      <c r="H2849" t="s">
        <v>165</v>
      </c>
      <c r="I2849" t="s">
        <v>181</v>
      </c>
      <c r="J2849" t="s">
        <v>167</v>
      </c>
      <c r="K2849" t="s">
        <v>23</v>
      </c>
      <c r="L2849" t="s">
        <v>37</v>
      </c>
      <c r="M2849" t="s">
        <v>25</v>
      </c>
      <c r="N2849">
        <v>24</v>
      </c>
      <c r="O2849" t="s">
        <v>364</v>
      </c>
      <c r="P2849" t="s">
        <v>49</v>
      </c>
      <c r="Q2849">
        <v>369</v>
      </c>
    </row>
    <row r="2850" spans="1:17" hidden="1" x14ac:dyDescent="0.3">
      <c r="A2850">
        <v>7737</v>
      </c>
      <c r="B2850">
        <v>18</v>
      </c>
      <c r="C2850" t="s">
        <v>276</v>
      </c>
      <c r="D2850">
        <v>2009</v>
      </c>
      <c r="E2850" t="s">
        <v>17</v>
      </c>
      <c r="F2850" t="s">
        <v>18</v>
      </c>
      <c r="G2850" t="s">
        <v>156</v>
      </c>
      <c r="H2850" t="s">
        <v>165</v>
      </c>
      <c r="I2850" t="s">
        <v>181</v>
      </c>
      <c r="J2850" t="s">
        <v>167</v>
      </c>
      <c r="K2850" t="s">
        <v>23</v>
      </c>
      <c r="L2850" t="s">
        <v>37</v>
      </c>
      <c r="M2850" t="s">
        <v>25</v>
      </c>
      <c r="N2850">
        <v>24</v>
      </c>
      <c r="O2850" t="s">
        <v>364</v>
      </c>
      <c r="P2850" t="s">
        <v>49</v>
      </c>
      <c r="Q2850">
        <v>374.4</v>
      </c>
    </row>
    <row r="2851" spans="1:17" hidden="1" x14ac:dyDescent="0.3">
      <c r="A2851">
        <v>7738</v>
      </c>
      <c r="B2851">
        <v>18</v>
      </c>
      <c r="C2851" t="s">
        <v>276</v>
      </c>
      <c r="D2851">
        <v>2009</v>
      </c>
      <c r="E2851" t="s">
        <v>17</v>
      </c>
      <c r="F2851" t="s">
        <v>18</v>
      </c>
      <c r="G2851" t="s">
        <v>156</v>
      </c>
      <c r="H2851" t="s">
        <v>165</v>
      </c>
      <c r="I2851" t="s">
        <v>181</v>
      </c>
      <c r="J2851" t="s">
        <v>167</v>
      </c>
      <c r="K2851" t="s">
        <v>23</v>
      </c>
      <c r="L2851" t="s">
        <v>37</v>
      </c>
      <c r="M2851" t="s">
        <v>25</v>
      </c>
      <c r="N2851">
        <v>24</v>
      </c>
      <c r="O2851" t="s">
        <v>364</v>
      </c>
      <c r="P2851" t="s">
        <v>84</v>
      </c>
      <c r="Q2851">
        <v>234.7</v>
      </c>
    </row>
    <row r="2852" spans="1:17" hidden="1" x14ac:dyDescent="0.3">
      <c r="A2852">
        <v>7739</v>
      </c>
      <c r="B2852">
        <v>18</v>
      </c>
      <c r="C2852" t="s">
        <v>276</v>
      </c>
      <c r="D2852">
        <v>2009</v>
      </c>
      <c r="E2852" t="s">
        <v>17</v>
      </c>
      <c r="F2852" t="s">
        <v>18</v>
      </c>
      <c r="G2852" t="s">
        <v>156</v>
      </c>
      <c r="H2852" t="s">
        <v>165</v>
      </c>
      <c r="I2852" t="s">
        <v>181</v>
      </c>
      <c r="J2852" t="s">
        <v>167</v>
      </c>
      <c r="K2852" t="s">
        <v>23</v>
      </c>
      <c r="L2852" t="s">
        <v>37</v>
      </c>
      <c r="M2852" t="s">
        <v>25</v>
      </c>
      <c r="N2852">
        <v>24</v>
      </c>
      <c r="O2852" t="s">
        <v>364</v>
      </c>
      <c r="P2852" t="s">
        <v>84</v>
      </c>
      <c r="Q2852">
        <v>256.7</v>
      </c>
    </row>
    <row r="2853" spans="1:17" hidden="1" x14ac:dyDescent="0.3">
      <c r="A2853">
        <v>7740</v>
      </c>
      <c r="B2853">
        <v>18</v>
      </c>
      <c r="C2853" t="s">
        <v>276</v>
      </c>
      <c r="D2853">
        <v>2009</v>
      </c>
      <c r="E2853" t="s">
        <v>17</v>
      </c>
      <c r="F2853" t="s">
        <v>18</v>
      </c>
      <c r="G2853" t="s">
        <v>156</v>
      </c>
      <c r="H2853" t="s">
        <v>165</v>
      </c>
      <c r="I2853" t="s">
        <v>181</v>
      </c>
      <c r="J2853" t="s">
        <v>167</v>
      </c>
      <c r="K2853" t="s">
        <v>23</v>
      </c>
      <c r="L2853" t="s">
        <v>37</v>
      </c>
      <c r="M2853" t="s">
        <v>25</v>
      </c>
      <c r="N2853">
        <v>24</v>
      </c>
      <c r="O2853" t="s">
        <v>364</v>
      </c>
      <c r="P2853" t="s">
        <v>84</v>
      </c>
      <c r="Q2853">
        <v>274.2</v>
      </c>
    </row>
    <row r="2854" spans="1:17" hidden="1" x14ac:dyDescent="0.3">
      <c r="A2854">
        <v>7741</v>
      </c>
      <c r="B2854">
        <v>18</v>
      </c>
      <c r="C2854" t="s">
        <v>276</v>
      </c>
      <c r="D2854">
        <v>2009</v>
      </c>
      <c r="E2854" t="s">
        <v>17</v>
      </c>
      <c r="F2854" t="s">
        <v>18</v>
      </c>
      <c r="G2854" t="s">
        <v>156</v>
      </c>
      <c r="H2854" t="s">
        <v>165</v>
      </c>
      <c r="I2854" t="s">
        <v>181</v>
      </c>
      <c r="J2854" t="s">
        <v>167</v>
      </c>
      <c r="K2854" t="s">
        <v>23</v>
      </c>
      <c r="L2854" t="s">
        <v>37</v>
      </c>
      <c r="M2854" t="s">
        <v>25</v>
      </c>
      <c r="N2854">
        <v>24</v>
      </c>
      <c r="O2854" t="s">
        <v>364</v>
      </c>
      <c r="P2854" t="s">
        <v>44</v>
      </c>
      <c r="Q2854">
        <v>281.10000000000002</v>
      </c>
    </row>
    <row r="2855" spans="1:17" hidden="1" x14ac:dyDescent="0.3">
      <c r="A2855">
        <v>7742</v>
      </c>
      <c r="B2855">
        <v>18</v>
      </c>
      <c r="C2855" t="s">
        <v>276</v>
      </c>
      <c r="D2855">
        <v>2009</v>
      </c>
      <c r="E2855" t="s">
        <v>17</v>
      </c>
      <c r="F2855" t="s">
        <v>18</v>
      </c>
      <c r="G2855" t="s">
        <v>156</v>
      </c>
      <c r="H2855" t="s">
        <v>165</v>
      </c>
      <c r="I2855" t="s">
        <v>181</v>
      </c>
      <c r="J2855" t="s">
        <v>167</v>
      </c>
      <c r="K2855" t="s">
        <v>23</v>
      </c>
      <c r="L2855" t="s">
        <v>37</v>
      </c>
      <c r="M2855" t="s">
        <v>25</v>
      </c>
      <c r="N2855">
        <v>24</v>
      </c>
      <c r="O2855" t="s">
        <v>364</v>
      </c>
      <c r="P2855" t="s">
        <v>44</v>
      </c>
      <c r="Q2855">
        <v>283.10000000000002</v>
      </c>
    </row>
    <row r="2856" spans="1:17" hidden="1" x14ac:dyDescent="0.3">
      <c r="A2856">
        <v>7743</v>
      </c>
      <c r="B2856">
        <v>18</v>
      </c>
      <c r="C2856" t="s">
        <v>276</v>
      </c>
      <c r="D2856">
        <v>2009</v>
      </c>
      <c r="E2856" t="s">
        <v>17</v>
      </c>
      <c r="F2856" t="s">
        <v>18</v>
      </c>
      <c r="G2856" t="s">
        <v>156</v>
      </c>
      <c r="H2856" t="s">
        <v>165</v>
      </c>
      <c r="I2856" t="s">
        <v>181</v>
      </c>
      <c r="J2856" t="s">
        <v>167</v>
      </c>
      <c r="K2856" t="s">
        <v>23</v>
      </c>
      <c r="L2856" t="s">
        <v>37</v>
      </c>
      <c r="M2856" t="s">
        <v>25</v>
      </c>
      <c r="N2856">
        <v>24</v>
      </c>
      <c r="O2856" t="s">
        <v>364</v>
      </c>
      <c r="P2856" t="s">
        <v>44</v>
      </c>
      <c r="Q2856">
        <v>350.6</v>
      </c>
    </row>
    <row r="2857" spans="1:17" hidden="1" x14ac:dyDescent="0.3">
      <c r="A2857">
        <v>7744</v>
      </c>
      <c r="B2857">
        <v>18</v>
      </c>
      <c r="C2857" t="s">
        <v>276</v>
      </c>
      <c r="D2857">
        <v>2009</v>
      </c>
      <c r="E2857" t="s">
        <v>17</v>
      </c>
      <c r="F2857" t="s">
        <v>18</v>
      </c>
      <c r="G2857" t="s">
        <v>156</v>
      </c>
      <c r="H2857" t="s">
        <v>165</v>
      </c>
      <c r="I2857" t="s">
        <v>181</v>
      </c>
      <c r="J2857" t="s">
        <v>167</v>
      </c>
      <c r="K2857" t="s">
        <v>23</v>
      </c>
      <c r="L2857" t="s">
        <v>37</v>
      </c>
      <c r="M2857" t="s">
        <v>25</v>
      </c>
      <c r="N2857">
        <v>24</v>
      </c>
      <c r="O2857" t="s">
        <v>364</v>
      </c>
      <c r="P2857" t="s">
        <v>60</v>
      </c>
      <c r="Q2857">
        <v>264.89999999999998</v>
      </c>
    </row>
    <row r="2858" spans="1:17" hidden="1" x14ac:dyDescent="0.3">
      <c r="A2858">
        <v>7745</v>
      </c>
      <c r="B2858">
        <v>18</v>
      </c>
      <c r="C2858" t="s">
        <v>276</v>
      </c>
      <c r="D2858">
        <v>2009</v>
      </c>
      <c r="E2858" t="s">
        <v>17</v>
      </c>
      <c r="F2858" t="s">
        <v>18</v>
      </c>
      <c r="G2858" t="s">
        <v>156</v>
      </c>
      <c r="H2858" t="s">
        <v>165</v>
      </c>
      <c r="I2858" t="s">
        <v>181</v>
      </c>
      <c r="J2858" t="s">
        <v>167</v>
      </c>
      <c r="K2858" t="s">
        <v>23</v>
      </c>
      <c r="L2858" t="s">
        <v>37</v>
      </c>
      <c r="M2858" t="s">
        <v>25</v>
      </c>
      <c r="N2858">
        <v>24</v>
      </c>
      <c r="O2858" t="s">
        <v>364</v>
      </c>
      <c r="P2858" t="s">
        <v>30</v>
      </c>
      <c r="Q2858">
        <v>459.5</v>
      </c>
    </row>
    <row r="2859" spans="1:17" hidden="1" x14ac:dyDescent="0.3">
      <c r="A2859">
        <v>7746</v>
      </c>
      <c r="B2859">
        <v>18</v>
      </c>
      <c r="C2859" t="s">
        <v>276</v>
      </c>
      <c r="D2859">
        <v>2009</v>
      </c>
      <c r="E2859" t="s">
        <v>17</v>
      </c>
      <c r="F2859" t="s">
        <v>18</v>
      </c>
      <c r="G2859" t="s">
        <v>156</v>
      </c>
      <c r="H2859" t="s">
        <v>169</v>
      </c>
      <c r="I2859" t="s">
        <v>186</v>
      </c>
      <c r="J2859" t="s">
        <v>171</v>
      </c>
      <c r="K2859" t="s">
        <v>23</v>
      </c>
      <c r="L2859" t="s">
        <v>70</v>
      </c>
      <c r="M2859" t="s">
        <v>25</v>
      </c>
      <c r="N2859">
        <v>24</v>
      </c>
      <c r="O2859" t="s">
        <v>365</v>
      </c>
      <c r="P2859" t="s">
        <v>46</v>
      </c>
      <c r="Q2859">
        <v>177.6</v>
      </c>
    </row>
    <row r="2860" spans="1:17" hidden="1" x14ac:dyDescent="0.3">
      <c r="A2860">
        <v>7747</v>
      </c>
      <c r="B2860">
        <v>18</v>
      </c>
      <c r="C2860" t="s">
        <v>276</v>
      </c>
      <c r="D2860">
        <v>2009</v>
      </c>
      <c r="E2860" t="s">
        <v>17</v>
      </c>
      <c r="F2860" t="s">
        <v>18</v>
      </c>
      <c r="G2860" t="s">
        <v>156</v>
      </c>
      <c r="H2860" t="s">
        <v>169</v>
      </c>
      <c r="I2860" t="s">
        <v>186</v>
      </c>
      <c r="J2860" t="s">
        <v>171</v>
      </c>
      <c r="K2860" t="s">
        <v>23</v>
      </c>
      <c r="L2860" t="s">
        <v>70</v>
      </c>
      <c r="M2860" t="s">
        <v>25</v>
      </c>
      <c r="N2860">
        <v>24</v>
      </c>
      <c r="O2860" t="s">
        <v>365</v>
      </c>
      <c r="P2860" t="s">
        <v>46</v>
      </c>
      <c r="Q2860">
        <v>247.1</v>
      </c>
    </row>
    <row r="2861" spans="1:17" hidden="1" x14ac:dyDescent="0.3">
      <c r="A2861">
        <v>7748</v>
      </c>
      <c r="B2861">
        <v>18</v>
      </c>
      <c r="C2861" t="s">
        <v>276</v>
      </c>
      <c r="D2861">
        <v>2009</v>
      </c>
      <c r="E2861" t="s">
        <v>17</v>
      </c>
      <c r="F2861" t="s">
        <v>18</v>
      </c>
      <c r="G2861" t="s">
        <v>156</v>
      </c>
      <c r="H2861" t="s">
        <v>169</v>
      </c>
      <c r="I2861" t="s">
        <v>186</v>
      </c>
      <c r="J2861" t="s">
        <v>171</v>
      </c>
      <c r="K2861" t="s">
        <v>23</v>
      </c>
      <c r="L2861" t="s">
        <v>70</v>
      </c>
      <c r="M2861" t="s">
        <v>25</v>
      </c>
      <c r="N2861">
        <v>24</v>
      </c>
      <c r="O2861" t="s">
        <v>365</v>
      </c>
      <c r="P2861" t="s">
        <v>105</v>
      </c>
      <c r="Q2861">
        <v>315.89999999999998</v>
      </c>
    </row>
    <row r="2862" spans="1:17" hidden="1" x14ac:dyDescent="0.3">
      <c r="A2862">
        <v>7749</v>
      </c>
      <c r="B2862">
        <v>18</v>
      </c>
      <c r="C2862" t="s">
        <v>276</v>
      </c>
      <c r="D2862">
        <v>2009</v>
      </c>
      <c r="E2862" t="s">
        <v>17</v>
      </c>
      <c r="F2862" t="s">
        <v>18</v>
      </c>
      <c r="G2862" t="s">
        <v>156</v>
      </c>
      <c r="H2862" t="s">
        <v>169</v>
      </c>
      <c r="I2862" t="s">
        <v>186</v>
      </c>
      <c r="J2862" t="s">
        <v>171</v>
      </c>
      <c r="K2862" t="s">
        <v>23</v>
      </c>
      <c r="L2862" t="s">
        <v>70</v>
      </c>
      <c r="M2862" t="s">
        <v>25</v>
      </c>
      <c r="N2862">
        <v>24</v>
      </c>
      <c r="O2862" t="s">
        <v>365</v>
      </c>
      <c r="P2862" t="s">
        <v>41</v>
      </c>
      <c r="Q2862">
        <v>379.3</v>
      </c>
    </row>
    <row r="2863" spans="1:17" hidden="1" x14ac:dyDescent="0.3">
      <c r="A2863">
        <v>7750</v>
      </c>
      <c r="B2863">
        <v>18</v>
      </c>
      <c r="C2863" t="s">
        <v>276</v>
      </c>
      <c r="D2863">
        <v>2009</v>
      </c>
      <c r="E2863" t="s">
        <v>17</v>
      </c>
      <c r="F2863" t="s">
        <v>18</v>
      </c>
      <c r="G2863" t="s">
        <v>156</v>
      </c>
      <c r="H2863" t="s">
        <v>169</v>
      </c>
      <c r="I2863" t="s">
        <v>186</v>
      </c>
      <c r="J2863" t="s">
        <v>171</v>
      </c>
      <c r="K2863" t="s">
        <v>23</v>
      </c>
      <c r="L2863" t="s">
        <v>70</v>
      </c>
      <c r="M2863" t="s">
        <v>25</v>
      </c>
      <c r="N2863">
        <v>24</v>
      </c>
      <c r="O2863" t="s">
        <v>365</v>
      </c>
      <c r="P2863" t="s">
        <v>55</v>
      </c>
      <c r="Q2863">
        <v>340.5</v>
      </c>
    </row>
    <row r="2864" spans="1:17" hidden="1" x14ac:dyDescent="0.3">
      <c r="A2864">
        <v>7751</v>
      </c>
      <c r="B2864">
        <v>18</v>
      </c>
      <c r="C2864" t="s">
        <v>276</v>
      </c>
      <c r="D2864">
        <v>2009</v>
      </c>
      <c r="E2864" t="s">
        <v>17</v>
      </c>
      <c r="F2864" t="s">
        <v>18</v>
      </c>
      <c r="G2864" t="s">
        <v>156</v>
      </c>
      <c r="H2864" t="s">
        <v>169</v>
      </c>
      <c r="I2864" t="s">
        <v>186</v>
      </c>
      <c r="J2864" t="s">
        <v>171</v>
      </c>
      <c r="K2864" t="s">
        <v>23</v>
      </c>
      <c r="L2864" t="s">
        <v>70</v>
      </c>
      <c r="M2864" t="s">
        <v>25</v>
      </c>
      <c r="N2864">
        <v>24</v>
      </c>
      <c r="O2864" t="s">
        <v>365</v>
      </c>
      <c r="P2864" t="s">
        <v>43</v>
      </c>
      <c r="Q2864">
        <v>101</v>
      </c>
    </row>
    <row r="2865" spans="1:17" hidden="1" x14ac:dyDescent="0.3">
      <c r="A2865">
        <v>7752</v>
      </c>
      <c r="B2865">
        <v>18</v>
      </c>
      <c r="C2865" t="s">
        <v>276</v>
      </c>
      <c r="D2865">
        <v>2009</v>
      </c>
      <c r="E2865" t="s">
        <v>17</v>
      </c>
      <c r="F2865" t="s">
        <v>18</v>
      </c>
      <c r="G2865" t="s">
        <v>156</v>
      </c>
      <c r="H2865" t="s">
        <v>169</v>
      </c>
      <c r="I2865" t="s">
        <v>186</v>
      </c>
      <c r="J2865" t="s">
        <v>171</v>
      </c>
      <c r="K2865" t="s">
        <v>23</v>
      </c>
      <c r="L2865" t="s">
        <v>70</v>
      </c>
      <c r="M2865" t="s">
        <v>25</v>
      </c>
      <c r="N2865">
        <v>24</v>
      </c>
      <c r="O2865" t="s">
        <v>365</v>
      </c>
      <c r="P2865" t="s">
        <v>49</v>
      </c>
      <c r="Q2865">
        <v>349.6</v>
      </c>
    </row>
    <row r="2866" spans="1:17" hidden="1" x14ac:dyDescent="0.3">
      <c r="A2866">
        <v>7753</v>
      </c>
      <c r="B2866">
        <v>18</v>
      </c>
      <c r="C2866" t="s">
        <v>276</v>
      </c>
      <c r="D2866">
        <v>2009</v>
      </c>
      <c r="E2866" t="s">
        <v>17</v>
      </c>
      <c r="F2866" t="s">
        <v>18</v>
      </c>
      <c r="G2866" t="s">
        <v>156</v>
      </c>
      <c r="H2866" t="s">
        <v>169</v>
      </c>
      <c r="I2866" t="s">
        <v>186</v>
      </c>
      <c r="J2866" t="s">
        <v>171</v>
      </c>
      <c r="K2866" t="s">
        <v>23</v>
      </c>
      <c r="L2866" t="s">
        <v>70</v>
      </c>
      <c r="M2866" t="s">
        <v>25</v>
      </c>
      <c r="N2866">
        <v>24</v>
      </c>
      <c r="O2866" t="s">
        <v>365</v>
      </c>
      <c r="P2866" t="s">
        <v>49</v>
      </c>
      <c r="Q2866">
        <v>413.3</v>
      </c>
    </row>
    <row r="2867" spans="1:17" hidden="1" x14ac:dyDescent="0.3">
      <c r="A2867">
        <v>7754</v>
      </c>
      <c r="B2867">
        <v>18</v>
      </c>
      <c r="C2867" t="s">
        <v>276</v>
      </c>
      <c r="D2867">
        <v>2009</v>
      </c>
      <c r="E2867" t="s">
        <v>17</v>
      </c>
      <c r="F2867" t="s">
        <v>18</v>
      </c>
      <c r="G2867" t="s">
        <v>156</v>
      </c>
      <c r="H2867" t="s">
        <v>169</v>
      </c>
      <c r="I2867" t="s">
        <v>186</v>
      </c>
      <c r="J2867" t="s">
        <v>171</v>
      </c>
      <c r="K2867" t="s">
        <v>23</v>
      </c>
      <c r="L2867" t="s">
        <v>70</v>
      </c>
      <c r="M2867" t="s">
        <v>25</v>
      </c>
      <c r="N2867">
        <v>24</v>
      </c>
      <c r="O2867" t="s">
        <v>365</v>
      </c>
      <c r="P2867" t="s">
        <v>84</v>
      </c>
      <c r="Q2867">
        <v>337.3</v>
      </c>
    </row>
    <row r="2868" spans="1:17" hidden="1" x14ac:dyDescent="0.3">
      <c r="A2868">
        <v>7755</v>
      </c>
      <c r="B2868">
        <v>18</v>
      </c>
      <c r="C2868" t="s">
        <v>276</v>
      </c>
      <c r="D2868">
        <v>2009</v>
      </c>
      <c r="E2868" t="s">
        <v>17</v>
      </c>
      <c r="F2868" t="s">
        <v>18</v>
      </c>
      <c r="G2868" t="s">
        <v>156</v>
      </c>
      <c r="H2868" t="s">
        <v>169</v>
      </c>
      <c r="I2868" t="s">
        <v>186</v>
      </c>
      <c r="J2868" t="s">
        <v>171</v>
      </c>
      <c r="K2868" t="s">
        <v>23</v>
      </c>
      <c r="L2868" t="s">
        <v>70</v>
      </c>
      <c r="M2868" t="s">
        <v>25</v>
      </c>
      <c r="N2868">
        <v>24</v>
      </c>
      <c r="O2868" t="s">
        <v>365</v>
      </c>
      <c r="P2868" t="s">
        <v>44</v>
      </c>
      <c r="Q2868">
        <v>226.6</v>
      </c>
    </row>
    <row r="2869" spans="1:17" hidden="1" x14ac:dyDescent="0.3">
      <c r="A2869">
        <v>7756</v>
      </c>
      <c r="B2869">
        <v>18</v>
      </c>
      <c r="C2869" t="s">
        <v>276</v>
      </c>
      <c r="D2869">
        <v>2009</v>
      </c>
      <c r="E2869" t="s">
        <v>17</v>
      </c>
      <c r="F2869" t="s">
        <v>18</v>
      </c>
      <c r="G2869" t="s">
        <v>156</v>
      </c>
      <c r="H2869" t="s">
        <v>169</v>
      </c>
      <c r="I2869" t="s">
        <v>186</v>
      </c>
      <c r="J2869" t="s">
        <v>171</v>
      </c>
      <c r="K2869" t="s">
        <v>23</v>
      </c>
      <c r="L2869" t="s">
        <v>70</v>
      </c>
      <c r="M2869" t="s">
        <v>25</v>
      </c>
      <c r="N2869">
        <v>24</v>
      </c>
      <c r="O2869" t="s">
        <v>365</v>
      </c>
      <c r="P2869" t="s">
        <v>44</v>
      </c>
      <c r="Q2869">
        <v>321.2</v>
      </c>
    </row>
    <row r="2870" spans="1:17" hidden="1" x14ac:dyDescent="0.3">
      <c r="A2870">
        <v>7757</v>
      </c>
      <c r="B2870">
        <v>18</v>
      </c>
      <c r="C2870" t="s">
        <v>276</v>
      </c>
      <c r="D2870">
        <v>2009</v>
      </c>
      <c r="E2870" t="s">
        <v>17</v>
      </c>
      <c r="F2870" t="s">
        <v>18</v>
      </c>
      <c r="G2870" t="s">
        <v>156</v>
      </c>
      <c r="H2870" t="s">
        <v>169</v>
      </c>
      <c r="I2870" t="s">
        <v>186</v>
      </c>
      <c r="J2870" t="s">
        <v>171</v>
      </c>
      <c r="K2870" t="s">
        <v>23</v>
      </c>
      <c r="L2870" t="s">
        <v>70</v>
      </c>
      <c r="M2870" t="s">
        <v>25</v>
      </c>
      <c r="N2870">
        <v>24</v>
      </c>
      <c r="O2870" t="s">
        <v>365</v>
      </c>
      <c r="P2870" t="s">
        <v>60</v>
      </c>
      <c r="Q2870">
        <v>126.8</v>
      </c>
    </row>
    <row r="2871" spans="1:17" hidden="1" x14ac:dyDescent="0.3">
      <c r="A2871">
        <v>7758</v>
      </c>
      <c r="B2871">
        <v>18</v>
      </c>
      <c r="C2871" t="s">
        <v>276</v>
      </c>
      <c r="D2871">
        <v>2009</v>
      </c>
      <c r="E2871" t="s">
        <v>17</v>
      </c>
      <c r="F2871" t="s">
        <v>18</v>
      </c>
      <c r="G2871" t="s">
        <v>156</v>
      </c>
      <c r="H2871" t="s">
        <v>169</v>
      </c>
      <c r="I2871" t="s">
        <v>186</v>
      </c>
      <c r="J2871" t="s">
        <v>171</v>
      </c>
      <c r="K2871" t="s">
        <v>23</v>
      </c>
      <c r="L2871" t="s">
        <v>70</v>
      </c>
      <c r="M2871" t="s">
        <v>25</v>
      </c>
      <c r="N2871">
        <v>24</v>
      </c>
      <c r="O2871" t="s">
        <v>365</v>
      </c>
      <c r="P2871" t="s">
        <v>60</v>
      </c>
      <c r="Q2871">
        <v>133.6</v>
      </c>
    </row>
    <row r="2872" spans="1:17" hidden="1" x14ac:dyDescent="0.3">
      <c r="A2872">
        <v>7759</v>
      </c>
      <c r="B2872">
        <v>18</v>
      </c>
      <c r="C2872" t="s">
        <v>276</v>
      </c>
      <c r="D2872">
        <v>2009</v>
      </c>
      <c r="E2872" t="s">
        <v>17</v>
      </c>
      <c r="F2872" t="s">
        <v>18</v>
      </c>
      <c r="G2872" t="s">
        <v>156</v>
      </c>
      <c r="H2872" t="s">
        <v>169</v>
      </c>
      <c r="I2872" t="s">
        <v>186</v>
      </c>
      <c r="J2872" t="s">
        <v>171</v>
      </c>
      <c r="K2872" t="s">
        <v>23</v>
      </c>
      <c r="L2872" t="s">
        <v>70</v>
      </c>
      <c r="M2872" t="s">
        <v>25</v>
      </c>
      <c r="N2872">
        <v>24</v>
      </c>
      <c r="O2872" t="s">
        <v>365</v>
      </c>
      <c r="P2872" t="s">
        <v>60</v>
      </c>
      <c r="Q2872">
        <v>203</v>
      </c>
    </row>
    <row r="2873" spans="1:17" hidden="1" x14ac:dyDescent="0.3">
      <c r="A2873">
        <v>7760</v>
      </c>
      <c r="B2873">
        <v>18</v>
      </c>
      <c r="C2873" t="s">
        <v>276</v>
      </c>
      <c r="D2873">
        <v>2009</v>
      </c>
      <c r="E2873" t="s">
        <v>17</v>
      </c>
      <c r="F2873" t="s">
        <v>18</v>
      </c>
      <c r="G2873" t="s">
        <v>156</v>
      </c>
      <c r="H2873" t="s">
        <v>169</v>
      </c>
      <c r="I2873" t="s">
        <v>186</v>
      </c>
      <c r="J2873" t="s">
        <v>171</v>
      </c>
      <c r="K2873" t="s">
        <v>23</v>
      </c>
      <c r="L2873" t="s">
        <v>70</v>
      </c>
      <c r="M2873" t="s">
        <v>25</v>
      </c>
      <c r="N2873">
        <v>24</v>
      </c>
      <c r="O2873" t="s">
        <v>365</v>
      </c>
      <c r="P2873" t="s">
        <v>60</v>
      </c>
      <c r="Q2873">
        <v>236.1</v>
      </c>
    </row>
    <row r="2874" spans="1:17" hidden="1" x14ac:dyDescent="0.3">
      <c r="A2874">
        <v>7761</v>
      </c>
      <c r="B2874">
        <v>18</v>
      </c>
      <c r="C2874" t="s">
        <v>276</v>
      </c>
      <c r="D2874">
        <v>2009</v>
      </c>
      <c r="E2874" t="s">
        <v>17</v>
      </c>
      <c r="F2874" t="s">
        <v>31</v>
      </c>
      <c r="G2874" t="s">
        <v>156</v>
      </c>
      <c r="H2874" t="s">
        <v>165</v>
      </c>
      <c r="I2874" t="s">
        <v>181</v>
      </c>
      <c r="J2874" t="s">
        <v>206</v>
      </c>
      <c r="K2874" t="s">
        <v>23</v>
      </c>
      <c r="L2874" t="s">
        <v>37</v>
      </c>
      <c r="M2874" t="s">
        <v>25</v>
      </c>
      <c r="N2874">
        <v>24</v>
      </c>
      <c r="O2874" t="s">
        <v>366</v>
      </c>
      <c r="P2874" t="s">
        <v>77</v>
      </c>
      <c r="Q2874">
        <v>337.3</v>
      </c>
    </row>
    <row r="2875" spans="1:17" hidden="1" x14ac:dyDescent="0.3">
      <c r="A2875">
        <v>7762</v>
      </c>
      <c r="B2875">
        <v>18</v>
      </c>
      <c r="C2875" t="s">
        <v>276</v>
      </c>
      <c r="D2875">
        <v>2009</v>
      </c>
      <c r="E2875" t="s">
        <v>17</v>
      </c>
      <c r="F2875" t="s">
        <v>31</v>
      </c>
      <c r="G2875" t="s">
        <v>156</v>
      </c>
      <c r="H2875" t="s">
        <v>165</v>
      </c>
      <c r="I2875" t="s">
        <v>181</v>
      </c>
      <c r="J2875" t="s">
        <v>206</v>
      </c>
      <c r="K2875" t="s">
        <v>23</v>
      </c>
      <c r="L2875" t="s">
        <v>37</v>
      </c>
      <c r="M2875" t="s">
        <v>25</v>
      </c>
      <c r="N2875">
        <v>24</v>
      </c>
      <c r="O2875" t="s">
        <v>366</v>
      </c>
      <c r="P2875" t="s">
        <v>41</v>
      </c>
      <c r="Q2875">
        <v>355.9</v>
      </c>
    </row>
    <row r="2876" spans="1:17" hidden="1" x14ac:dyDescent="0.3">
      <c r="A2876">
        <v>7763</v>
      </c>
      <c r="B2876">
        <v>18</v>
      </c>
      <c r="C2876" t="s">
        <v>276</v>
      </c>
      <c r="D2876">
        <v>2009</v>
      </c>
      <c r="E2876" t="s">
        <v>17</v>
      </c>
      <c r="F2876" t="s">
        <v>31</v>
      </c>
      <c r="G2876" t="s">
        <v>156</v>
      </c>
      <c r="H2876" t="s">
        <v>165</v>
      </c>
      <c r="I2876" t="s">
        <v>181</v>
      </c>
      <c r="J2876" t="s">
        <v>206</v>
      </c>
      <c r="K2876" t="s">
        <v>23</v>
      </c>
      <c r="L2876" t="s">
        <v>37</v>
      </c>
      <c r="M2876" t="s">
        <v>25</v>
      </c>
      <c r="N2876">
        <v>24</v>
      </c>
      <c r="O2876" t="s">
        <v>366</v>
      </c>
      <c r="P2876" t="s">
        <v>49</v>
      </c>
      <c r="Q2876">
        <v>457.7</v>
      </c>
    </row>
    <row r="2877" spans="1:17" hidden="1" x14ac:dyDescent="0.3">
      <c r="A2877">
        <v>7764</v>
      </c>
      <c r="B2877">
        <v>18</v>
      </c>
      <c r="C2877" t="s">
        <v>276</v>
      </c>
      <c r="D2877">
        <v>2009</v>
      </c>
      <c r="E2877" t="s">
        <v>17</v>
      </c>
      <c r="F2877" t="s">
        <v>18</v>
      </c>
      <c r="G2877" t="s">
        <v>32</v>
      </c>
      <c r="H2877" t="s">
        <v>33</v>
      </c>
      <c r="I2877" t="s">
        <v>34</v>
      </c>
      <c r="J2877" t="s">
        <v>53</v>
      </c>
      <c r="K2877" t="s">
        <v>36</v>
      </c>
      <c r="L2877" t="s">
        <v>37</v>
      </c>
      <c r="M2877" t="s">
        <v>25</v>
      </c>
      <c r="N2877">
        <v>10</v>
      </c>
      <c r="O2877" t="s">
        <v>367</v>
      </c>
      <c r="P2877" t="s">
        <v>73</v>
      </c>
      <c r="Q2877">
        <v>59.3</v>
      </c>
    </row>
    <row r="2878" spans="1:17" hidden="1" x14ac:dyDescent="0.3">
      <c r="A2878">
        <v>7765</v>
      </c>
      <c r="B2878">
        <v>18</v>
      </c>
      <c r="C2878" t="s">
        <v>276</v>
      </c>
      <c r="D2878">
        <v>2009</v>
      </c>
      <c r="E2878" t="s">
        <v>17</v>
      </c>
      <c r="F2878" t="s">
        <v>18</v>
      </c>
      <c r="G2878" t="s">
        <v>32</v>
      </c>
      <c r="H2878" t="s">
        <v>33</v>
      </c>
      <c r="I2878" t="s">
        <v>34</v>
      </c>
      <c r="J2878" t="s">
        <v>53</v>
      </c>
      <c r="K2878" t="s">
        <v>36</v>
      </c>
      <c r="L2878" t="s">
        <v>37</v>
      </c>
      <c r="M2878" t="s">
        <v>25</v>
      </c>
      <c r="N2878">
        <v>10</v>
      </c>
      <c r="O2878" t="s">
        <v>367</v>
      </c>
      <c r="P2878" t="s">
        <v>73</v>
      </c>
      <c r="Q2878">
        <v>60.5</v>
      </c>
    </row>
    <row r="2879" spans="1:17" hidden="1" x14ac:dyDescent="0.3">
      <c r="A2879">
        <v>7766</v>
      </c>
      <c r="B2879">
        <v>18</v>
      </c>
      <c r="C2879" t="s">
        <v>276</v>
      </c>
      <c r="D2879">
        <v>2009</v>
      </c>
      <c r="E2879" t="s">
        <v>17</v>
      </c>
      <c r="F2879" t="s">
        <v>18</v>
      </c>
      <c r="G2879" t="s">
        <v>32</v>
      </c>
      <c r="H2879" t="s">
        <v>33</v>
      </c>
      <c r="I2879" t="s">
        <v>34</v>
      </c>
      <c r="J2879" t="s">
        <v>53</v>
      </c>
      <c r="K2879" t="s">
        <v>36</v>
      </c>
      <c r="L2879" t="s">
        <v>37</v>
      </c>
      <c r="M2879" t="s">
        <v>25</v>
      </c>
      <c r="N2879">
        <v>10</v>
      </c>
      <c r="O2879" t="s">
        <v>367</v>
      </c>
      <c r="P2879" t="s">
        <v>73</v>
      </c>
      <c r="Q2879">
        <v>60.5</v>
      </c>
    </row>
    <row r="2880" spans="1:17" hidden="1" x14ac:dyDescent="0.3">
      <c r="A2880">
        <v>7767</v>
      </c>
      <c r="B2880">
        <v>18</v>
      </c>
      <c r="C2880" t="s">
        <v>276</v>
      </c>
      <c r="D2880">
        <v>2009</v>
      </c>
      <c r="E2880" t="s">
        <v>17</v>
      </c>
      <c r="F2880" t="s">
        <v>18</v>
      </c>
      <c r="G2880" t="s">
        <v>32</v>
      </c>
      <c r="H2880" t="s">
        <v>33</v>
      </c>
      <c r="I2880" t="s">
        <v>34</v>
      </c>
      <c r="J2880" t="s">
        <v>53</v>
      </c>
      <c r="K2880" t="s">
        <v>36</v>
      </c>
      <c r="L2880" t="s">
        <v>37</v>
      </c>
      <c r="M2880" t="s">
        <v>25</v>
      </c>
      <c r="N2880">
        <v>10</v>
      </c>
      <c r="O2880" t="s">
        <v>367</v>
      </c>
      <c r="P2880" t="s">
        <v>73</v>
      </c>
      <c r="Q2880">
        <v>63</v>
      </c>
    </row>
    <row r="2881" spans="1:17" hidden="1" x14ac:dyDescent="0.3">
      <c r="A2881">
        <v>7768</v>
      </c>
      <c r="B2881">
        <v>18</v>
      </c>
      <c r="C2881" t="s">
        <v>276</v>
      </c>
      <c r="D2881">
        <v>2009</v>
      </c>
      <c r="E2881" t="s">
        <v>17</v>
      </c>
      <c r="F2881" t="s">
        <v>18</v>
      </c>
      <c r="G2881" t="s">
        <v>32</v>
      </c>
      <c r="H2881" t="s">
        <v>33</v>
      </c>
      <c r="I2881" t="s">
        <v>34</v>
      </c>
      <c r="J2881" t="s">
        <v>53</v>
      </c>
      <c r="K2881" t="s">
        <v>36</v>
      </c>
      <c r="L2881" t="s">
        <v>37</v>
      </c>
      <c r="M2881" t="s">
        <v>25</v>
      </c>
      <c r="N2881">
        <v>10</v>
      </c>
      <c r="O2881" t="s">
        <v>367</v>
      </c>
      <c r="P2881" t="s">
        <v>73</v>
      </c>
      <c r="Q2881">
        <v>66</v>
      </c>
    </row>
    <row r="2882" spans="1:17" hidden="1" x14ac:dyDescent="0.3">
      <c r="A2882">
        <v>7769</v>
      </c>
      <c r="B2882">
        <v>18</v>
      </c>
      <c r="C2882" t="s">
        <v>276</v>
      </c>
      <c r="D2882">
        <v>2009</v>
      </c>
      <c r="E2882" t="s">
        <v>17</v>
      </c>
      <c r="F2882" t="s">
        <v>18</v>
      </c>
      <c r="G2882" t="s">
        <v>32</v>
      </c>
      <c r="H2882" t="s">
        <v>33</v>
      </c>
      <c r="I2882" t="s">
        <v>34</v>
      </c>
      <c r="J2882" t="s">
        <v>53</v>
      </c>
      <c r="K2882" t="s">
        <v>36</v>
      </c>
      <c r="L2882" t="s">
        <v>37</v>
      </c>
      <c r="M2882" t="s">
        <v>25</v>
      </c>
      <c r="N2882">
        <v>10</v>
      </c>
      <c r="O2882" t="s">
        <v>367</v>
      </c>
      <c r="P2882" t="s">
        <v>73</v>
      </c>
      <c r="Q2882">
        <v>66.3</v>
      </c>
    </row>
    <row r="2883" spans="1:17" hidden="1" x14ac:dyDescent="0.3">
      <c r="A2883">
        <v>7770</v>
      </c>
      <c r="B2883">
        <v>18</v>
      </c>
      <c r="C2883" t="s">
        <v>276</v>
      </c>
      <c r="D2883">
        <v>2009</v>
      </c>
      <c r="E2883" t="s">
        <v>17</v>
      </c>
      <c r="F2883" t="s">
        <v>18</v>
      </c>
      <c r="G2883" t="s">
        <v>32</v>
      </c>
      <c r="H2883" t="s">
        <v>33</v>
      </c>
      <c r="I2883" t="s">
        <v>34</v>
      </c>
      <c r="J2883" t="s">
        <v>53</v>
      </c>
      <c r="K2883" t="s">
        <v>36</v>
      </c>
      <c r="L2883" t="s">
        <v>37</v>
      </c>
      <c r="M2883" t="s">
        <v>25</v>
      </c>
      <c r="N2883">
        <v>10</v>
      </c>
      <c r="O2883" t="s">
        <v>367</v>
      </c>
      <c r="P2883" t="s">
        <v>73</v>
      </c>
      <c r="Q2883">
        <v>68.5</v>
      </c>
    </row>
    <row r="2884" spans="1:17" hidden="1" x14ac:dyDescent="0.3">
      <c r="A2884">
        <v>7771</v>
      </c>
      <c r="B2884">
        <v>18</v>
      </c>
      <c r="C2884" t="s">
        <v>276</v>
      </c>
      <c r="D2884">
        <v>2009</v>
      </c>
      <c r="E2884" t="s">
        <v>17</v>
      </c>
      <c r="F2884" t="s">
        <v>18</v>
      </c>
      <c r="G2884" t="s">
        <v>32</v>
      </c>
      <c r="H2884" t="s">
        <v>33</v>
      </c>
      <c r="I2884" t="s">
        <v>34</v>
      </c>
      <c r="J2884" t="s">
        <v>53</v>
      </c>
      <c r="K2884" t="s">
        <v>36</v>
      </c>
      <c r="L2884" t="s">
        <v>37</v>
      </c>
      <c r="M2884" t="s">
        <v>25</v>
      </c>
      <c r="N2884">
        <v>10</v>
      </c>
      <c r="O2884" t="s">
        <v>367</v>
      </c>
      <c r="P2884" t="s">
        <v>73</v>
      </c>
      <c r="Q2884">
        <v>68.8</v>
      </c>
    </row>
    <row r="2885" spans="1:17" hidden="1" x14ac:dyDescent="0.3">
      <c r="A2885">
        <v>7772</v>
      </c>
      <c r="B2885">
        <v>18</v>
      </c>
      <c r="C2885" t="s">
        <v>276</v>
      </c>
      <c r="D2885">
        <v>2009</v>
      </c>
      <c r="E2885" t="s">
        <v>17</v>
      </c>
      <c r="F2885" t="s">
        <v>18</v>
      </c>
      <c r="G2885" t="s">
        <v>32</v>
      </c>
      <c r="H2885" t="s">
        <v>33</v>
      </c>
      <c r="I2885" t="s">
        <v>34</v>
      </c>
      <c r="J2885" t="s">
        <v>53</v>
      </c>
      <c r="K2885" t="s">
        <v>36</v>
      </c>
      <c r="L2885" t="s">
        <v>37</v>
      </c>
      <c r="M2885" t="s">
        <v>25</v>
      </c>
      <c r="N2885">
        <v>10</v>
      </c>
      <c r="O2885" t="s">
        <v>367</v>
      </c>
      <c r="P2885" t="s">
        <v>73</v>
      </c>
      <c r="Q2885">
        <v>70</v>
      </c>
    </row>
    <row r="2886" spans="1:17" hidden="1" x14ac:dyDescent="0.3">
      <c r="A2886">
        <v>7773</v>
      </c>
      <c r="B2886">
        <v>18</v>
      </c>
      <c r="C2886" t="s">
        <v>276</v>
      </c>
      <c r="D2886">
        <v>2009</v>
      </c>
      <c r="E2886" t="s">
        <v>17</v>
      </c>
      <c r="F2886" t="s">
        <v>18</v>
      </c>
      <c r="G2886" t="s">
        <v>32</v>
      </c>
      <c r="H2886" t="s">
        <v>33</v>
      </c>
      <c r="I2886" t="s">
        <v>34</v>
      </c>
      <c r="J2886" t="s">
        <v>53</v>
      </c>
      <c r="K2886" t="s">
        <v>36</v>
      </c>
      <c r="L2886" t="s">
        <v>37</v>
      </c>
      <c r="M2886" t="s">
        <v>25</v>
      </c>
      <c r="N2886">
        <v>10</v>
      </c>
      <c r="O2886" t="s">
        <v>367</v>
      </c>
      <c r="P2886" t="s">
        <v>73</v>
      </c>
      <c r="Q2886">
        <v>70.900000000000006</v>
      </c>
    </row>
    <row r="2887" spans="1:17" hidden="1" x14ac:dyDescent="0.3">
      <c r="A2887">
        <v>7774</v>
      </c>
      <c r="B2887">
        <v>18</v>
      </c>
      <c r="C2887" t="s">
        <v>276</v>
      </c>
      <c r="D2887">
        <v>2009</v>
      </c>
      <c r="E2887" t="s">
        <v>17</v>
      </c>
      <c r="F2887" t="s">
        <v>18</v>
      </c>
      <c r="G2887" t="s">
        <v>32</v>
      </c>
      <c r="H2887" t="s">
        <v>33</v>
      </c>
      <c r="I2887" t="s">
        <v>34</v>
      </c>
      <c r="J2887" t="s">
        <v>53</v>
      </c>
      <c r="K2887" t="s">
        <v>36</v>
      </c>
      <c r="L2887" t="s">
        <v>37</v>
      </c>
      <c r="M2887" t="s">
        <v>25</v>
      </c>
      <c r="N2887">
        <v>10</v>
      </c>
      <c r="O2887" t="s">
        <v>367</v>
      </c>
      <c r="P2887" t="s">
        <v>73</v>
      </c>
      <c r="Q2887">
        <v>74.400000000000006</v>
      </c>
    </row>
    <row r="2888" spans="1:17" hidden="1" x14ac:dyDescent="0.3">
      <c r="A2888">
        <v>7775</v>
      </c>
      <c r="B2888">
        <v>18</v>
      </c>
      <c r="C2888" t="s">
        <v>276</v>
      </c>
      <c r="D2888">
        <v>2009</v>
      </c>
      <c r="E2888" t="s">
        <v>17</v>
      </c>
      <c r="F2888" t="s">
        <v>18</v>
      </c>
      <c r="G2888" t="s">
        <v>32</v>
      </c>
      <c r="H2888" t="s">
        <v>33</v>
      </c>
      <c r="I2888" t="s">
        <v>34</v>
      </c>
      <c r="J2888" t="s">
        <v>53</v>
      </c>
      <c r="K2888" t="s">
        <v>36</v>
      </c>
      <c r="L2888" t="s">
        <v>37</v>
      </c>
      <c r="M2888" t="s">
        <v>25</v>
      </c>
      <c r="N2888">
        <v>10</v>
      </c>
      <c r="O2888" t="s">
        <v>367</v>
      </c>
      <c r="P2888" t="s">
        <v>73</v>
      </c>
      <c r="Q2888">
        <v>77.900000000000006</v>
      </c>
    </row>
    <row r="2889" spans="1:17" hidden="1" x14ac:dyDescent="0.3">
      <c r="A2889">
        <v>7776</v>
      </c>
      <c r="B2889">
        <v>18</v>
      </c>
      <c r="C2889" t="s">
        <v>276</v>
      </c>
      <c r="D2889">
        <v>2009</v>
      </c>
      <c r="E2889" t="s">
        <v>17</v>
      </c>
      <c r="F2889" t="s">
        <v>18</v>
      </c>
      <c r="G2889" t="s">
        <v>32</v>
      </c>
      <c r="H2889" t="s">
        <v>33</v>
      </c>
      <c r="I2889" t="s">
        <v>34</v>
      </c>
      <c r="J2889" t="s">
        <v>53</v>
      </c>
      <c r="K2889" t="s">
        <v>36</v>
      </c>
      <c r="L2889" t="s">
        <v>37</v>
      </c>
      <c r="M2889" t="s">
        <v>25</v>
      </c>
      <c r="N2889">
        <v>10</v>
      </c>
      <c r="O2889" t="s">
        <v>367</v>
      </c>
      <c r="P2889" t="s">
        <v>73</v>
      </c>
      <c r="Q2889">
        <v>78.900000000000006</v>
      </c>
    </row>
    <row r="2890" spans="1:17" hidden="1" x14ac:dyDescent="0.3">
      <c r="A2890">
        <v>7777</v>
      </c>
      <c r="B2890">
        <v>18</v>
      </c>
      <c r="C2890" t="s">
        <v>276</v>
      </c>
      <c r="D2890">
        <v>2009</v>
      </c>
      <c r="E2890" t="s">
        <v>17</v>
      </c>
      <c r="F2890" t="s">
        <v>18</v>
      </c>
      <c r="G2890" t="s">
        <v>32</v>
      </c>
      <c r="H2890" t="s">
        <v>33</v>
      </c>
      <c r="I2890" t="s">
        <v>34</v>
      </c>
      <c r="J2890" t="s">
        <v>53</v>
      </c>
      <c r="K2890" t="s">
        <v>36</v>
      </c>
      <c r="L2890" t="s">
        <v>37</v>
      </c>
      <c r="M2890" t="s">
        <v>25</v>
      </c>
      <c r="N2890">
        <v>10</v>
      </c>
      <c r="O2890" t="s">
        <v>367</v>
      </c>
      <c r="P2890" t="s">
        <v>73</v>
      </c>
      <c r="Q2890">
        <v>80.900000000000006</v>
      </c>
    </row>
    <row r="2891" spans="1:17" hidden="1" x14ac:dyDescent="0.3">
      <c r="A2891">
        <v>7778</v>
      </c>
      <c r="B2891">
        <v>18</v>
      </c>
      <c r="C2891" t="s">
        <v>276</v>
      </c>
      <c r="D2891">
        <v>2009</v>
      </c>
      <c r="E2891" t="s">
        <v>17</v>
      </c>
      <c r="F2891" t="s">
        <v>18</v>
      </c>
      <c r="G2891" t="s">
        <v>32</v>
      </c>
      <c r="H2891" t="s">
        <v>33</v>
      </c>
      <c r="I2891" t="s">
        <v>34</v>
      </c>
      <c r="J2891" t="s">
        <v>53</v>
      </c>
      <c r="K2891" t="s">
        <v>36</v>
      </c>
      <c r="L2891" t="s">
        <v>37</v>
      </c>
      <c r="M2891" t="s">
        <v>25</v>
      </c>
      <c r="N2891">
        <v>10</v>
      </c>
      <c r="O2891" t="s">
        <v>367</v>
      </c>
      <c r="P2891" t="s">
        <v>73</v>
      </c>
      <c r="Q2891">
        <v>81.8</v>
      </c>
    </row>
    <row r="2892" spans="1:17" hidden="1" x14ac:dyDescent="0.3">
      <c r="A2892">
        <v>7779</v>
      </c>
      <c r="B2892">
        <v>18</v>
      </c>
      <c r="C2892" t="s">
        <v>276</v>
      </c>
      <c r="D2892">
        <v>2009</v>
      </c>
      <c r="E2892" t="s">
        <v>17</v>
      </c>
      <c r="F2892" t="s">
        <v>18</v>
      </c>
      <c r="G2892" t="s">
        <v>32</v>
      </c>
      <c r="H2892" t="s">
        <v>33</v>
      </c>
      <c r="I2892" t="s">
        <v>34</v>
      </c>
      <c r="J2892" t="s">
        <v>53</v>
      </c>
      <c r="K2892" t="s">
        <v>36</v>
      </c>
      <c r="L2892" t="s">
        <v>37</v>
      </c>
      <c r="M2892" t="s">
        <v>25</v>
      </c>
      <c r="N2892">
        <v>10</v>
      </c>
      <c r="O2892" t="s">
        <v>367</v>
      </c>
      <c r="P2892" t="s">
        <v>73</v>
      </c>
      <c r="Q2892">
        <v>82.3</v>
      </c>
    </row>
    <row r="2893" spans="1:17" hidden="1" x14ac:dyDescent="0.3">
      <c r="A2893">
        <v>7780</v>
      </c>
      <c r="B2893">
        <v>18</v>
      </c>
      <c r="C2893" t="s">
        <v>276</v>
      </c>
      <c r="D2893">
        <v>2009</v>
      </c>
      <c r="E2893" t="s">
        <v>17</v>
      </c>
      <c r="F2893" t="s">
        <v>18</v>
      </c>
      <c r="G2893" t="s">
        <v>32</v>
      </c>
      <c r="H2893" t="s">
        <v>33</v>
      </c>
      <c r="I2893" t="s">
        <v>34</v>
      </c>
      <c r="J2893" t="s">
        <v>53</v>
      </c>
      <c r="K2893" t="s">
        <v>36</v>
      </c>
      <c r="L2893" t="s">
        <v>37</v>
      </c>
      <c r="M2893" t="s">
        <v>25</v>
      </c>
      <c r="N2893">
        <v>10</v>
      </c>
      <c r="O2893" t="s">
        <v>367</v>
      </c>
      <c r="P2893" t="s">
        <v>73</v>
      </c>
      <c r="Q2893">
        <v>83.4</v>
      </c>
    </row>
    <row r="2894" spans="1:17" hidden="1" x14ac:dyDescent="0.3">
      <c r="A2894">
        <v>7781</v>
      </c>
      <c r="B2894">
        <v>18</v>
      </c>
      <c r="C2894" t="s">
        <v>276</v>
      </c>
      <c r="D2894">
        <v>2009</v>
      </c>
      <c r="E2894" t="s">
        <v>17</v>
      </c>
      <c r="F2894" t="s">
        <v>18</v>
      </c>
      <c r="G2894" t="s">
        <v>32</v>
      </c>
      <c r="H2894" t="s">
        <v>33</v>
      </c>
      <c r="I2894" t="s">
        <v>34</v>
      </c>
      <c r="J2894" t="s">
        <v>53</v>
      </c>
      <c r="K2894" t="s">
        <v>36</v>
      </c>
      <c r="L2894" t="s">
        <v>37</v>
      </c>
      <c r="M2894" t="s">
        <v>25</v>
      </c>
      <c r="N2894">
        <v>10</v>
      </c>
      <c r="O2894" t="s">
        <v>367</v>
      </c>
      <c r="P2894" t="s">
        <v>73</v>
      </c>
      <c r="Q2894">
        <v>83.6</v>
      </c>
    </row>
    <row r="2895" spans="1:17" hidden="1" x14ac:dyDescent="0.3">
      <c r="A2895">
        <v>7782</v>
      </c>
      <c r="B2895">
        <v>18</v>
      </c>
      <c r="C2895" t="s">
        <v>276</v>
      </c>
      <c r="D2895">
        <v>2009</v>
      </c>
      <c r="E2895" t="s">
        <v>17</v>
      </c>
      <c r="F2895" t="s">
        <v>18</v>
      </c>
      <c r="G2895" t="s">
        <v>32</v>
      </c>
      <c r="H2895" t="s">
        <v>33</v>
      </c>
      <c r="I2895" t="s">
        <v>34</v>
      </c>
      <c r="J2895" t="s">
        <v>53</v>
      </c>
      <c r="K2895" t="s">
        <v>36</v>
      </c>
      <c r="L2895" t="s">
        <v>37</v>
      </c>
      <c r="M2895" t="s">
        <v>25</v>
      </c>
      <c r="N2895">
        <v>10</v>
      </c>
      <c r="O2895" t="s">
        <v>367</v>
      </c>
      <c r="P2895" t="s">
        <v>73</v>
      </c>
      <c r="Q2895">
        <v>89</v>
      </c>
    </row>
    <row r="2896" spans="1:17" hidden="1" x14ac:dyDescent="0.3">
      <c r="A2896">
        <v>7783</v>
      </c>
      <c r="B2896">
        <v>18</v>
      </c>
      <c r="C2896" t="s">
        <v>276</v>
      </c>
      <c r="D2896">
        <v>2009</v>
      </c>
      <c r="E2896" t="s">
        <v>17</v>
      </c>
      <c r="F2896" t="s">
        <v>18</v>
      </c>
      <c r="G2896" t="s">
        <v>32</v>
      </c>
      <c r="H2896" t="s">
        <v>33</v>
      </c>
      <c r="I2896" t="s">
        <v>34</v>
      </c>
      <c r="J2896" t="s">
        <v>53</v>
      </c>
      <c r="K2896" t="s">
        <v>36</v>
      </c>
      <c r="L2896" t="s">
        <v>37</v>
      </c>
      <c r="M2896" t="s">
        <v>25</v>
      </c>
      <c r="N2896">
        <v>10</v>
      </c>
      <c r="O2896" t="s">
        <v>367</v>
      </c>
      <c r="P2896" t="s">
        <v>355</v>
      </c>
      <c r="Q2896">
        <v>96.1</v>
      </c>
    </row>
    <row r="2897" spans="1:17" hidden="1" x14ac:dyDescent="0.3">
      <c r="A2897">
        <v>7784</v>
      </c>
      <c r="B2897">
        <v>18</v>
      </c>
      <c r="C2897" t="s">
        <v>276</v>
      </c>
      <c r="D2897">
        <v>2009</v>
      </c>
      <c r="E2897" t="s">
        <v>17</v>
      </c>
      <c r="F2897" t="s">
        <v>18</v>
      </c>
      <c r="G2897" t="s">
        <v>32</v>
      </c>
      <c r="H2897" t="s">
        <v>33</v>
      </c>
      <c r="I2897" t="s">
        <v>34</v>
      </c>
      <c r="J2897" t="s">
        <v>53</v>
      </c>
      <c r="K2897" t="s">
        <v>36</v>
      </c>
      <c r="L2897" t="s">
        <v>37</v>
      </c>
      <c r="M2897" t="s">
        <v>25</v>
      </c>
      <c r="N2897">
        <v>10</v>
      </c>
      <c r="O2897" t="s">
        <v>367</v>
      </c>
      <c r="P2897" t="s">
        <v>355</v>
      </c>
      <c r="Q2897">
        <v>135.5</v>
      </c>
    </row>
    <row r="2898" spans="1:17" hidden="1" x14ac:dyDescent="0.3">
      <c r="A2898">
        <v>7785</v>
      </c>
      <c r="B2898">
        <v>18</v>
      </c>
      <c r="C2898" t="s">
        <v>276</v>
      </c>
      <c r="D2898">
        <v>2009</v>
      </c>
      <c r="E2898" t="s">
        <v>17</v>
      </c>
      <c r="F2898" t="s">
        <v>18</v>
      </c>
      <c r="G2898" t="s">
        <v>32</v>
      </c>
      <c r="H2898" t="s">
        <v>33</v>
      </c>
      <c r="I2898" t="s">
        <v>34</v>
      </c>
      <c r="J2898" t="s">
        <v>53</v>
      </c>
      <c r="K2898" t="s">
        <v>36</v>
      </c>
      <c r="L2898" t="s">
        <v>37</v>
      </c>
      <c r="M2898" t="s">
        <v>25</v>
      </c>
      <c r="N2898">
        <v>10</v>
      </c>
      <c r="O2898" t="s">
        <v>367</v>
      </c>
      <c r="P2898" t="s">
        <v>57</v>
      </c>
      <c r="Q2898">
        <v>379.7</v>
      </c>
    </row>
    <row r="2899" spans="1:17" hidden="1" x14ac:dyDescent="0.3">
      <c r="A2899">
        <v>7786</v>
      </c>
      <c r="B2899">
        <v>18</v>
      </c>
      <c r="C2899" t="s">
        <v>276</v>
      </c>
      <c r="D2899">
        <v>2009</v>
      </c>
      <c r="E2899" t="s">
        <v>17</v>
      </c>
      <c r="F2899" t="s">
        <v>18</v>
      </c>
      <c r="G2899" t="s">
        <v>32</v>
      </c>
      <c r="H2899" t="s">
        <v>33</v>
      </c>
      <c r="I2899" t="s">
        <v>34</v>
      </c>
      <c r="J2899" t="s">
        <v>53</v>
      </c>
      <c r="K2899" t="s">
        <v>36</v>
      </c>
      <c r="L2899" t="s">
        <v>37</v>
      </c>
      <c r="M2899" t="s">
        <v>25</v>
      </c>
      <c r="N2899">
        <v>10</v>
      </c>
      <c r="O2899" t="s">
        <v>367</v>
      </c>
      <c r="P2899" t="s">
        <v>30</v>
      </c>
      <c r="Q2899">
        <v>814.5</v>
      </c>
    </row>
    <row r="2900" spans="1:17" hidden="1" x14ac:dyDescent="0.3">
      <c r="A2900">
        <v>7788</v>
      </c>
      <c r="B2900">
        <v>18</v>
      </c>
      <c r="C2900" t="s">
        <v>276</v>
      </c>
      <c r="D2900">
        <v>2009</v>
      </c>
      <c r="E2900" t="s">
        <v>17</v>
      </c>
      <c r="F2900" t="s">
        <v>18</v>
      </c>
      <c r="G2900" t="s">
        <v>32</v>
      </c>
      <c r="H2900" t="s">
        <v>33</v>
      </c>
      <c r="I2900" t="s">
        <v>34</v>
      </c>
      <c r="J2900" t="s">
        <v>53</v>
      </c>
      <c r="K2900" t="s">
        <v>36</v>
      </c>
      <c r="L2900" t="s">
        <v>37</v>
      </c>
      <c r="M2900" t="s">
        <v>25</v>
      </c>
      <c r="N2900">
        <v>10</v>
      </c>
      <c r="O2900" t="s">
        <v>367</v>
      </c>
      <c r="P2900" t="s">
        <v>61</v>
      </c>
      <c r="Q2900">
        <v>136.30000000000001</v>
      </c>
    </row>
    <row r="2901" spans="1:17" hidden="1" x14ac:dyDescent="0.3">
      <c r="A2901">
        <v>7789</v>
      </c>
      <c r="B2901">
        <v>18</v>
      </c>
      <c r="C2901" t="s">
        <v>276</v>
      </c>
      <c r="D2901">
        <v>2009</v>
      </c>
      <c r="E2901" t="s">
        <v>17</v>
      </c>
      <c r="F2901" t="s">
        <v>18</v>
      </c>
      <c r="G2901" t="s">
        <v>32</v>
      </c>
      <c r="H2901" t="s">
        <v>33</v>
      </c>
      <c r="I2901" t="s">
        <v>34</v>
      </c>
      <c r="J2901" t="s">
        <v>53</v>
      </c>
      <c r="K2901" t="s">
        <v>36</v>
      </c>
      <c r="L2901" t="s">
        <v>37</v>
      </c>
      <c r="M2901" t="s">
        <v>25</v>
      </c>
      <c r="N2901">
        <v>10</v>
      </c>
      <c r="O2901" t="s">
        <v>367</v>
      </c>
      <c r="P2901" t="s">
        <v>82</v>
      </c>
      <c r="Q2901">
        <v>209.7</v>
      </c>
    </row>
    <row r="2902" spans="1:17" hidden="1" x14ac:dyDescent="0.3">
      <c r="A2902">
        <v>7790</v>
      </c>
      <c r="B2902">
        <v>18</v>
      </c>
      <c r="C2902" t="s">
        <v>276</v>
      </c>
      <c r="D2902">
        <v>2009</v>
      </c>
      <c r="E2902" t="s">
        <v>17</v>
      </c>
      <c r="F2902" t="s">
        <v>31</v>
      </c>
      <c r="G2902" t="s">
        <v>156</v>
      </c>
      <c r="H2902" t="s">
        <v>165</v>
      </c>
      <c r="I2902" t="s">
        <v>166</v>
      </c>
      <c r="J2902" t="s">
        <v>200</v>
      </c>
      <c r="K2902" t="s">
        <v>36</v>
      </c>
      <c r="L2902" t="s">
        <v>37</v>
      </c>
      <c r="M2902" t="s">
        <v>25</v>
      </c>
      <c r="N2902">
        <v>10</v>
      </c>
      <c r="O2902" t="s">
        <v>368</v>
      </c>
      <c r="P2902" t="s">
        <v>44</v>
      </c>
      <c r="Q2902">
        <v>198.8</v>
      </c>
    </row>
    <row r="2903" spans="1:17" hidden="1" x14ac:dyDescent="0.3">
      <c r="A2903">
        <v>7791</v>
      </c>
      <c r="B2903">
        <v>18</v>
      </c>
      <c r="C2903" t="s">
        <v>276</v>
      </c>
      <c r="D2903">
        <v>2009</v>
      </c>
      <c r="E2903" t="s">
        <v>17</v>
      </c>
      <c r="F2903" t="s">
        <v>31</v>
      </c>
      <c r="G2903" t="s">
        <v>156</v>
      </c>
      <c r="H2903" t="s">
        <v>165</v>
      </c>
      <c r="I2903" t="s">
        <v>166</v>
      </c>
      <c r="J2903" t="s">
        <v>200</v>
      </c>
      <c r="K2903" t="s">
        <v>36</v>
      </c>
      <c r="L2903" t="s">
        <v>37</v>
      </c>
      <c r="M2903" t="s">
        <v>25</v>
      </c>
      <c r="N2903">
        <v>10</v>
      </c>
      <c r="O2903" t="s">
        <v>368</v>
      </c>
      <c r="P2903" t="s">
        <v>44</v>
      </c>
      <c r="Q2903">
        <v>294.2</v>
      </c>
    </row>
    <row r="2904" spans="1:17" hidden="1" x14ac:dyDescent="0.3">
      <c r="A2904">
        <v>7792</v>
      </c>
      <c r="B2904">
        <v>18</v>
      </c>
      <c r="C2904" t="s">
        <v>276</v>
      </c>
      <c r="D2904">
        <v>2009</v>
      </c>
      <c r="E2904" t="s">
        <v>17</v>
      </c>
      <c r="F2904" t="s">
        <v>31</v>
      </c>
      <c r="G2904" t="s">
        <v>156</v>
      </c>
      <c r="H2904" t="s">
        <v>165</v>
      </c>
      <c r="I2904" t="s">
        <v>166</v>
      </c>
      <c r="J2904" t="s">
        <v>200</v>
      </c>
      <c r="K2904" t="s">
        <v>36</v>
      </c>
      <c r="L2904" t="s">
        <v>37</v>
      </c>
      <c r="M2904" t="s">
        <v>25</v>
      </c>
      <c r="N2904">
        <v>10</v>
      </c>
      <c r="O2904" t="s">
        <v>369</v>
      </c>
      <c r="P2904" t="s">
        <v>281</v>
      </c>
      <c r="Q2904">
        <v>415.8</v>
      </c>
    </row>
    <row r="2905" spans="1:17" hidden="1" x14ac:dyDescent="0.3">
      <c r="A2905">
        <v>7793</v>
      </c>
      <c r="B2905">
        <v>18</v>
      </c>
      <c r="C2905" t="s">
        <v>276</v>
      </c>
      <c r="D2905">
        <v>2009</v>
      </c>
      <c r="E2905" t="s">
        <v>17</v>
      </c>
      <c r="F2905" t="s">
        <v>31</v>
      </c>
      <c r="G2905" t="s">
        <v>156</v>
      </c>
      <c r="H2905" t="s">
        <v>165</v>
      </c>
      <c r="I2905" t="s">
        <v>166</v>
      </c>
      <c r="J2905" t="s">
        <v>200</v>
      </c>
      <c r="K2905" t="s">
        <v>36</v>
      </c>
      <c r="L2905" t="s">
        <v>37</v>
      </c>
      <c r="M2905" t="s">
        <v>25</v>
      </c>
      <c r="N2905">
        <v>10</v>
      </c>
      <c r="O2905" t="s">
        <v>369</v>
      </c>
      <c r="P2905" t="s">
        <v>281</v>
      </c>
      <c r="Q2905">
        <v>533.79999999999995</v>
      </c>
    </row>
    <row r="2906" spans="1:17" hidden="1" x14ac:dyDescent="0.3">
      <c r="A2906">
        <v>7794</v>
      </c>
      <c r="B2906">
        <v>18</v>
      </c>
      <c r="C2906" t="s">
        <v>276</v>
      </c>
      <c r="D2906">
        <v>2009</v>
      </c>
      <c r="E2906" t="s">
        <v>17</v>
      </c>
      <c r="F2906" t="s">
        <v>31</v>
      </c>
      <c r="G2906" t="s">
        <v>156</v>
      </c>
      <c r="H2906" t="s">
        <v>165</v>
      </c>
      <c r="I2906" t="s">
        <v>166</v>
      </c>
      <c r="J2906" t="s">
        <v>200</v>
      </c>
      <c r="K2906" t="s">
        <v>36</v>
      </c>
      <c r="L2906" t="s">
        <v>37</v>
      </c>
      <c r="M2906" t="s">
        <v>25</v>
      </c>
      <c r="N2906">
        <v>10</v>
      </c>
      <c r="O2906" t="s">
        <v>369</v>
      </c>
      <c r="P2906" t="s">
        <v>153</v>
      </c>
      <c r="Q2906">
        <v>605.4</v>
      </c>
    </row>
    <row r="2907" spans="1:17" hidden="1" x14ac:dyDescent="0.3">
      <c r="A2907">
        <v>7795</v>
      </c>
      <c r="B2907">
        <v>18</v>
      </c>
      <c r="C2907" t="s">
        <v>276</v>
      </c>
      <c r="D2907">
        <v>2009</v>
      </c>
      <c r="E2907" t="s">
        <v>17</v>
      </c>
      <c r="F2907" t="s">
        <v>31</v>
      </c>
      <c r="G2907" t="s">
        <v>156</v>
      </c>
      <c r="H2907" t="s">
        <v>165</v>
      </c>
      <c r="I2907" t="s">
        <v>166</v>
      </c>
      <c r="J2907" t="s">
        <v>200</v>
      </c>
      <c r="K2907" t="s">
        <v>36</v>
      </c>
      <c r="L2907" t="s">
        <v>37</v>
      </c>
      <c r="M2907" t="s">
        <v>25</v>
      </c>
      <c r="N2907">
        <v>10</v>
      </c>
      <c r="O2907" t="s">
        <v>369</v>
      </c>
      <c r="P2907" t="s">
        <v>41</v>
      </c>
      <c r="Q2907">
        <v>278</v>
      </c>
    </row>
    <row r="2908" spans="1:17" hidden="1" x14ac:dyDescent="0.3">
      <c r="A2908">
        <v>7796</v>
      </c>
      <c r="B2908">
        <v>18</v>
      </c>
      <c r="C2908" t="s">
        <v>276</v>
      </c>
      <c r="D2908">
        <v>2009</v>
      </c>
      <c r="E2908" t="s">
        <v>17</v>
      </c>
      <c r="F2908" t="s">
        <v>31</v>
      </c>
      <c r="G2908" t="s">
        <v>156</v>
      </c>
      <c r="H2908" t="s">
        <v>165</v>
      </c>
      <c r="I2908" t="s">
        <v>166</v>
      </c>
      <c r="J2908" t="s">
        <v>200</v>
      </c>
      <c r="K2908" t="s">
        <v>36</v>
      </c>
      <c r="L2908" t="s">
        <v>37</v>
      </c>
      <c r="M2908" t="s">
        <v>25</v>
      </c>
      <c r="N2908">
        <v>10</v>
      </c>
      <c r="O2908" t="s">
        <v>369</v>
      </c>
      <c r="P2908" t="s">
        <v>41</v>
      </c>
      <c r="Q2908">
        <v>311.10000000000002</v>
      </c>
    </row>
    <row r="2909" spans="1:17" hidden="1" x14ac:dyDescent="0.3">
      <c r="A2909">
        <v>7797</v>
      </c>
      <c r="B2909">
        <v>18</v>
      </c>
      <c r="C2909" t="s">
        <v>276</v>
      </c>
      <c r="D2909">
        <v>2009</v>
      </c>
      <c r="E2909" t="s">
        <v>17</v>
      </c>
      <c r="F2909" t="s">
        <v>31</v>
      </c>
      <c r="G2909" t="s">
        <v>156</v>
      </c>
      <c r="H2909" t="s">
        <v>165</v>
      </c>
      <c r="I2909" t="s">
        <v>166</v>
      </c>
      <c r="J2909" t="s">
        <v>200</v>
      </c>
      <c r="K2909" t="s">
        <v>36</v>
      </c>
      <c r="L2909" t="s">
        <v>37</v>
      </c>
      <c r="M2909" t="s">
        <v>25</v>
      </c>
      <c r="N2909">
        <v>10</v>
      </c>
      <c r="O2909" t="s">
        <v>369</v>
      </c>
      <c r="P2909" t="s">
        <v>300</v>
      </c>
      <c r="Q2909">
        <v>367.2</v>
      </c>
    </row>
    <row r="2910" spans="1:17" hidden="1" x14ac:dyDescent="0.3">
      <c r="A2910">
        <v>7798</v>
      </c>
      <c r="B2910">
        <v>18</v>
      </c>
      <c r="C2910" t="s">
        <v>276</v>
      </c>
      <c r="D2910">
        <v>2009</v>
      </c>
      <c r="E2910" t="s">
        <v>17</v>
      </c>
      <c r="F2910" t="s">
        <v>31</v>
      </c>
      <c r="G2910" t="s">
        <v>156</v>
      </c>
      <c r="H2910" t="s">
        <v>165</v>
      </c>
      <c r="I2910" t="s">
        <v>166</v>
      </c>
      <c r="J2910" t="s">
        <v>200</v>
      </c>
      <c r="K2910" t="s">
        <v>36</v>
      </c>
      <c r="L2910" t="s">
        <v>37</v>
      </c>
      <c r="M2910" t="s">
        <v>25</v>
      </c>
      <c r="N2910">
        <v>10</v>
      </c>
      <c r="O2910" t="s">
        <v>369</v>
      </c>
      <c r="P2910" t="s">
        <v>79</v>
      </c>
      <c r="Q2910">
        <v>373.2</v>
      </c>
    </row>
    <row r="2911" spans="1:17" hidden="1" x14ac:dyDescent="0.3">
      <c r="A2911">
        <v>7799</v>
      </c>
      <c r="B2911">
        <v>18</v>
      </c>
      <c r="C2911" t="s">
        <v>276</v>
      </c>
      <c r="D2911">
        <v>2009</v>
      </c>
      <c r="E2911" t="s">
        <v>17</v>
      </c>
      <c r="F2911" t="s">
        <v>31</v>
      </c>
      <c r="G2911" t="s">
        <v>156</v>
      </c>
      <c r="H2911" t="s">
        <v>165</v>
      </c>
      <c r="I2911" t="s">
        <v>166</v>
      </c>
      <c r="J2911" t="s">
        <v>200</v>
      </c>
      <c r="K2911" t="s">
        <v>36</v>
      </c>
      <c r="L2911" t="s">
        <v>37</v>
      </c>
      <c r="M2911" t="s">
        <v>25</v>
      </c>
      <c r="N2911">
        <v>10</v>
      </c>
      <c r="O2911" t="s">
        <v>369</v>
      </c>
      <c r="P2911" t="s">
        <v>79</v>
      </c>
      <c r="Q2911">
        <v>480</v>
      </c>
    </row>
    <row r="2912" spans="1:17" hidden="1" x14ac:dyDescent="0.3">
      <c r="A2912">
        <v>7800</v>
      </c>
      <c r="B2912">
        <v>18</v>
      </c>
      <c r="C2912" t="s">
        <v>276</v>
      </c>
      <c r="D2912">
        <v>2009</v>
      </c>
      <c r="E2912" t="s">
        <v>17</v>
      </c>
      <c r="F2912" t="s">
        <v>31</v>
      </c>
      <c r="G2912" t="s">
        <v>156</v>
      </c>
      <c r="H2912" t="s">
        <v>165</v>
      </c>
      <c r="I2912" t="s">
        <v>166</v>
      </c>
      <c r="J2912" t="s">
        <v>200</v>
      </c>
      <c r="K2912" t="s">
        <v>36</v>
      </c>
      <c r="L2912" t="s">
        <v>37</v>
      </c>
      <c r="M2912" t="s">
        <v>25</v>
      </c>
      <c r="N2912">
        <v>10</v>
      </c>
      <c r="O2912" t="s">
        <v>369</v>
      </c>
      <c r="P2912" t="s">
        <v>79</v>
      </c>
      <c r="Q2912">
        <v>611.20000000000005</v>
      </c>
    </row>
    <row r="2913" spans="1:17" hidden="1" x14ac:dyDescent="0.3">
      <c r="A2913">
        <v>7801</v>
      </c>
      <c r="B2913">
        <v>18</v>
      </c>
      <c r="C2913" t="s">
        <v>276</v>
      </c>
      <c r="D2913">
        <v>2009</v>
      </c>
      <c r="E2913" t="s">
        <v>17</v>
      </c>
      <c r="F2913" t="s">
        <v>31</v>
      </c>
      <c r="G2913" t="s">
        <v>156</v>
      </c>
      <c r="H2913" t="s">
        <v>165</v>
      </c>
      <c r="I2913" t="s">
        <v>166</v>
      </c>
      <c r="J2913" t="s">
        <v>200</v>
      </c>
      <c r="K2913" t="s">
        <v>36</v>
      </c>
      <c r="L2913" t="s">
        <v>37</v>
      </c>
      <c r="M2913" t="s">
        <v>25</v>
      </c>
      <c r="N2913">
        <v>10</v>
      </c>
      <c r="O2913" t="s">
        <v>369</v>
      </c>
      <c r="P2913" t="s">
        <v>47</v>
      </c>
      <c r="Q2913">
        <v>788.9</v>
      </c>
    </row>
    <row r="2914" spans="1:17" hidden="1" x14ac:dyDescent="0.3">
      <c r="A2914">
        <v>7802</v>
      </c>
      <c r="B2914">
        <v>18</v>
      </c>
      <c r="C2914" t="s">
        <v>276</v>
      </c>
      <c r="D2914">
        <v>2009</v>
      </c>
      <c r="E2914" t="s">
        <v>17</v>
      </c>
      <c r="F2914" t="s">
        <v>31</v>
      </c>
      <c r="G2914" t="s">
        <v>156</v>
      </c>
      <c r="H2914" t="s">
        <v>165</v>
      </c>
      <c r="I2914" t="s">
        <v>166</v>
      </c>
      <c r="J2914" t="s">
        <v>200</v>
      </c>
      <c r="K2914" t="s">
        <v>36</v>
      </c>
      <c r="L2914" t="s">
        <v>37</v>
      </c>
      <c r="M2914" t="s">
        <v>25</v>
      </c>
      <c r="N2914">
        <v>10</v>
      </c>
      <c r="O2914" t="s">
        <v>369</v>
      </c>
      <c r="P2914" t="s">
        <v>49</v>
      </c>
      <c r="Q2914">
        <v>417.3</v>
      </c>
    </row>
    <row r="2915" spans="1:17" hidden="1" x14ac:dyDescent="0.3">
      <c r="A2915">
        <v>7803</v>
      </c>
      <c r="B2915">
        <v>18</v>
      </c>
      <c r="C2915" t="s">
        <v>276</v>
      </c>
      <c r="D2915">
        <v>2009</v>
      </c>
      <c r="E2915" t="s">
        <v>17</v>
      </c>
      <c r="F2915" t="s">
        <v>31</v>
      </c>
      <c r="G2915" t="s">
        <v>156</v>
      </c>
      <c r="H2915" t="s">
        <v>165</v>
      </c>
      <c r="I2915" t="s">
        <v>166</v>
      </c>
      <c r="J2915" t="s">
        <v>200</v>
      </c>
      <c r="K2915" t="s">
        <v>36</v>
      </c>
      <c r="L2915" t="s">
        <v>37</v>
      </c>
      <c r="M2915" t="s">
        <v>25</v>
      </c>
      <c r="N2915">
        <v>10</v>
      </c>
      <c r="O2915" t="s">
        <v>369</v>
      </c>
      <c r="P2915" t="s">
        <v>58</v>
      </c>
      <c r="Q2915">
        <v>273.39999999999998</v>
      </c>
    </row>
    <row r="2916" spans="1:17" hidden="1" x14ac:dyDescent="0.3">
      <c r="A2916">
        <v>7804</v>
      </c>
      <c r="B2916">
        <v>18</v>
      </c>
      <c r="C2916" t="s">
        <v>276</v>
      </c>
      <c r="D2916">
        <v>2009</v>
      </c>
      <c r="E2916" t="s">
        <v>17</v>
      </c>
      <c r="F2916" t="s">
        <v>31</v>
      </c>
      <c r="G2916" t="s">
        <v>156</v>
      </c>
      <c r="H2916" t="s">
        <v>165</v>
      </c>
      <c r="I2916" t="s">
        <v>166</v>
      </c>
      <c r="J2916" t="s">
        <v>200</v>
      </c>
      <c r="K2916" t="s">
        <v>36</v>
      </c>
      <c r="L2916" t="s">
        <v>37</v>
      </c>
      <c r="M2916" t="s">
        <v>25</v>
      </c>
      <c r="N2916">
        <v>10</v>
      </c>
      <c r="O2916" t="s">
        <v>369</v>
      </c>
      <c r="P2916" t="s">
        <v>58</v>
      </c>
      <c r="Q2916">
        <v>280.2</v>
      </c>
    </row>
    <row r="2917" spans="1:17" hidden="1" x14ac:dyDescent="0.3">
      <c r="A2917">
        <v>7805</v>
      </c>
      <c r="B2917">
        <v>18</v>
      </c>
      <c r="C2917" t="s">
        <v>276</v>
      </c>
      <c r="D2917">
        <v>2009</v>
      </c>
      <c r="E2917" t="s">
        <v>17</v>
      </c>
      <c r="F2917" t="s">
        <v>31</v>
      </c>
      <c r="G2917" t="s">
        <v>156</v>
      </c>
      <c r="H2917" t="s">
        <v>165</v>
      </c>
      <c r="I2917" t="s">
        <v>166</v>
      </c>
      <c r="J2917" t="s">
        <v>200</v>
      </c>
      <c r="K2917" t="s">
        <v>36</v>
      </c>
      <c r="L2917" t="s">
        <v>37</v>
      </c>
      <c r="M2917" t="s">
        <v>25</v>
      </c>
      <c r="N2917">
        <v>10</v>
      </c>
      <c r="O2917" t="s">
        <v>369</v>
      </c>
      <c r="P2917" t="s">
        <v>58</v>
      </c>
      <c r="Q2917">
        <v>287.3</v>
      </c>
    </row>
    <row r="2918" spans="1:17" hidden="1" x14ac:dyDescent="0.3">
      <c r="A2918">
        <v>7806</v>
      </c>
      <c r="B2918">
        <v>18</v>
      </c>
      <c r="C2918" t="s">
        <v>276</v>
      </c>
      <c r="D2918">
        <v>2009</v>
      </c>
      <c r="E2918" t="s">
        <v>17</v>
      </c>
      <c r="F2918" t="s">
        <v>31</v>
      </c>
      <c r="G2918" t="s">
        <v>156</v>
      </c>
      <c r="H2918" t="s">
        <v>165</v>
      </c>
      <c r="I2918" t="s">
        <v>166</v>
      </c>
      <c r="J2918" t="s">
        <v>200</v>
      </c>
      <c r="K2918" t="s">
        <v>36</v>
      </c>
      <c r="L2918" t="s">
        <v>37</v>
      </c>
      <c r="M2918" t="s">
        <v>25</v>
      </c>
      <c r="N2918">
        <v>10</v>
      </c>
      <c r="O2918" t="s">
        <v>369</v>
      </c>
      <c r="P2918" t="s">
        <v>58</v>
      </c>
      <c r="Q2918">
        <v>289.10000000000002</v>
      </c>
    </row>
    <row r="2919" spans="1:17" hidden="1" x14ac:dyDescent="0.3">
      <c r="A2919">
        <v>7807</v>
      </c>
      <c r="B2919">
        <v>18</v>
      </c>
      <c r="C2919" t="s">
        <v>276</v>
      </c>
      <c r="D2919">
        <v>2009</v>
      </c>
      <c r="E2919" t="s">
        <v>17</v>
      </c>
      <c r="F2919" t="s">
        <v>31</v>
      </c>
      <c r="G2919" t="s">
        <v>156</v>
      </c>
      <c r="H2919" t="s">
        <v>165</v>
      </c>
      <c r="I2919" t="s">
        <v>166</v>
      </c>
      <c r="J2919" t="s">
        <v>200</v>
      </c>
      <c r="K2919" t="s">
        <v>36</v>
      </c>
      <c r="L2919" t="s">
        <v>37</v>
      </c>
      <c r="M2919" t="s">
        <v>25</v>
      </c>
      <c r="N2919">
        <v>10</v>
      </c>
      <c r="O2919" t="s">
        <v>369</v>
      </c>
      <c r="P2919" t="s">
        <v>58</v>
      </c>
      <c r="Q2919">
        <v>307.2</v>
      </c>
    </row>
    <row r="2920" spans="1:17" hidden="1" x14ac:dyDescent="0.3">
      <c r="A2920">
        <v>7808</v>
      </c>
      <c r="B2920">
        <v>18</v>
      </c>
      <c r="C2920" t="s">
        <v>276</v>
      </c>
      <c r="D2920">
        <v>2009</v>
      </c>
      <c r="E2920" t="s">
        <v>17</v>
      </c>
      <c r="F2920" t="s">
        <v>31</v>
      </c>
      <c r="G2920" t="s">
        <v>156</v>
      </c>
      <c r="H2920" t="s">
        <v>165</v>
      </c>
      <c r="I2920" t="s">
        <v>166</v>
      </c>
      <c r="J2920" t="s">
        <v>200</v>
      </c>
      <c r="K2920" t="s">
        <v>36</v>
      </c>
      <c r="L2920" t="s">
        <v>37</v>
      </c>
      <c r="M2920" t="s">
        <v>25</v>
      </c>
      <c r="N2920">
        <v>10</v>
      </c>
      <c r="O2920" t="s">
        <v>369</v>
      </c>
      <c r="P2920" t="s">
        <v>58</v>
      </c>
      <c r="Q2920">
        <v>312.10000000000002</v>
      </c>
    </row>
    <row r="2921" spans="1:17" hidden="1" x14ac:dyDescent="0.3">
      <c r="A2921">
        <v>7809</v>
      </c>
      <c r="B2921">
        <v>18</v>
      </c>
      <c r="C2921" t="s">
        <v>276</v>
      </c>
      <c r="D2921">
        <v>2009</v>
      </c>
      <c r="E2921" t="s">
        <v>17</v>
      </c>
      <c r="F2921" t="s">
        <v>31</v>
      </c>
      <c r="G2921" t="s">
        <v>156</v>
      </c>
      <c r="H2921" t="s">
        <v>165</v>
      </c>
      <c r="I2921" t="s">
        <v>166</v>
      </c>
      <c r="J2921" t="s">
        <v>200</v>
      </c>
      <c r="K2921" t="s">
        <v>36</v>
      </c>
      <c r="L2921" t="s">
        <v>37</v>
      </c>
      <c r="M2921" t="s">
        <v>25</v>
      </c>
      <c r="N2921">
        <v>10</v>
      </c>
      <c r="O2921" t="s">
        <v>369</v>
      </c>
      <c r="P2921" t="s">
        <v>58</v>
      </c>
      <c r="Q2921">
        <v>313.7</v>
      </c>
    </row>
    <row r="2922" spans="1:17" hidden="1" x14ac:dyDescent="0.3">
      <c r="A2922">
        <v>7810</v>
      </c>
      <c r="B2922">
        <v>18</v>
      </c>
      <c r="C2922" t="s">
        <v>276</v>
      </c>
      <c r="D2922">
        <v>2009</v>
      </c>
      <c r="E2922" t="s">
        <v>17</v>
      </c>
      <c r="F2922" t="s">
        <v>31</v>
      </c>
      <c r="G2922" t="s">
        <v>156</v>
      </c>
      <c r="H2922" t="s">
        <v>165</v>
      </c>
      <c r="I2922" t="s">
        <v>166</v>
      </c>
      <c r="J2922" t="s">
        <v>200</v>
      </c>
      <c r="K2922" t="s">
        <v>36</v>
      </c>
      <c r="L2922" t="s">
        <v>37</v>
      </c>
      <c r="M2922" t="s">
        <v>25</v>
      </c>
      <c r="N2922">
        <v>10</v>
      </c>
      <c r="O2922" t="s">
        <v>369</v>
      </c>
      <c r="P2922" t="s">
        <v>58</v>
      </c>
      <c r="Q2922">
        <v>315</v>
      </c>
    </row>
    <row r="2923" spans="1:17" hidden="1" x14ac:dyDescent="0.3">
      <c r="A2923">
        <v>7811</v>
      </c>
      <c r="B2923">
        <v>18</v>
      </c>
      <c r="C2923" t="s">
        <v>276</v>
      </c>
      <c r="D2923">
        <v>2009</v>
      </c>
      <c r="E2923" t="s">
        <v>17</v>
      </c>
      <c r="F2923" t="s">
        <v>31</v>
      </c>
      <c r="G2923" t="s">
        <v>156</v>
      </c>
      <c r="H2923" t="s">
        <v>165</v>
      </c>
      <c r="I2923" t="s">
        <v>166</v>
      </c>
      <c r="J2923" t="s">
        <v>200</v>
      </c>
      <c r="K2923" t="s">
        <v>36</v>
      </c>
      <c r="L2923" t="s">
        <v>37</v>
      </c>
      <c r="M2923" t="s">
        <v>25</v>
      </c>
      <c r="N2923">
        <v>10</v>
      </c>
      <c r="O2923" t="s">
        <v>369</v>
      </c>
      <c r="P2923" t="s">
        <v>58</v>
      </c>
      <c r="Q2923">
        <v>342.1</v>
      </c>
    </row>
    <row r="2924" spans="1:17" hidden="1" x14ac:dyDescent="0.3">
      <c r="A2924">
        <v>7812</v>
      </c>
      <c r="B2924">
        <v>18</v>
      </c>
      <c r="C2924" t="s">
        <v>276</v>
      </c>
      <c r="D2924">
        <v>2009</v>
      </c>
      <c r="E2924" t="s">
        <v>17</v>
      </c>
      <c r="F2924" t="s">
        <v>31</v>
      </c>
      <c r="G2924" t="s">
        <v>156</v>
      </c>
      <c r="H2924" t="s">
        <v>165</v>
      </c>
      <c r="I2924" t="s">
        <v>166</v>
      </c>
      <c r="J2924" t="s">
        <v>200</v>
      </c>
      <c r="K2924" t="s">
        <v>36</v>
      </c>
      <c r="L2924" t="s">
        <v>37</v>
      </c>
      <c r="M2924" t="s">
        <v>25</v>
      </c>
      <c r="N2924">
        <v>10</v>
      </c>
      <c r="O2924" t="s">
        <v>369</v>
      </c>
      <c r="P2924" t="s">
        <v>58</v>
      </c>
      <c r="Q2924">
        <v>354</v>
      </c>
    </row>
    <row r="2925" spans="1:17" hidden="1" x14ac:dyDescent="0.3">
      <c r="A2925">
        <v>7813</v>
      </c>
      <c r="B2925">
        <v>18</v>
      </c>
      <c r="C2925" t="s">
        <v>276</v>
      </c>
      <c r="D2925">
        <v>2009</v>
      </c>
      <c r="E2925" t="s">
        <v>17</v>
      </c>
      <c r="F2925" t="s">
        <v>31</v>
      </c>
      <c r="G2925" t="s">
        <v>156</v>
      </c>
      <c r="H2925" t="s">
        <v>165</v>
      </c>
      <c r="I2925" t="s">
        <v>166</v>
      </c>
      <c r="J2925" t="s">
        <v>200</v>
      </c>
      <c r="K2925" t="s">
        <v>36</v>
      </c>
      <c r="L2925" t="s">
        <v>37</v>
      </c>
      <c r="M2925" t="s">
        <v>25</v>
      </c>
      <c r="N2925">
        <v>10</v>
      </c>
      <c r="O2925" t="s">
        <v>369</v>
      </c>
      <c r="P2925" t="s">
        <v>58</v>
      </c>
      <c r="Q2925">
        <v>365.3</v>
      </c>
    </row>
    <row r="2926" spans="1:17" hidden="1" x14ac:dyDescent="0.3">
      <c r="A2926">
        <v>7814</v>
      </c>
      <c r="B2926">
        <v>18</v>
      </c>
      <c r="C2926" t="s">
        <v>276</v>
      </c>
      <c r="D2926">
        <v>2009</v>
      </c>
      <c r="E2926" t="s">
        <v>17</v>
      </c>
      <c r="F2926" t="s">
        <v>31</v>
      </c>
      <c r="G2926" t="s">
        <v>156</v>
      </c>
      <c r="H2926" t="s">
        <v>165</v>
      </c>
      <c r="I2926" t="s">
        <v>166</v>
      </c>
      <c r="J2926" t="s">
        <v>200</v>
      </c>
      <c r="K2926" t="s">
        <v>36</v>
      </c>
      <c r="L2926" t="s">
        <v>37</v>
      </c>
      <c r="M2926" t="s">
        <v>25</v>
      </c>
      <c r="N2926">
        <v>10</v>
      </c>
      <c r="O2926" t="s">
        <v>369</v>
      </c>
      <c r="P2926" t="s">
        <v>58</v>
      </c>
      <c r="Q2926">
        <v>374.5</v>
      </c>
    </row>
    <row r="2927" spans="1:17" hidden="1" x14ac:dyDescent="0.3">
      <c r="A2927">
        <v>7815</v>
      </c>
      <c r="B2927">
        <v>18</v>
      </c>
      <c r="C2927" t="s">
        <v>276</v>
      </c>
      <c r="D2927">
        <v>2009</v>
      </c>
      <c r="E2927" t="s">
        <v>17</v>
      </c>
      <c r="F2927" t="s">
        <v>31</v>
      </c>
      <c r="G2927" t="s">
        <v>156</v>
      </c>
      <c r="H2927" t="s">
        <v>165</v>
      </c>
      <c r="I2927" t="s">
        <v>166</v>
      </c>
      <c r="J2927" t="s">
        <v>200</v>
      </c>
      <c r="K2927" t="s">
        <v>36</v>
      </c>
      <c r="L2927" t="s">
        <v>37</v>
      </c>
      <c r="M2927" t="s">
        <v>25</v>
      </c>
      <c r="N2927">
        <v>10</v>
      </c>
      <c r="O2927" t="s">
        <v>369</v>
      </c>
      <c r="P2927" t="s">
        <v>28</v>
      </c>
      <c r="Q2927">
        <v>349.9</v>
      </c>
    </row>
    <row r="2928" spans="1:17" hidden="1" x14ac:dyDescent="0.3">
      <c r="A2928">
        <v>7816</v>
      </c>
      <c r="B2928">
        <v>18</v>
      </c>
      <c r="C2928" t="s">
        <v>276</v>
      </c>
      <c r="D2928">
        <v>2009</v>
      </c>
      <c r="E2928" t="s">
        <v>17</v>
      </c>
      <c r="F2928" t="s">
        <v>31</v>
      </c>
      <c r="G2928" t="s">
        <v>156</v>
      </c>
      <c r="H2928" t="s">
        <v>165</v>
      </c>
      <c r="I2928" t="s">
        <v>166</v>
      </c>
      <c r="J2928" t="s">
        <v>200</v>
      </c>
      <c r="K2928" t="s">
        <v>36</v>
      </c>
      <c r="L2928" t="s">
        <v>37</v>
      </c>
      <c r="M2928" t="s">
        <v>25</v>
      </c>
      <c r="N2928">
        <v>10</v>
      </c>
      <c r="O2928" t="s">
        <v>369</v>
      </c>
      <c r="P2928" t="s">
        <v>28</v>
      </c>
      <c r="Q2928">
        <v>385.8</v>
      </c>
    </row>
    <row r="2929" spans="1:17" hidden="1" x14ac:dyDescent="0.3">
      <c r="A2929">
        <v>7817</v>
      </c>
      <c r="B2929">
        <v>18</v>
      </c>
      <c r="C2929" t="s">
        <v>276</v>
      </c>
      <c r="D2929">
        <v>2009</v>
      </c>
      <c r="E2929" t="s">
        <v>17</v>
      </c>
      <c r="F2929" t="s">
        <v>31</v>
      </c>
      <c r="G2929" t="s">
        <v>156</v>
      </c>
      <c r="H2929" t="s">
        <v>165</v>
      </c>
      <c r="I2929" t="s">
        <v>166</v>
      </c>
      <c r="J2929" t="s">
        <v>200</v>
      </c>
      <c r="K2929" t="s">
        <v>36</v>
      </c>
      <c r="L2929" t="s">
        <v>37</v>
      </c>
      <c r="M2929" t="s">
        <v>25</v>
      </c>
      <c r="N2929">
        <v>10</v>
      </c>
      <c r="O2929" t="s">
        <v>369</v>
      </c>
      <c r="P2929" t="s">
        <v>28</v>
      </c>
      <c r="Q2929">
        <v>388.3</v>
      </c>
    </row>
    <row r="2930" spans="1:17" hidden="1" x14ac:dyDescent="0.3">
      <c r="A2930">
        <v>7818</v>
      </c>
      <c r="B2930">
        <v>18</v>
      </c>
      <c r="C2930" t="s">
        <v>276</v>
      </c>
      <c r="D2930">
        <v>2009</v>
      </c>
      <c r="E2930" t="s">
        <v>17</v>
      </c>
      <c r="F2930" t="s">
        <v>31</v>
      </c>
      <c r="G2930" t="s">
        <v>156</v>
      </c>
      <c r="H2930" t="s">
        <v>165</v>
      </c>
      <c r="I2930" t="s">
        <v>166</v>
      </c>
      <c r="J2930" t="s">
        <v>200</v>
      </c>
      <c r="K2930" t="s">
        <v>36</v>
      </c>
      <c r="L2930" t="s">
        <v>37</v>
      </c>
      <c r="M2930" t="s">
        <v>25</v>
      </c>
      <c r="N2930">
        <v>10</v>
      </c>
      <c r="O2930" t="s">
        <v>369</v>
      </c>
      <c r="P2930" t="s">
        <v>28</v>
      </c>
      <c r="Q2930">
        <v>407</v>
      </c>
    </row>
    <row r="2931" spans="1:17" hidden="1" x14ac:dyDescent="0.3">
      <c r="A2931">
        <v>7819</v>
      </c>
      <c r="B2931">
        <v>18</v>
      </c>
      <c r="C2931" t="s">
        <v>276</v>
      </c>
      <c r="D2931">
        <v>2009</v>
      </c>
      <c r="E2931" t="s">
        <v>17</v>
      </c>
      <c r="F2931" t="s">
        <v>31</v>
      </c>
      <c r="G2931" t="s">
        <v>156</v>
      </c>
      <c r="H2931" t="s">
        <v>165</v>
      </c>
      <c r="I2931" t="s">
        <v>166</v>
      </c>
      <c r="J2931" t="s">
        <v>200</v>
      </c>
      <c r="K2931" t="s">
        <v>36</v>
      </c>
      <c r="L2931" t="s">
        <v>37</v>
      </c>
      <c r="M2931" t="s">
        <v>25</v>
      </c>
      <c r="N2931">
        <v>10</v>
      </c>
      <c r="O2931" t="s">
        <v>369</v>
      </c>
      <c r="P2931" t="s">
        <v>28</v>
      </c>
      <c r="Q2931">
        <v>441.3</v>
      </c>
    </row>
    <row r="2932" spans="1:17" hidden="1" x14ac:dyDescent="0.3">
      <c r="A2932">
        <v>7820</v>
      </c>
      <c r="B2932">
        <v>18</v>
      </c>
      <c r="C2932" t="s">
        <v>276</v>
      </c>
      <c r="D2932">
        <v>2009</v>
      </c>
      <c r="E2932" t="s">
        <v>17</v>
      </c>
      <c r="F2932" t="s">
        <v>31</v>
      </c>
      <c r="G2932" t="s">
        <v>156</v>
      </c>
      <c r="H2932" t="s">
        <v>165</v>
      </c>
      <c r="I2932" t="s">
        <v>166</v>
      </c>
      <c r="J2932" t="s">
        <v>200</v>
      </c>
      <c r="K2932" t="s">
        <v>36</v>
      </c>
      <c r="L2932" t="s">
        <v>37</v>
      </c>
      <c r="M2932" t="s">
        <v>25</v>
      </c>
      <c r="N2932">
        <v>10</v>
      </c>
      <c r="O2932" t="s">
        <v>369</v>
      </c>
      <c r="P2932" t="s">
        <v>44</v>
      </c>
      <c r="Q2932">
        <v>290.8</v>
      </c>
    </row>
    <row r="2933" spans="1:17" hidden="1" x14ac:dyDescent="0.3">
      <c r="A2933">
        <v>7821</v>
      </c>
      <c r="B2933">
        <v>18</v>
      </c>
      <c r="C2933" t="s">
        <v>276</v>
      </c>
      <c r="D2933">
        <v>2009</v>
      </c>
      <c r="E2933" t="s">
        <v>17</v>
      </c>
      <c r="F2933" t="s">
        <v>31</v>
      </c>
      <c r="G2933" t="s">
        <v>156</v>
      </c>
      <c r="H2933" t="s">
        <v>165</v>
      </c>
      <c r="I2933" t="s">
        <v>166</v>
      </c>
      <c r="J2933" t="s">
        <v>200</v>
      </c>
      <c r="K2933" t="s">
        <v>36</v>
      </c>
      <c r="L2933" t="s">
        <v>37</v>
      </c>
      <c r="M2933" t="s">
        <v>25</v>
      </c>
      <c r="N2933">
        <v>10</v>
      </c>
      <c r="O2933" t="s">
        <v>369</v>
      </c>
      <c r="P2933" t="s">
        <v>60</v>
      </c>
      <c r="Q2933">
        <v>274.2</v>
      </c>
    </row>
    <row r="2934" spans="1:17" hidden="1" x14ac:dyDescent="0.3">
      <c r="A2934">
        <v>7822</v>
      </c>
      <c r="B2934">
        <v>18</v>
      </c>
      <c r="C2934" t="s">
        <v>276</v>
      </c>
      <c r="D2934">
        <v>2009</v>
      </c>
      <c r="E2934" t="s">
        <v>17</v>
      </c>
      <c r="F2934" t="s">
        <v>31</v>
      </c>
      <c r="G2934" t="s">
        <v>156</v>
      </c>
      <c r="H2934" t="s">
        <v>165</v>
      </c>
      <c r="I2934" t="s">
        <v>166</v>
      </c>
      <c r="J2934" t="s">
        <v>200</v>
      </c>
      <c r="K2934" t="s">
        <v>36</v>
      </c>
      <c r="L2934" t="s">
        <v>37</v>
      </c>
      <c r="M2934" t="s">
        <v>25</v>
      </c>
      <c r="N2934">
        <v>10</v>
      </c>
      <c r="O2934" t="s">
        <v>369</v>
      </c>
      <c r="P2934" t="s">
        <v>60</v>
      </c>
      <c r="Q2934">
        <v>281</v>
      </c>
    </row>
    <row r="2935" spans="1:17" hidden="1" x14ac:dyDescent="0.3">
      <c r="A2935">
        <v>7823</v>
      </c>
      <c r="B2935">
        <v>18</v>
      </c>
      <c r="C2935" t="s">
        <v>276</v>
      </c>
      <c r="D2935">
        <v>2009</v>
      </c>
      <c r="E2935" t="s">
        <v>17</v>
      </c>
      <c r="F2935" t="s">
        <v>31</v>
      </c>
      <c r="G2935" t="s">
        <v>156</v>
      </c>
      <c r="H2935" t="s">
        <v>165</v>
      </c>
      <c r="I2935" t="s">
        <v>166</v>
      </c>
      <c r="J2935" t="s">
        <v>200</v>
      </c>
      <c r="K2935" t="s">
        <v>36</v>
      </c>
      <c r="L2935" t="s">
        <v>37</v>
      </c>
      <c r="M2935" t="s">
        <v>25</v>
      </c>
      <c r="N2935">
        <v>10</v>
      </c>
      <c r="O2935" t="s">
        <v>369</v>
      </c>
      <c r="P2935" t="s">
        <v>98</v>
      </c>
      <c r="Q2935">
        <v>917.2</v>
      </c>
    </row>
    <row r="2936" spans="1:17" hidden="1" x14ac:dyDescent="0.3">
      <c r="A2936">
        <v>7824</v>
      </c>
      <c r="B2936">
        <v>18</v>
      </c>
      <c r="C2936" t="s">
        <v>276</v>
      </c>
      <c r="D2936">
        <v>2009</v>
      </c>
      <c r="E2936" t="s">
        <v>17</v>
      </c>
      <c r="F2936" t="s">
        <v>31</v>
      </c>
      <c r="G2936" t="s">
        <v>156</v>
      </c>
      <c r="H2936" t="s">
        <v>165</v>
      </c>
      <c r="I2936" t="s">
        <v>166</v>
      </c>
      <c r="J2936" t="s">
        <v>200</v>
      </c>
      <c r="K2936" t="s">
        <v>36</v>
      </c>
      <c r="L2936" t="s">
        <v>37</v>
      </c>
      <c r="M2936" t="s">
        <v>25</v>
      </c>
      <c r="N2936">
        <v>10</v>
      </c>
      <c r="O2936" t="s">
        <v>370</v>
      </c>
      <c r="P2936" t="s">
        <v>101</v>
      </c>
      <c r="Q2936">
        <v>163.80000000000001</v>
      </c>
    </row>
    <row r="2937" spans="1:17" hidden="1" x14ac:dyDescent="0.3">
      <c r="A2937">
        <v>7825</v>
      </c>
      <c r="B2937">
        <v>18</v>
      </c>
      <c r="C2937" t="s">
        <v>276</v>
      </c>
      <c r="D2937">
        <v>2009</v>
      </c>
      <c r="E2937" t="s">
        <v>17</v>
      </c>
      <c r="F2937" t="s">
        <v>31</v>
      </c>
      <c r="G2937" t="s">
        <v>156</v>
      </c>
      <c r="H2937" t="s">
        <v>165</v>
      </c>
      <c r="I2937" t="s">
        <v>166</v>
      </c>
      <c r="J2937" t="s">
        <v>200</v>
      </c>
      <c r="K2937" t="s">
        <v>36</v>
      </c>
      <c r="L2937" t="s">
        <v>37</v>
      </c>
      <c r="M2937" t="s">
        <v>25</v>
      </c>
      <c r="N2937">
        <v>10</v>
      </c>
      <c r="O2937" t="s">
        <v>370</v>
      </c>
      <c r="P2937" t="s">
        <v>281</v>
      </c>
      <c r="Q2937">
        <v>484.4</v>
      </c>
    </row>
    <row r="2938" spans="1:17" hidden="1" x14ac:dyDescent="0.3">
      <c r="A2938">
        <v>7826</v>
      </c>
      <c r="B2938">
        <v>18</v>
      </c>
      <c r="C2938" t="s">
        <v>276</v>
      </c>
      <c r="D2938">
        <v>2009</v>
      </c>
      <c r="E2938" t="s">
        <v>17</v>
      </c>
      <c r="F2938" t="s">
        <v>31</v>
      </c>
      <c r="G2938" t="s">
        <v>156</v>
      </c>
      <c r="H2938" t="s">
        <v>165</v>
      </c>
      <c r="I2938" t="s">
        <v>166</v>
      </c>
      <c r="J2938" t="s">
        <v>200</v>
      </c>
      <c r="K2938" t="s">
        <v>36</v>
      </c>
      <c r="L2938" t="s">
        <v>37</v>
      </c>
      <c r="M2938" t="s">
        <v>25</v>
      </c>
      <c r="N2938">
        <v>10</v>
      </c>
      <c r="O2938" t="s">
        <v>370</v>
      </c>
      <c r="P2938" t="s">
        <v>41</v>
      </c>
      <c r="Q2938">
        <v>233.1</v>
      </c>
    </row>
    <row r="2939" spans="1:17" hidden="1" x14ac:dyDescent="0.3">
      <c r="A2939">
        <v>7827</v>
      </c>
      <c r="B2939">
        <v>18</v>
      </c>
      <c r="C2939" t="s">
        <v>276</v>
      </c>
      <c r="D2939">
        <v>2009</v>
      </c>
      <c r="E2939" t="s">
        <v>17</v>
      </c>
      <c r="F2939" t="s">
        <v>31</v>
      </c>
      <c r="G2939" t="s">
        <v>156</v>
      </c>
      <c r="H2939" t="s">
        <v>165</v>
      </c>
      <c r="I2939" t="s">
        <v>166</v>
      </c>
      <c r="J2939" t="s">
        <v>200</v>
      </c>
      <c r="K2939" t="s">
        <v>36</v>
      </c>
      <c r="L2939" t="s">
        <v>37</v>
      </c>
      <c r="M2939" t="s">
        <v>25</v>
      </c>
      <c r="N2939">
        <v>10</v>
      </c>
      <c r="O2939" t="s">
        <v>370</v>
      </c>
      <c r="P2939" t="s">
        <v>41</v>
      </c>
      <c r="Q2939">
        <v>269.8</v>
      </c>
    </row>
    <row r="2940" spans="1:17" hidden="1" x14ac:dyDescent="0.3">
      <c r="A2940">
        <v>7828</v>
      </c>
      <c r="B2940">
        <v>18</v>
      </c>
      <c r="C2940" t="s">
        <v>276</v>
      </c>
      <c r="D2940">
        <v>2009</v>
      </c>
      <c r="E2940" t="s">
        <v>17</v>
      </c>
      <c r="F2940" t="s">
        <v>31</v>
      </c>
      <c r="G2940" t="s">
        <v>156</v>
      </c>
      <c r="H2940" t="s">
        <v>165</v>
      </c>
      <c r="I2940" t="s">
        <v>166</v>
      </c>
      <c r="J2940" t="s">
        <v>200</v>
      </c>
      <c r="K2940" t="s">
        <v>36</v>
      </c>
      <c r="L2940" t="s">
        <v>37</v>
      </c>
      <c r="M2940" t="s">
        <v>25</v>
      </c>
      <c r="N2940">
        <v>10</v>
      </c>
      <c r="O2940" t="s">
        <v>370</v>
      </c>
      <c r="P2940" t="s">
        <v>41</v>
      </c>
      <c r="Q2940">
        <v>271.60000000000002</v>
      </c>
    </row>
    <row r="2941" spans="1:17" hidden="1" x14ac:dyDescent="0.3">
      <c r="A2941">
        <v>7829</v>
      </c>
      <c r="B2941">
        <v>18</v>
      </c>
      <c r="C2941" t="s">
        <v>276</v>
      </c>
      <c r="D2941">
        <v>2009</v>
      </c>
      <c r="E2941" t="s">
        <v>17</v>
      </c>
      <c r="F2941" t="s">
        <v>31</v>
      </c>
      <c r="G2941" t="s">
        <v>156</v>
      </c>
      <c r="H2941" t="s">
        <v>165</v>
      </c>
      <c r="I2941" t="s">
        <v>166</v>
      </c>
      <c r="J2941" t="s">
        <v>200</v>
      </c>
      <c r="K2941" t="s">
        <v>36</v>
      </c>
      <c r="L2941" t="s">
        <v>37</v>
      </c>
      <c r="M2941" t="s">
        <v>25</v>
      </c>
      <c r="N2941">
        <v>10</v>
      </c>
      <c r="O2941" t="s">
        <v>370</v>
      </c>
      <c r="P2941" t="s">
        <v>48</v>
      </c>
      <c r="Q2941">
        <v>274</v>
      </c>
    </row>
    <row r="2942" spans="1:17" hidden="1" x14ac:dyDescent="0.3">
      <c r="A2942">
        <v>7830</v>
      </c>
      <c r="B2942">
        <v>18</v>
      </c>
      <c r="C2942" t="s">
        <v>276</v>
      </c>
      <c r="D2942">
        <v>2009</v>
      </c>
      <c r="E2942" t="s">
        <v>17</v>
      </c>
      <c r="F2942" t="s">
        <v>31</v>
      </c>
      <c r="G2942" t="s">
        <v>156</v>
      </c>
      <c r="H2942" t="s">
        <v>165</v>
      </c>
      <c r="I2942" t="s">
        <v>166</v>
      </c>
      <c r="J2942" t="s">
        <v>200</v>
      </c>
      <c r="K2942" t="s">
        <v>36</v>
      </c>
      <c r="L2942" t="s">
        <v>37</v>
      </c>
      <c r="M2942" t="s">
        <v>25</v>
      </c>
      <c r="N2942">
        <v>10</v>
      </c>
      <c r="O2942" t="s">
        <v>370</v>
      </c>
      <c r="P2942" t="s">
        <v>48</v>
      </c>
      <c r="Q2942">
        <v>306.3</v>
      </c>
    </row>
    <row r="2943" spans="1:17" hidden="1" x14ac:dyDescent="0.3">
      <c r="A2943">
        <v>7831</v>
      </c>
      <c r="B2943">
        <v>18</v>
      </c>
      <c r="C2943" t="s">
        <v>276</v>
      </c>
      <c r="D2943">
        <v>2009</v>
      </c>
      <c r="E2943" t="s">
        <v>17</v>
      </c>
      <c r="F2943" t="s">
        <v>31</v>
      </c>
      <c r="G2943" t="s">
        <v>156</v>
      </c>
      <c r="H2943" t="s">
        <v>165</v>
      </c>
      <c r="I2943" t="s">
        <v>166</v>
      </c>
      <c r="J2943" t="s">
        <v>200</v>
      </c>
      <c r="K2943" t="s">
        <v>36</v>
      </c>
      <c r="L2943" t="s">
        <v>37</v>
      </c>
      <c r="M2943" t="s">
        <v>25</v>
      </c>
      <c r="N2943">
        <v>10</v>
      </c>
      <c r="O2943" t="s">
        <v>370</v>
      </c>
      <c r="P2943" t="s">
        <v>48</v>
      </c>
      <c r="Q2943">
        <v>311.60000000000002</v>
      </c>
    </row>
    <row r="2944" spans="1:17" hidden="1" x14ac:dyDescent="0.3">
      <c r="A2944">
        <v>7832</v>
      </c>
      <c r="B2944">
        <v>18</v>
      </c>
      <c r="C2944" t="s">
        <v>276</v>
      </c>
      <c r="D2944">
        <v>2009</v>
      </c>
      <c r="E2944" t="s">
        <v>17</v>
      </c>
      <c r="F2944" t="s">
        <v>31</v>
      </c>
      <c r="G2944" t="s">
        <v>156</v>
      </c>
      <c r="H2944" t="s">
        <v>165</v>
      </c>
      <c r="I2944" t="s">
        <v>166</v>
      </c>
      <c r="J2944" t="s">
        <v>200</v>
      </c>
      <c r="K2944" t="s">
        <v>36</v>
      </c>
      <c r="L2944" t="s">
        <v>37</v>
      </c>
      <c r="M2944" t="s">
        <v>25</v>
      </c>
      <c r="N2944">
        <v>10</v>
      </c>
      <c r="O2944" t="s">
        <v>370</v>
      </c>
      <c r="P2944" t="s">
        <v>48</v>
      </c>
      <c r="Q2944">
        <v>313.89999999999998</v>
      </c>
    </row>
    <row r="2945" spans="1:17" hidden="1" x14ac:dyDescent="0.3">
      <c r="A2945">
        <v>7833</v>
      </c>
      <c r="B2945">
        <v>18</v>
      </c>
      <c r="C2945" t="s">
        <v>276</v>
      </c>
      <c r="D2945">
        <v>2009</v>
      </c>
      <c r="E2945" t="s">
        <v>17</v>
      </c>
      <c r="F2945" t="s">
        <v>31</v>
      </c>
      <c r="G2945" t="s">
        <v>156</v>
      </c>
      <c r="H2945" t="s">
        <v>165</v>
      </c>
      <c r="I2945" t="s">
        <v>166</v>
      </c>
      <c r="J2945" t="s">
        <v>200</v>
      </c>
      <c r="K2945" t="s">
        <v>36</v>
      </c>
      <c r="L2945" t="s">
        <v>37</v>
      </c>
      <c r="M2945" t="s">
        <v>25</v>
      </c>
      <c r="N2945">
        <v>10</v>
      </c>
      <c r="O2945" t="s">
        <v>370</v>
      </c>
      <c r="P2945" t="s">
        <v>48</v>
      </c>
      <c r="Q2945">
        <v>318.60000000000002</v>
      </c>
    </row>
    <row r="2946" spans="1:17" hidden="1" x14ac:dyDescent="0.3">
      <c r="A2946">
        <v>7834</v>
      </c>
      <c r="B2946">
        <v>18</v>
      </c>
      <c r="C2946" t="s">
        <v>276</v>
      </c>
      <c r="D2946">
        <v>2009</v>
      </c>
      <c r="E2946" t="s">
        <v>17</v>
      </c>
      <c r="F2946" t="s">
        <v>31</v>
      </c>
      <c r="G2946" t="s">
        <v>156</v>
      </c>
      <c r="H2946" t="s">
        <v>165</v>
      </c>
      <c r="I2946" t="s">
        <v>166</v>
      </c>
      <c r="J2946" t="s">
        <v>200</v>
      </c>
      <c r="K2946" t="s">
        <v>36</v>
      </c>
      <c r="L2946" t="s">
        <v>37</v>
      </c>
      <c r="M2946" t="s">
        <v>25</v>
      </c>
      <c r="N2946">
        <v>10</v>
      </c>
      <c r="O2946" t="s">
        <v>370</v>
      </c>
      <c r="P2946" t="s">
        <v>48</v>
      </c>
      <c r="Q2946">
        <v>338.5</v>
      </c>
    </row>
    <row r="2947" spans="1:17" hidden="1" x14ac:dyDescent="0.3">
      <c r="A2947">
        <v>7835</v>
      </c>
      <c r="B2947">
        <v>18</v>
      </c>
      <c r="C2947" t="s">
        <v>276</v>
      </c>
      <c r="D2947">
        <v>2009</v>
      </c>
      <c r="E2947" t="s">
        <v>17</v>
      </c>
      <c r="F2947" t="s">
        <v>31</v>
      </c>
      <c r="G2947" t="s">
        <v>156</v>
      </c>
      <c r="H2947" t="s">
        <v>165</v>
      </c>
      <c r="I2947" t="s">
        <v>166</v>
      </c>
      <c r="J2947" t="s">
        <v>200</v>
      </c>
      <c r="K2947" t="s">
        <v>36</v>
      </c>
      <c r="L2947" t="s">
        <v>37</v>
      </c>
      <c r="M2947" t="s">
        <v>25</v>
      </c>
      <c r="N2947">
        <v>10</v>
      </c>
      <c r="O2947" t="s">
        <v>370</v>
      </c>
      <c r="P2947" t="s">
        <v>48</v>
      </c>
      <c r="Q2947">
        <v>348.9</v>
      </c>
    </row>
    <row r="2948" spans="1:17" hidden="1" x14ac:dyDescent="0.3">
      <c r="A2948">
        <v>7836</v>
      </c>
      <c r="B2948">
        <v>18</v>
      </c>
      <c r="C2948" t="s">
        <v>276</v>
      </c>
      <c r="D2948">
        <v>2009</v>
      </c>
      <c r="E2948" t="s">
        <v>17</v>
      </c>
      <c r="F2948" t="s">
        <v>31</v>
      </c>
      <c r="G2948" t="s">
        <v>156</v>
      </c>
      <c r="H2948" t="s">
        <v>165</v>
      </c>
      <c r="I2948" t="s">
        <v>166</v>
      </c>
      <c r="J2948" t="s">
        <v>200</v>
      </c>
      <c r="K2948" t="s">
        <v>36</v>
      </c>
      <c r="L2948" t="s">
        <v>37</v>
      </c>
      <c r="M2948" t="s">
        <v>25</v>
      </c>
      <c r="N2948">
        <v>10</v>
      </c>
      <c r="O2948" t="s">
        <v>370</v>
      </c>
      <c r="P2948" t="s">
        <v>48</v>
      </c>
      <c r="Q2948">
        <v>360.5</v>
      </c>
    </row>
    <row r="2949" spans="1:17" hidden="1" x14ac:dyDescent="0.3">
      <c r="A2949">
        <v>7837</v>
      </c>
      <c r="B2949">
        <v>18</v>
      </c>
      <c r="C2949" t="s">
        <v>276</v>
      </c>
      <c r="D2949">
        <v>2009</v>
      </c>
      <c r="E2949" t="s">
        <v>17</v>
      </c>
      <c r="F2949" t="s">
        <v>31</v>
      </c>
      <c r="G2949" t="s">
        <v>156</v>
      </c>
      <c r="H2949" t="s">
        <v>165</v>
      </c>
      <c r="I2949" t="s">
        <v>166</v>
      </c>
      <c r="J2949" t="s">
        <v>200</v>
      </c>
      <c r="K2949" t="s">
        <v>36</v>
      </c>
      <c r="L2949" t="s">
        <v>37</v>
      </c>
      <c r="M2949" t="s">
        <v>25</v>
      </c>
      <c r="N2949">
        <v>10</v>
      </c>
      <c r="O2949" t="s">
        <v>370</v>
      </c>
      <c r="P2949" t="s">
        <v>48</v>
      </c>
      <c r="Q2949">
        <v>389.4</v>
      </c>
    </row>
    <row r="2950" spans="1:17" hidden="1" x14ac:dyDescent="0.3">
      <c r="A2950">
        <v>7838</v>
      </c>
      <c r="B2950">
        <v>18</v>
      </c>
      <c r="C2950" t="s">
        <v>276</v>
      </c>
      <c r="D2950">
        <v>2009</v>
      </c>
      <c r="E2950" t="s">
        <v>17</v>
      </c>
      <c r="F2950" t="s">
        <v>31</v>
      </c>
      <c r="G2950" t="s">
        <v>156</v>
      </c>
      <c r="H2950" t="s">
        <v>165</v>
      </c>
      <c r="I2950" t="s">
        <v>166</v>
      </c>
      <c r="J2950" t="s">
        <v>200</v>
      </c>
      <c r="K2950" t="s">
        <v>36</v>
      </c>
      <c r="L2950" t="s">
        <v>37</v>
      </c>
      <c r="M2950" t="s">
        <v>25</v>
      </c>
      <c r="N2950">
        <v>10</v>
      </c>
      <c r="O2950" t="s">
        <v>370</v>
      </c>
      <c r="P2950" t="s">
        <v>28</v>
      </c>
      <c r="Q2950">
        <v>370.7</v>
      </c>
    </row>
    <row r="2951" spans="1:17" hidden="1" x14ac:dyDescent="0.3">
      <c r="A2951">
        <v>7839</v>
      </c>
      <c r="B2951">
        <v>18</v>
      </c>
      <c r="C2951" t="s">
        <v>276</v>
      </c>
      <c r="D2951">
        <v>2009</v>
      </c>
      <c r="E2951" t="s">
        <v>17</v>
      </c>
      <c r="F2951" t="s">
        <v>31</v>
      </c>
      <c r="G2951" t="s">
        <v>156</v>
      </c>
      <c r="H2951" t="s">
        <v>165</v>
      </c>
      <c r="I2951" t="s">
        <v>166</v>
      </c>
      <c r="J2951" t="s">
        <v>200</v>
      </c>
      <c r="K2951" t="s">
        <v>36</v>
      </c>
      <c r="L2951" t="s">
        <v>37</v>
      </c>
      <c r="M2951" t="s">
        <v>25</v>
      </c>
      <c r="N2951">
        <v>10</v>
      </c>
      <c r="O2951" t="s">
        <v>370</v>
      </c>
      <c r="P2951" t="s">
        <v>28</v>
      </c>
      <c r="Q2951">
        <v>435.3</v>
      </c>
    </row>
    <row r="2952" spans="1:17" hidden="1" x14ac:dyDescent="0.3">
      <c r="A2952">
        <v>7840</v>
      </c>
      <c r="B2952">
        <v>18</v>
      </c>
      <c r="C2952" t="s">
        <v>276</v>
      </c>
      <c r="D2952">
        <v>2009</v>
      </c>
      <c r="E2952" t="s">
        <v>17</v>
      </c>
      <c r="F2952" t="s">
        <v>31</v>
      </c>
      <c r="G2952" t="s">
        <v>156</v>
      </c>
      <c r="H2952" t="s">
        <v>165</v>
      </c>
      <c r="I2952" t="s">
        <v>166</v>
      </c>
      <c r="J2952" t="s">
        <v>200</v>
      </c>
      <c r="K2952" t="s">
        <v>36</v>
      </c>
      <c r="L2952" t="s">
        <v>37</v>
      </c>
      <c r="M2952" t="s">
        <v>25</v>
      </c>
      <c r="N2952">
        <v>10</v>
      </c>
      <c r="O2952" t="s">
        <v>370</v>
      </c>
      <c r="P2952" t="s">
        <v>28</v>
      </c>
      <c r="Q2952">
        <v>473</v>
      </c>
    </row>
    <row r="2953" spans="1:17" hidden="1" x14ac:dyDescent="0.3">
      <c r="A2953">
        <v>7841</v>
      </c>
      <c r="B2953">
        <v>18</v>
      </c>
      <c r="C2953" t="s">
        <v>276</v>
      </c>
      <c r="D2953">
        <v>2009</v>
      </c>
      <c r="E2953" t="s">
        <v>17</v>
      </c>
      <c r="F2953" t="s">
        <v>31</v>
      </c>
      <c r="G2953" t="s">
        <v>156</v>
      </c>
      <c r="H2953" t="s">
        <v>165</v>
      </c>
      <c r="I2953" t="s">
        <v>166</v>
      </c>
      <c r="J2953" t="s">
        <v>200</v>
      </c>
      <c r="K2953" t="s">
        <v>36</v>
      </c>
      <c r="L2953" t="s">
        <v>37</v>
      </c>
      <c r="M2953" t="s">
        <v>25</v>
      </c>
      <c r="N2953">
        <v>10</v>
      </c>
      <c r="O2953" t="s">
        <v>370</v>
      </c>
      <c r="P2953" t="s">
        <v>44</v>
      </c>
      <c r="Q2953">
        <v>256.5</v>
      </c>
    </row>
    <row r="2954" spans="1:17" hidden="1" x14ac:dyDescent="0.3">
      <c r="A2954">
        <v>7842</v>
      </c>
      <c r="B2954">
        <v>18</v>
      </c>
      <c r="C2954" t="s">
        <v>276</v>
      </c>
      <c r="D2954">
        <v>2009</v>
      </c>
      <c r="E2954" t="s">
        <v>17</v>
      </c>
      <c r="F2954" t="s">
        <v>31</v>
      </c>
      <c r="G2954" t="s">
        <v>156</v>
      </c>
      <c r="H2954" t="s">
        <v>165</v>
      </c>
      <c r="I2954" t="s">
        <v>166</v>
      </c>
      <c r="J2954" t="s">
        <v>200</v>
      </c>
      <c r="K2954" t="s">
        <v>36</v>
      </c>
      <c r="L2954" t="s">
        <v>37</v>
      </c>
      <c r="M2954" t="s">
        <v>25</v>
      </c>
      <c r="N2954">
        <v>10</v>
      </c>
      <c r="O2954" t="s">
        <v>370</v>
      </c>
      <c r="P2954" t="s">
        <v>44</v>
      </c>
      <c r="Q2954">
        <v>291.7</v>
      </c>
    </row>
    <row r="2955" spans="1:17" hidden="1" x14ac:dyDescent="0.3">
      <c r="A2955">
        <v>7843</v>
      </c>
      <c r="B2955">
        <v>18</v>
      </c>
      <c r="C2955" t="s">
        <v>276</v>
      </c>
      <c r="D2955">
        <v>2009</v>
      </c>
      <c r="E2955" t="s">
        <v>17</v>
      </c>
      <c r="F2955" t="s">
        <v>31</v>
      </c>
      <c r="G2955" t="s">
        <v>156</v>
      </c>
      <c r="H2955" t="s">
        <v>165</v>
      </c>
      <c r="I2955" t="s">
        <v>166</v>
      </c>
      <c r="J2955" t="s">
        <v>200</v>
      </c>
      <c r="K2955" t="s">
        <v>36</v>
      </c>
      <c r="L2955" t="s">
        <v>37</v>
      </c>
      <c r="M2955" t="s">
        <v>25</v>
      </c>
      <c r="N2955">
        <v>10</v>
      </c>
      <c r="O2955" t="s">
        <v>370</v>
      </c>
      <c r="P2955" t="s">
        <v>44</v>
      </c>
      <c r="Q2955">
        <v>506.7</v>
      </c>
    </row>
    <row r="2956" spans="1:17" hidden="1" x14ac:dyDescent="0.3">
      <c r="A2956">
        <v>7844</v>
      </c>
      <c r="B2956">
        <v>18</v>
      </c>
      <c r="C2956" t="s">
        <v>276</v>
      </c>
      <c r="D2956">
        <v>2009</v>
      </c>
      <c r="E2956" t="s">
        <v>17</v>
      </c>
      <c r="F2956" t="s">
        <v>31</v>
      </c>
      <c r="G2956" t="s">
        <v>156</v>
      </c>
      <c r="H2956" t="s">
        <v>165</v>
      </c>
      <c r="I2956" t="s">
        <v>166</v>
      </c>
      <c r="J2956" t="s">
        <v>200</v>
      </c>
      <c r="K2956" t="s">
        <v>36</v>
      </c>
      <c r="L2956" t="s">
        <v>37</v>
      </c>
      <c r="M2956" t="s">
        <v>25</v>
      </c>
      <c r="N2956">
        <v>10</v>
      </c>
      <c r="O2956" t="s">
        <v>370</v>
      </c>
      <c r="P2956" t="s">
        <v>44</v>
      </c>
      <c r="Q2956">
        <v>528.79999999999995</v>
      </c>
    </row>
    <row r="2957" spans="1:17" hidden="1" x14ac:dyDescent="0.3">
      <c r="A2957">
        <v>7845</v>
      </c>
      <c r="B2957">
        <v>18</v>
      </c>
      <c r="C2957" t="s">
        <v>276</v>
      </c>
      <c r="D2957">
        <v>2009</v>
      </c>
      <c r="E2957" t="s">
        <v>17</v>
      </c>
      <c r="F2957" t="s">
        <v>31</v>
      </c>
      <c r="G2957" t="s">
        <v>156</v>
      </c>
      <c r="H2957" t="s">
        <v>165</v>
      </c>
      <c r="I2957" t="s">
        <v>166</v>
      </c>
      <c r="J2957" t="s">
        <v>200</v>
      </c>
      <c r="K2957" t="s">
        <v>36</v>
      </c>
      <c r="L2957" t="s">
        <v>37</v>
      </c>
      <c r="M2957" t="s">
        <v>25</v>
      </c>
      <c r="N2957">
        <v>10</v>
      </c>
      <c r="O2957" t="s">
        <v>370</v>
      </c>
      <c r="P2957" t="s">
        <v>44</v>
      </c>
      <c r="Q2957">
        <v>577.9</v>
      </c>
    </row>
    <row r="2958" spans="1:17" hidden="1" x14ac:dyDescent="0.3">
      <c r="A2958">
        <v>7846</v>
      </c>
      <c r="B2958">
        <v>18</v>
      </c>
      <c r="C2958" t="s">
        <v>276</v>
      </c>
      <c r="D2958">
        <v>2009</v>
      </c>
      <c r="E2958" t="s">
        <v>17</v>
      </c>
      <c r="F2958" t="s">
        <v>31</v>
      </c>
      <c r="G2958" t="s">
        <v>156</v>
      </c>
      <c r="H2958" t="s">
        <v>165</v>
      </c>
      <c r="I2958" t="s">
        <v>166</v>
      </c>
      <c r="J2958" t="s">
        <v>200</v>
      </c>
      <c r="K2958" t="s">
        <v>36</v>
      </c>
      <c r="L2958" t="s">
        <v>37</v>
      </c>
      <c r="M2958" t="s">
        <v>25</v>
      </c>
      <c r="N2958">
        <v>10</v>
      </c>
      <c r="O2958" t="s">
        <v>370</v>
      </c>
      <c r="P2958" t="s">
        <v>44</v>
      </c>
      <c r="Q2958">
        <v>597.29999999999995</v>
      </c>
    </row>
    <row r="2959" spans="1:17" hidden="1" x14ac:dyDescent="0.3">
      <c r="A2959">
        <v>7849</v>
      </c>
      <c r="B2959">
        <v>18</v>
      </c>
      <c r="C2959" t="s">
        <v>276</v>
      </c>
      <c r="D2959">
        <v>2009</v>
      </c>
      <c r="E2959" t="s">
        <v>17</v>
      </c>
      <c r="F2959" t="s">
        <v>31</v>
      </c>
      <c r="G2959" t="s">
        <v>156</v>
      </c>
      <c r="H2959" t="s">
        <v>165</v>
      </c>
      <c r="I2959" t="s">
        <v>166</v>
      </c>
      <c r="J2959" t="s">
        <v>200</v>
      </c>
      <c r="K2959" t="s">
        <v>36</v>
      </c>
      <c r="L2959" t="s">
        <v>37</v>
      </c>
      <c r="M2959" t="s">
        <v>25</v>
      </c>
      <c r="N2959">
        <v>10</v>
      </c>
      <c r="O2959" t="s">
        <v>370</v>
      </c>
      <c r="P2959" t="s">
        <v>61</v>
      </c>
      <c r="Q2959">
        <v>194.4</v>
      </c>
    </row>
    <row r="2960" spans="1:17" hidden="1" x14ac:dyDescent="0.3">
      <c r="A2960">
        <v>7850</v>
      </c>
      <c r="B2960">
        <v>18</v>
      </c>
      <c r="C2960" t="s">
        <v>276</v>
      </c>
      <c r="D2960">
        <v>2009</v>
      </c>
      <c r="E2960" t="s">
        <v>17</v>
      </c>
      <c r="F2960" t="s">
        <v>31</v>
      </c>
      <c r="G2960" t="s">
        <v>156</v>
      </c>
      <c r="H2960" t="s">
        <v>165</v>
      </c>
      <c r="I2960" t="s">
        <v>166</v>
      </c>
      <c r="J2960" t="s">
        <v>200</v>
      </c>
      <c r="K2960" t="s">
        <v>36</v>
      </c>
      <c r="L2960" t="s">
        <v>37</v>
      </c>
      <c r="M2960" t="s">
        <v>25</v>
      </c>
      <c r="N2960">
        <v>10</v>
      </c>
      <c r="O2960" t="s">
        <v>370</v>
      </c>
      <c r="P2960" t="s">
        <v>61</v>
      </c>
      <c r="Q2960">
        <v>198</v>
      </c>
    </row>
    <row r="2961" spans="1:17" hidden="1" x14ac:dyDescent="0.3">
      <c r="A2961">
        <v>7851</v>
      </c>
      <c r="B2961">
        <v>18</v>
      </c>
      <c r="C2961" t="s">
        <v>276</v>
      </c>
      <c r="D2961">
        <v>2009</v>
      </c>
      <c r="E2961" t="s">
        <v>17</v>
      </c>
      <c r="F2961" t="s">
        <v>31</v>
      </c>
      <c r="G2961" t="s">
        <v>156</v>
      </c>
      <c r="H2961" t="s">
        <v>165</v>
      </c>
      <c r="I2961" t="s">
        <v>181</v>
      </c>
      <c r="J2961" t="s">
        <v>200</v>
      </c>
      <c r="K2961" t="s">
        <v>23</v>
      </c>
      <c r="L2961" t="s">
        <v>37</v>
      </c>
      <c r="M2961" t="s">
        <v>25</v>
      </c>
      <c r="N2961">
        <v>24</v>
      </c>
      <c r="O2961" t="s">
        <v>371</v>
      </c>
      <c r="P2961" t="s">
        <v>97</v>
      </c>
      <c r="Q2961">
        <v>165.8</v>
      </c>
    </row>
    <row r="2962" spans="1:17" hidden="1" x14ac:dyDescent="0.3">
      <c r="A2962">
        <v>7852</v>
      </c>
      <c r="B2962">
        <v>18</v>
      </c>
      <c r="C2962" t="s">
        <v>276</v>
      </c>
      <c r="D2962">
        <v>2009</v>
      </c>
      <c r="E2962" t="s">
        <v>17</v>
      </c>
      <c r="F2962" t="s">
        <v>31</v>
      </c>
      <c r="G2962" t="s">
        <v>156</v>
      </c>
      <c r="H2962" t="s">
        <v>165</v>
      </c>
      <c r="I2962" t="s">
        <v>181</v>
      </c>
      <c r="J2962" t="s">
        <v>200</v>
      </c>
      <c r="K2962" t="s">
        <v>23</v>
      </c>
      <c r="L2962" t="s">
        <v>37</v>
      </c>
      <c r="M2962" t="s">
        <v>25</v>
      </c>
      <c r="N2962">
        <v>24</v>
      </c>
      <c r="O2962" t="s">
        <v>371</v>
      </c>
      <c r="P2962" t="s">
        <v>41</v>
      </c>
      <c r="Q2962">
        <v>397.7</v>
      </c>
    </row>
    <row r="2963" spans="1:17" hidden="1" x14ac:dyDescent="0.3">
      <c r="A2963">
        <v>7853</v>
      </c>
      <c r="B2963">
        <v>18</v>
      </c>
      <c r="C2963" t="s">
        <v>276</v>
      </c>
      <c r="D2963">
        <v>2009</v>
      </c>
      <c r="E2963" t="s">
        <v>17</v>
      </c>
      <c r="F2963" t="s">
        <v>31</v>
      </c>
      <c r="G2963" t="s">
        <v>156</v>
      </c>
      <c r="H2963" t="s">
        <v>165</v>
      </c>
      <c r="I2963" t="s">
        <v>181</v>
      </c>
      <c r="J2963" t="s">
        <v>200</v>
      </c>
      <c r="K2963" t="s">
        <v>23</v>
      </c>
      <c r="L2963" t="s">
        <v>37</v>
      </c>
      <c r="M2963" t="s">
        <v>25</v>
      </c>
      <c r="N2963">
        <v>24</v>
      </c>
      <c r="O2963" t="s">
        <v>371</v>
      </c>
      <c r="P2963" t="s">
        <v>41</v>
      </c>
      <c r="Q2963">
        <v>407.6</v>
      </c>
    </row>
    <row r="2964" spans="1:17" hidden="1" x14ac:dyDescent="0.3">
      <c r="A2964">
        <v>7854</v>
      </c>
      <c r="B2964">
        <v>18</v>
      </c>
      <c r="C2964" t="s">
        <v>276</v>
      </c>
      <c r="D2964">
        <v>2009</v>
      </c>
      <c r="E2964" t="s">
        <v>17</v>
      </c>
      <c r="F2964" t="s">
        <v>31</v>
      </c>
      <c r="G2964" t="s">
        <v>156</v>
      </c>
      <c r="H2964" t="s">
        <v>165</v>
      </c>
      <c r="I2964" t="s">
        <v>181</v>
      </c>
      <c r="J2964" t="s">
        <v>200</v>
      </c>
      <c r="K2964" t="s">
        <v>23</v>
      </c>
      <c r="L2964" t="s">
        <v>37</v>
      </c>
      <c r="M2964" t="s">
        <v>25</v>
      </c>
      <c r="N2964">
        <v>24</v>
      </c>
      <c r="O2964" t="s">
        <v>371</v>
      </c>
      <c r="P2964" t="s">
        <v>73</v>
      </c>
      <c r="Q2964">
        <v>60.4</v>
      </c>
    </row>
    <row r="2965" spans="1:17" hidden="1" x14ac:dyDescent="0.3">
      <c r="A2965">
        <v>7855</v>
      </c>
      <c r="B2965">
        <v>18</v>
      </c>
      <c r="C2965" t="s">
        <v>276</v>
      </c>
      <c r="D2965">
        <v>2009</v>
      </c>
      <c r="E2965" t="s">
        <v>17</v>
      </c>
      <c r="F2965" t="s">
        <v>31</v>
      </c>
      <c r="G2965" t="s">
        <v>156</v>
      </c>
      <c r="H2965" t="s">
        <v>165</v>
      </c>
      <c r="I2965" t="s">
        <v>181</v>
      </c>
      <c r="J2965" t="s">
        <v>200</v>
      </c>
      <c r="K2965" t="s">
        <v>23</v>
      </c>
      <c r="L2965" t="s">
        <v>37</v>
      </c>
      <c r="M2965" t="s">
        <v>25</v>
      </c>
      <c r="N2965">
        <v>24</v>
      </c>
      <c r="O2965" t="s">
        <v>371</v>
      </c>
      <c r="P2965" t="s">
        <v>73</v>
      </c>
      <c r="Q2965">
        <v>64.099999999999994</v>
      </c>
    </row>
    <row r="2966" spans="1:17" hidden="1" x14ac:dyDescent="0.3">
      <c r="A2966">
        <v>7856</v>
      </c>
      <c r="B2966">
        <v>18</v>
      </c>
      <c r="C2966" t="s">
        <v>276</v>
      </c>
      <c r="D2966">
        <v>2009</v>
      </c>
      <c r="E2966" t="s">
        <v>17</v>
      </c>
      <c r="F2966" t="s">
        <v>31</v>
      </c>
      <c r="G2966" t="s">
        <v>156</v>
      </c>
      <c r="H2966" t="s">
        <v>165</v>
      </c>
      <c r="I2966" t="s">
        <v>181</v>
      </c>
      <c r="J2966" t="s">
        <v>200</v>
      </c>
      <c r="K2966" t="s">
        <v>23</v>
      </c>
      <c r="L2966" t="s">
        <v>37</v>
      </c>
      <c r="M2966" t="s">
        <v>25</v>
      </c>
      <c r="N2966">
        <v>24</v>
      </c>
      <c r="O2966" t="s">
        <v>371</v>
      </c>
      <c r="P2966" t="s">
        <v>73</v>
      </c>
      <c r="Q2966">
        <v>68.599999999999994</v>
      </c>
    </row>
    <row r="2967" spans="1:17" hidden="1" x14ac:dyDescent="0.3">
      <c r="A2967">
        <v>7857</v>
      </c>
      <c r="B2967">
        <v>18</v>
      </c>
      <c r="C2967" t="s">
        <v>276</v>
      </c>
      <c r="D2967">
        <v>2009</v>
      </c>
      <c r="E2967" t="s">
        <v>17</v>
      </c>
      <c r="F2967" t="s">
        <v>31</v>
      </c>
      <c r="G2967" t="s">
        <v>156</v>
      </c>
      <c r="H2967" t="s">
        <v>165</v>
      </c>
      <c r="I2967" t="s">
        <v>181</v>
      </c>
      <c r="J2967" t="s">
        <v>200</v>
      </c>
      <c r="K2967" t="s">
        <v>23</v>
      </c>
      <c r="L2967" t="s">
        <v>37</v>
      </c>
      <c r="M2967" t="s">
        <v>25</v>
      </c>
      <c r="N2967">
        <v>24</v>
      </c>
      <c r="O2967" t="s">
        <v>371</v>
      </c>
      <c r="P2967" t="s">
        <v>73</v>
      </c>
      <c r="Q2967">
        <v>77.5</v>
      </c>
    </row>
    <row r="2968" spans="1:17" hidden="1" x14ac:dyDescent="0.3">
      <c r="A2968">
        <v>7858</v>
      </c>
      <c r="B2968">
        <v>18</v>
      </c>
      <c r="C2968" t="s">
        <v>276</v>
      </c>
      <c r="D2968">
        <v>2009</v>
      </c>
      <c r="E2968" t="s">
        <v>17</v>
      </c>
      <c r="F2968" t="s">
        <v>31</v>
      </c>
      <c r="G2968" t="s">
        <v>156</v>
      </c>
      <c r="H2968" t="s">
        <v>165</v>
      </c>
      <c r="I2968" t="s">
        <v>181</v>
      </c>
      <c r="J2968" t="s">
        <v>200</v>
      </c>
      <c r="K2968" t="s">
        <v>23</v>
      </c>
      <c r="L2968" t="s">
        <v>37</v>
      </c>
      <c r="M2968" t="s">
        <v>25</v>
      </c>
      <c r="N2968">
        <v>24</v>
      </c>
      <c r="O2968" t="s">
        <v>371</v>
      </c>
      <c r="P2968" t="s">
        <v>55</v>
      </c>
      <c r="Q2968">
        <v>98.3</v>
      </c>
    </row>
    <row r="2969" spans="1:17" hidden="1" x14ac:dyDescent="0.3">
      <c r="A2969">
        <v>7859</v>
      </c>
      <c r="B2969">
        <v>18</v>
      </c>
      <c r="C2969" t="s">
        <v>276</v>
      </c>
      <c r="D2969">
        <v>2009</v>
      </c>
      <c r="E2969" t="s">
        <v>17</v>
      </c>
      <c r="F2969" t="s">
        <v>31</v>
      </c>
      <c r="G2969" t="s">
        <v>156</v>
      </c>
      <c r="H2969" t="s">
        <v>165</v>
      </c>
      <c r="I2969" t="s">
        <v>181</v>
      </c>
      <c r="J2969" t="s">
        <v>200</v>
      </c>
      <c r="K2969" t="s">
        <v>23</v>
      </c>
      <c r="L2969" t="s">
        <v>37</v>
      </c>
      <c r="M2969" t="s">
        <v>25</v>
      </c>
      <c r="N2969">
        <v>24</v>
      </c>
      <c r="O2969" t="s">
        <v>371</v>
      </c>
      <c r="P2969" t="s">
        <v>55</v>
      </c>
      <c r="Q2969">
        <v>165.8</v>
      </c>
    </row>
    <row r="2970" spans="1:17" hidden="1" x14ac:dyDescent="0.3">
      <c r="A2970">
        <v>7860</v>
      </c>
      <c r="B2970">
        <v>18</v>
      </c>
      <c r="C2970" t="s">
        <v>276</v>
      </c>
      <c r="D2970">
        <v>2009</v>
      </c>
      <c r="E2970" t="s">
        <v>17</v>
      </c>
      <c r="F2970" t="s">
        <v>31</v>
      </c>
      <c r="G2970" t="s">
        <v>156</v>
      </c>
      <c r="H2970" t="s">
        <v>165</v>
      </c>
      <c r="I2970" t="s">
        <v>181</v>
      </c>
      <c r="J2970" t="s">
        <v>200</v>
      </c>
      <c r="K2970" t="s">
        <v>23</v>
      </c>
      <c r="L2970" t="s">
        <v>37</v>
      </c>
      <c r="M2970" t="s">
        <v>25</v>
      </c>
      <c r="N2970">
        <v>24</v>
      </c>
      <c r="O2970" t="s">
        <v>371</v>
      </c>
      <c r="P2970" t="s">
        <v>55</v>
      </c>
      <c r="Q2970">
        <v>301.89999999999998</v>
      </c>
    </row>
    <row r="2971" spans="1:17" hidden="1" x14ac:dyDescent="0.3">
      <c r="A2971">
        <v>7861</v>
      </c>
      <c r="B2971">
        <v>18</v>
      </c>
      <c r="C2971" t="s">
        <v>276</v>
      </c>
      <c r="D2971">
        <v>2009</v>
      </c>
      <c r="E2971" t="s">
        <v>17</v>
      </c>
      <c r="F2971" t="s">
        <v>31</v>
      </c>
      <c r="G2971" t="s">
        <v>156</v>
      </c>
      <c r="H2971" t="s">
        <v>165</v>
      </c>
      <c r="I2971" t="s">
        <v>181</v>
      </c>
      <c r="J2971" t="s">
        <v>200</v>
      </c>
      <c r="K2971" t="s">
        <v>23</v>
      </c>
      <c r="L2971" t="s">
        <v>37</v>
      </c>
      <c r="M2971" t="s">
        <v>25</v>
      </c>
      <c r="N2971">
        <v>24</v>
      </c>
      <c r="O2971" t="s">
        <v>371</v>
      </c>
      <c r="P2971" t="s">
        <v>78</v>
      </c>
      <c r="Q2971">
        <v>498.1</v>
      </c>
    </row>
    <row r="2972" spans="1:17" hidden="1" x14ac:dyDescent="0.3">
      <c r="A2972">
        <v>7862</v>
      </c>
      <c r="B2972">
        <v>18</v>
      </c>
      <c r="C2972" t="s">
        <v>276</v>
      </c>
      <c r="D2972">
        <v>2009</v>
      </c>
      <c r="E2972" t="s">
        <v>17</v>
      </c>
      <c r="F2972" t="s">
        <v>31</v>
      </c>
      <c r="G2972" t="s">
        <v>156</v>
      </c>
      <c r="H2972" t="s">
        <v>165</v>
      </c>
      <c r="I2972" t="s">
        <v>181</v>
      </c>
      <c r="J2972" t="s">
        <v>200</v>
      </c>
      <c r="K2972" t="s">
        <v>23</v>
      </c>
      <c r="L2972" t="s">
        <v>37</v>
      </c>
      <c r="M2972" t="s">
        <v>25</v>
      </c>
      <c r="N2972">
        <v>24</v>
      </c>
      <c r="O2972" t="s">
        <v>371</v>
      </c>
      <c r="P2972" t="s">
        <v>78</v>
      </c>
      <c r="Q2972">
        <v>660.9</v>
      </c>
    </row>
    <row r="2973" spans="1:17" hidden="1" x14ac:dyDescent="0.3">
      <c r="A2973">
        <v>7863</v>
      </c>
      <c r="B2973">
        <v>18</v>
      </c>
      <c r="C2973" t="s">
        <v>276</v>
      </c>
      <c r="D2973">
        <v>2009</v>
      </c>
      <c r="E2973" t="s">
        <v>17</v>
      </c>
      <c r="F2973" t="s">
        <v>31</v>
      </c>
      <c r="G2973" t="s">
        <v>156</v>
      </c>
      <c r="H2973" t="s">
        <v>165</v>
      </c>
      <c r="I2973" t="s">
        <v>181</v>
      </c>
      <c r="J2973" t="s">
        <v>200</v>
      </c>
      <c r="K2973" t="s">
        <v>23</v>
      </c>
      <c r="L2973" t="s">
        <v>37</v>
      </c>
      <c r="M2973" t="s">
        <v>25</v>
      </c>
      <c r="N2973">
        <v>24</v>
      </c>
      <c r="O2973" t="s">
        <v>371</v>
      </c>
      <c r="P2973" t="s">
        <v>50</v>
      </c>
      <c r="Q2973">
        <v>578.9</v>
      </c>
    </row>
    <row r="2974" spans="1:17" hidden="1" x14ac:dyDescent="0.3">
      <c r="A2974">
        <v>7864</v>
      </c>
      <c r="B2974">
        <v>18</v>
      </c>
      <c r="C2974" t="s">
        <v>276</v>
      </c>
      <c r="D2974">
        <v>2009</v>
      </c>
      <c r="E2974" t="s">
        <v>17</v>
      </c>
      <c r="F2974" t="s">
        <v>31</v>
      </c>
      <c r="G2974" t="s">
        <v>156</v>
      </c>
      <c r="H2974" t="s">
        <v>165</v>
      </c>
      <c r="I2974" t="s">
        <v>181</v>
      </c>
      <c r="J2974" t="s">
        <v>200</v>
      </c>
      <c r="K2974" t="s">
        <v>23</v>
      </c>
      <c r="L2974" t="s">
        <v>37</v>
      </c>
      <c r="M2974" t="s">
        <v>25</v>
      </c>
      <c r="N2974">
        <v>24</v>
      </c>
      <c r="O2974" t="s">
        <v>371</v>
      </c>
      <c r="P2974" t="s">
        <v>28</v>
      </c>
      <c r="Q2974">
        <v>330.6</v>
      </c>
    </row>
    <row r="2975" spans="1:17" hidden="1" x14ac:dyDescent="0.3">
      <c r="A2975">
        <v>7865</v>
      </c>
      <c r="B2975">
        <v>18</v>
      </c>
      <c r="C2975" t="s">
        <v>276</v>
      </c>
      <c r="D2975">
        <v>2009</v>
      </c>
      <c r="E2975" t="s">
        <v>17</v>
      </c>
      <c r="F2975" t="s">
        <v>31</v>
      </c>
      <c r="G2975" t="s">
        <v>156</v>
      </c>
      <c r="H2975" t="s">
        <v>165</v>
      </c>
      <c r="I2975" t="s">
        <v>181</v>
      </c>
      <c r="J2975" t="s">
        <v>200</v>
      </c>
      <c r="K2975" t="s">
        <v>23</v>
      </c>
      <c r="L2975" t="s">
        <v>37</v>
      </c>
      <c r="M2975" t="s">
        <v>25</v>
      </c>
      <c r="N2975">
        <v>24</v>
      </c>
      <c r="O2975" t="s">
        <v>371</v>
      </c>
      <c r="P2975" t="s">
        <v>29</v>
      </c>
      <c r="Q2975">
        <v>113.9</v>
      </c>
    </row>
    <row r="2976" spans="1:17" hidden="1" x14ac:dyDescent="0.3">
      <c r="A2976">
        <v>7866</v>
      </c>
      <c r="B2976">
        <v>18</v>
      </c>
      <c r="C2976" t="s">
        <v>276</v>
      </c>
      <c r="D2976">
        <v>2009</v>
      </c>
      <c r="E2976" t="s">
        <v>17</v>
      </c>
      <c r="F2976" t="s">
        <v>31</v>
      </c>
      <c r="G2976" t="s">
        <v>156</v>
      </c>
      <c r="H2976" t="s">
        <v>165</v>
      </c>
      <c r="I2976" t="s">
        <v>181</v>
      </c>
      <c r="J2976" t="s">
        <v>200</v>
      </c>
      <c r="K2976" t="s">
        <v>23</v>
      </c>
      <c r="L2976" t="s">
        <v>37</v>
      </c>
      <c r="M2976" t="s">
        <v>25</v>
      </c>
      <c r="N2976">
        <v>24</v>
      </c>
      <c r="O2976" t="s">
        <v>371</v>
      </c>
      <c r="P2976" t="s">
        <v>29</v>
      </c>
      <c r="Q2976">
        <v>116.4</v>
      </c>
    </row>
    <row r="2977" spans="1:17" hidden="1" x14ac:dyDescent="0.3">
      <c r="A2977">
        <v>7867</v>
      </c>
      <c r="B2977">
        <v>18</v>
      </c>
      <c r="C2977" t="s">
        <v>276</v>
      </c>
      <c r="D2977">
        <v>2009</v>
      </c>
      <c r="E2977" t="s">
        <v>17</v>
      </c>
      <c r="F2977" t="s">
        <v>31</v>
      </c>
      <c r="G2977" t="s">
        <v>156</v>
      </c>
      <c r="H2977" t="s">
        <v>165</v>
      </c>
      <c r="I2977" t="s">
        <v>181</v>
      </c>
      <c r="J2977" t="s">
        <v>200</v>
      </c>
      <c r="K2977" t="s">
        <v>23</v>
      </c>
      <c r="L2977" t="s">
        <v>37</v>
      </c>
      <c r="M2977" t="s">
        <v>25</v>
      </c>
      <c r="N2977">
        <v>24</v>
      </c>
      <c r="O2977" t="s">
        <v>371</v>
      </c>
      <c r="P2977" t="s">
        <v>29</v>
      </c>
      <c r="Q2977">
        <v>116.8</v>
      </c>
    </row>
    <row r="2978" spans="1:17" hidden="1" x14ac:dyDescent="0.3">
      <c r="A2978">
        <v>7868</v>
      </c>
      <c r="B2978">
        <v>18</v>
      </c>
      <c r="C2978" t="s">
        <v>276</v>
      </c>
      <c r="D2978">
        <v>2009</v>
      </c>
      <c r="E2978" t="s">
        <v>17</v>
      </c>
      <c r="F2978" t="s">
        <v>31</v>
      </c>
      <c r="G2978" t="s">
        <v>156</v>
      </c>
      <c r="H2978" t="s">
        <v>165</v>
      </c>
      <c r="I2978" t="s">
        <v>181</v>
      </c>
      <c r="J2978" t="s">
        <v>200</v>
      </c>
      <c r="K2978" t="s">
        <v>23</v>
      </c>
      <c r="L2978" t="s">
        <v>37</v>
      </c>
      <c r="M2978" t="s">
        <v>25</v>
      </c>
      <c r="N2978">
        <v>24</v>
      </c>
      <c r="O2978" t="s">
        <v>371</v>
      </c>
      <c r="P2978" t="s">
        <v>29</v>
      </c>
      <c r="Q2978">
        <v>120.4</v>
      </c>
    </row>
    <row r="2979" spans="1:17" hidden="1" x14ac:dyDescent="0.3">
      <c r="A2979">
        <v>7869</v>
      </c>
      <c r="B2979">
        <v>18</v>
      </c>
      <c r="C2979" t="s">
        <v>276</v>
      </c>
      <c r="D2979">
        <v>2009</v>
      </c>
      <c r="E2979" t="s">
        <v>17</v>
      </c>
      <c r="F2979" t="s">
        <v>31</v>
      </c>
      <c r="G2979" t="s">
        <v>156</v>
      </c>
      <c r="H2979" t="s">
        <v>165</v>
      </c>
      <c r="I2979" t="s">
        <v>181</v>
      </c>
      <c r="J2979" t="s">
        <v>200</v>
      </c>
      <c r="K2979" t="s">
        <v>23</v>
      </c>
      <c r="L2979" t="s">
        <v>37</v>
      </c>
      <c r="M2979" t="s">
        <v>25</v>
      </c>
      <c r="N2979">
        <v>24</v>
      </c>
      <c r="O2979" t="s">
        <v>371</v>
      </c>
      <c r="P2979" t="s">
        <v>29</v>
      </c>
      <c r="Q2979">
        <v>122.9</v>
      </c>
    </row>
    <row r="2980" spans="1:17" hidden="1" x14ac:dyDescent="0.3">
      <c r="A2980">
        <v>7870</v>
      </c>
      <c r="B2980">
        <v>18</v>
      </c>
      <c r="C2980" t="s">
        <v>276</v>
      </c>
      <c r="D2980">
        <v>2009</v>
      </c>
      <c r="E2980" t="s">
        <v>17</v>
      </c>
      <c r="F2980" t="s">
        <v>31</v>
      </c>
      <c r="G2980" t="s">
        <v>156</v>
      </c>
      <c r="H2980" t="s">
        <v>165</v>
      </c>
      <c r="I2980" t="s">
        <v>181</v>
      </c>
      <c r="J2980" t="s">
        <v>200</v>
      </c>
      <c r="K2980" t="s">
        <v>23</v>
      </c>
      <c r="L2980" t="s">
        <v>37</v>
      </c>
      <c r="M2980" t="s">
        <v>25</v>
      </c>
      <c r="N2980">
        <v>24</v>
      </c>
      <c r="O2980" t="s">
        <v>371</v>
      </c>
      <c r="P2980" t="s">
        <v>29</v>
      </c>
      <c r="Q2980">
        <v>124.2</v>
      </c>
    </row>
    <row r="2981" spans="1:17" hidden="1" x14ac:dyDescent="0.3">
      <c r="A2981">
        <v>7871</v>
      </c>
      <c r="B2981">
        <v>18</v>
      </c>
      <c r="C2981" t="s">
        <v>276</v>
      </c>
      <c r="D2981">
        <v>2009</v>
      </c>
      <c r="E2981" t="s">
        <v>17</v>
      </c>
      <c r="F2981" t="s">
        <v>31</v>
      </c>
      <c r="G2981" t="s">
        <v>156</v>
      </c>
      <c r="H2981" t="s">
        <v>165</v>
      </c>
      <c r="I2981" t="s">
        <v>181</v>
      </c>
      <c r="J2981" t="s">
        <v>200</v>
      </c>
      <c r="K2981" t="s">
        <v>23</v>
      </c>
      <c r="L2981" t="s">
        <v>37</v>
      </c>
      <c r="M2981" t="s">
        <v>25</v>
      </c>
      <c r="N2981">
        <v>24</v>
      </c>
      <c r="O2981" t="s">
        <v>371</v>
      </c>
      <c r="P2981" t="s">
        <v>29</v>
      </c>
      <c r="Q2981">
        <v>125.8</v>
      </c>
    </row>
    <row r="2982" spans="1:17" hidden="1" x14ac:dyDescent="0.3">
      <c r="A2982">
        <v>7872</v>
      </c>
      <c r="B2982">
        <v>18</v>
      </c>
      <c r="C2982" t="s">
        <v>276</v>
      </c>
      <c r="D2982">
        <v>2009</v>
      </c>
      <c r="E2982" t="s">
        <v>17</v>
      </c>
      <c r="F2982" t="s">
        <v>31</v>
      </c>
      <c r="G2982" t="s">
        <v>156</v>
      </c>
      <c r="H2982" t="s">
        <v>165</v>
      </c>
      <c r="I2982" t="s">
        <v>181</v>
      </c>
      <c r="J2982" t="s">
        <v>200</v>
      </c>
      <c r="K2982" t="s">
        <v>23</v>
      </c>
      <c r="L2982" t="s">
        <v>37</v>
      </c>
      <c r="M2982" t="s">
        <v>25</v>
      </c>
      <c r="N2982">
        <v>24</v>
      </c>
      <c r="O2982" t="s">
        <v>371</v>
      </c>
      <c r="P2982" t="s">
        <v>29</v>
      </c>
      <c r="Q2982">
        <v>133.80000000000001</v>
      </c>
    </row>
    <row r="2983" spans="1:17" hidden="1" x14ac:dyDescent="0.3">
      <c r="A2983">
        <v>7873</v>
      </c>
      <c r="B2983">
        <v>18</v>
      </c>
      <c r="C2983" t="s">
        <v>276</v>
      </c>
      <c r="D2983">
        <v>2009</v>
      </c>
      <c r="E2983" t="s">
        <v>17</v>
      </c>
      <c r="F2983" t="s">
        <v>31</v>
      </c>
      <c r="G2983" t="s">
        <v>156</v>
      </c>
      <c r="H2983" t="s">
        <v>165</v>
      </c>
      <c r="I2983" t="s">
        <v>181</v>
      </c>
      <c r="J2983" t="s">
        <v>200</v>
      </c>
      <c r="K2983" t="s">
        <v>23</v>
      </c>
      <c r="L2983" t="s">
        <v>37</v>
      </c>
      <c r="M2983" t="s">
        <v>25</v>
      </c>
      <c r="N2983">
        <v>24</v>
      </c>
      <c r="O2983" t="s">
        <v>371</v>
      </c>
      <c r="P2983" t="s">
        <v>29</v>
      </c>
      <c r="Q2983">
        <v>163.19999999999999</v>
      </c>
    </row>
    <row r="2984" spans="1:17" hidden="1" x14ac:dyDescent="0.3">
      <c r="A2984">
        <v>7874</v>
      </c>
      <c r="B2984">
        <v>18</v>
      </c>
      <c r="C2984" t="s">
        <v>276</v>
      </c>
      <c r="D2984">
        <v>2009</v>
      </c>
      <c r="E2984" t="s">
        <v>17</v>
      </c>
      <c r="F2984" t="s">
        <v>31</v>
      </c>
      <c r="G2984" t="s">
        <v>156</v>
      </c>
      <c r="H2984" t="s">
        <v>165</v>
      </c>
      <c r="I2984" t="s">
        <v>181</v>
      </c>
      <c r="J2984" t="s">
        <v>200</v>
      </c>
      <c r="K2984" t="s">
        <v>23</v>
      </c>
      <c r="L2984" t="s">
        <v>37</v>
      </c>
      <c r="M2984" t="s">
        <v>25</v>
      </c>
      <c r="N2984">
        <v>24</v>
      </c>
      <c r="O2984" t="s">
        <v>371</v>
      </c>
      <c r="P2984" t="s">
        <v>98</v>
      </c>
      <c r="Q2984">
        <v>577.1</v>
      </c>
    </row>
    <row r="2985" spans="1:17" hidden="1" x14ac:dyDescent="0.3">
      <c r="A2985">
        <v>7875</v>
      </c>
      <c r="B2985">
        <v>18</v>
      </c>
      <c r="C2985" t="s">
        <v>276</v>
      </c>
      <c r="D2985">
        <v>2009</v>
      </c>
      <c r="E2985" t="s">
        <v>17</v>
      </c>
      <c r="F2985" t="s">
        <v>31</v>
      </c>
      <c r="G2985" t="s">
        <v>156</v>
      </c>
      <c r="H2985" t="s">
        <v>165</v>
      </c>
      <c r="I2985" t="s">
        <v>181</v>
      </c>
      <c r="J2985" t="s">
        <v>200</v>
      </c>
      <c r="K2985" t="s">
        <v>23</v>
      </c>
      <c r="L2985" t="s">
        <v>37</v>
      </c>
      <c r="M2985" t="s">
        <v>25</v>
      </c>
      <c r="N2985">
        <v>24</v>
      </c>
      <c r="O2985" t="s">
        <v>371</v>
      </c>
      <c r="P2985" t="s">
        <v>98</v>
      </c>
      <c r="Q2985">
        <v>648.70000000000005</v>
      </c>
    </row>
    <row r="2986" spans="1:17" hidden="1" x14ac:dyDescent="0.3">
      <c r="A2986">
        <v>7876</v>
      </c>
      <c r="B2986">
        <v>18</v>
      </c>
      <c r="C2986" t="s">
        <v>276</v>
      </c>
      <c r="D2986">
        <v>2009</v>
      </c>
      <c r="E2986" t="s">
        <v>17</v>
      </c>
      <c r="F2986" t="s">
        <v>31</v>
      </c>
      <c r="G2986" t="s">
        <v>156</v>
      </c>
      <c r="H2986" t="s">
        <v>165</v>
      </c>
      <c r="I2986" t="s">
        <v>181</v>
      </c>
      <c r="J2986" t="s">
        <v>200</v>
      </c>
      <c r="K2986" t="s">
        <v>23</v>
      </c>
      <c r="L2986" t="s">
        <v>37</v>
      </c>
      <c r="M2986" t="s">
        <v>25</v>
      </c>
      <c r="N2986">
        <v>24</v>
      </c>
      <c r="O2986" t="s">
        <v>371</v>
      </c>
      <c r="P2986" t="s">
        <v>98</v>
      </c>
      <c r="Q2986">
        <v>680.2</v>
      </c>
    </row>
    <row r="2987" spans="1:17" hidden="1" x14ac:dyDescent="0.3">
      <c r="A2987">
        <v>7877</v>
      </c>
      <c r="B2987">
        <v>18</v>
      </c>
      <c r="C2987" t="s">
        <v>276</v>
      </c>
      <c r="D2987">
        <v>2009</v>
      </c>
      <c r="E2987" t="s">
        <v>17</v>
      </c>
      <c r="F2987" t="s">
        <v>31</v>
      </c>
      <c r="G2987" t="s">
        <v>156</v>
      </c>
      <c r="H2987" t="s">
        <v>165</v>
      </c>
      <c r="I2987" t="s">
        <v>181</v>
      </c>
      <c r="J2987" t="s">
        <v>200</v>
      </c>
      <c r="K2987" t="s">
        <v>23</v>
      </c>
      <c r="L2987" t="s">
        <v>37</v>
      </c>
      <c r="M2987" t="s">
        <v>25</v>
      </c>
      <c r="N2987">
        <v>24</v>
      </c>
      <c r="O2987" t="s">
        <v>371</v>
      </c>
      <c r="P2987" t="s">
        <v>256</v>
      </c>
      <c r="Q2987">
        <v>781.2</v>
      </c>
    </row>
    <row r="2988" spans="1:17" hidden="1" x14ac:dyDescent="0.3">
      <c r="A2988">
        <v>7878</v>
      </c>
      <c r="B2988">
        <v>18</v>
      </c>
      <c r="C2988" t="s">
        <v>276</v>
      </c>
      <c r="D2988">
        <v>2009</v>
      </c>
      <c r="E2988" t="s">
        <v>17</v>
      </c>
      <c r="F2988" t="s">
        <v>18</v>
      </c>
      <c r="G2988" t="s">
        <v>156</v>
      </c>
      <c r="H2988" t="s">
        <v>157</v>
      </c>
      <c r="I2988" t="s">
        <v>177</v>
      </c>
      <c r="J2988" t="s">
        <v>159</v>
      </c>
      <c r="K2988" t="s">
        <v>36</v>
      </c>
      <c r="L2988" t="s">
        <v>24</v>
      </c>
      <c r="M2988" t="s">
        <v>25</v>
      </c>
      <c r="N2988">
        <v>10</v>
      </c>
      <c r="O2988" t="s">
        <v>372</v>
      </c>
      <c r="P2988" t="s">
        <v>41</v>
      </c>
      <c r="Q2988">
        <v>410</v>
      </c>
    </row>
    <row r="2989" spans="1:17" hidden="1" x14ac:dyDescent="0.3">
      <c r="A2989">
        <v>7879</v>
      </c>
      <c r="B2989">
        <v>18</v>
      </c>
      <c r="C2989" t="s">
        <v>276</v>
      </c>
      <c r="D2989">
        <v>2009</v>
      </c>
      <c r="E2989" t="s">
        <v>17</v>
      </c>
      <c r="F2989" t="s">
        <v>18</v>
      </c>
      <c r="G2989" t="s">
        <v>156</v>
      </c>
      <c r="H2989" t="s">
        <v>157</v>
      </c>
      <c r="I2989" t="s">
        <v>177</v>
      </c>
      <c r="J2989" t="s">
        <v>159</v>
      </c>
      <c r="K2989" t="s">
        <v>36</v>
      </c>
      <c r="L2989" t="s">
        <v>24</v>
      </c>
      <c r="M2989" t="s">
        <v>25</v>
      </c>
      <c r="N2989">
        <v>10</v>
      </c>
      <c r="O2989" t="s">
        <v>372</v>
      </c>
      <c r="P2989" t="s">
        <v>41</v>
      </c>
      <c r="Q2989">
        <v>426</v>
      </c>
    </row>
    <row r="2990" spans="1:17" hidden="1" x14ac:dyDescent="0.3">
      <c r="A2990">
        <v>7880</v>
      </c>
      <c r="B2990">
        <v>18</v>
      </c>
      <c r="C2990" t="s">
        <v>276</v>
      </c>
      <c r="D2990">
        <v>2009</v>
      </c>
      <c r="E2990" t="s">
        <v>17</v>
      </c>
      <c r="F2990" t="s">
        <v>18</v>
      </c>
      <c r="G2990" t="s">
        <v>156</v>
      </c>
      <c r="H2990" t="s">
        <v>157</v>
      </c>
      <c r="I2990" t="s">
        <v>177</v>
      </c>
      <c r="J2990" t="s">
        <v>159</v>
      </c>
      <c r="K2990" t="s">
        <v>36</v>
      </c>
      <c r="L2990" t="s">
        <v>24</v>
      </c>
      <c r="M2990" t="s">
        <v>25</v>
      </c>
      <c r="N2990">
        <v>10</v>
      </c>
      <c r="O2990" t="s">
        <v>372</v>
      </c>
      <c r="P2990" t="s">
        <v>55</v>
      </c>
      <c r="Q2990">
        <v>211.4</v>
      </c>
    </row>
    <row r="2991" spans="1:17" hidden="1" x14ac:dyDescent="0.3">
      <c r="A2991">
        <v>7881</v>
      </c>
      <c r="B2991">
        <v>18</v>
      </c>
      <c r="C2991" t="s">
        <v>276</v>
      </c>
      <c r="D2991">
        <v>2009</v>
      </c>
      <c r="E2991" t="s">
        <v>17</v>
      </c>
      <c r="F2991" t="s">
        <v>18</v>
      </c>
      <c r="G2991" t="s">
        <v>156</v>
      </c>
      <c r="H2991" t="s">
        <v>157</v>
      </c>
      <c r="I2991" t="s">
        <v>177</v>
      </c>
      <c r="J2991" t="s">
        <v>159</v>
      </c>
      <c r="K2991" t="s">
        <v>36</v>
      </c>
      <c r="L2991" t="s">
        <v>24</v>
      </c>
      <c r="M2991" t="s">
        <v>25</v>
      </c>
      <c r="N2991">
        <v>10</v>
      </c>
      <c r="O2991" t="s">
        <v>372</v>
      </c>
      <c r="P2991" t="s">
        <v>55</v>
      </c>
      <c r="Q2991">
        <v>225.2</v>
      </c>
    </row>
    <row r="2992" spans="1:17" hidden="1" x14ac:dyDescent="0.3">
      <c r="A2992">
        <v>7882</v>
      </c>
      <c r="B2992">
        <v>18</v>
      </c>
      <c r="C2992" t="s">
        <v>276</v>
      </c>
      <c r="D2992">
        <v>2009</v>
      </c>
      <c r="E2992" t="s">
        <v>17</v>
      </c>
      <c r="F2992" t="s">
        <v>18</v>
      </c>
      <c r="G2992" t="s">
        <v>156</v>
      </c>
      <c r="H2992" t="s">
        <v>157</v>
      </c>
      <c r="I2992" t="s">
        <v>177</v>
      </c>
      <c r="J2992" t="s">
        <v>159</v>
      </c>
      <c r="K2992" t="s">
        <v>36</v>
      </c>
      <c r="L2992" t="s">
        <v>24</v>
      </c>
      <c r="M2992" t="s">
        <v>25</v>
      </c>
      <c r="N2992">
        <v>10</v>
      </c>
      <c r="O2992" t="s">
        <v>372</v>
      </c>
      <c r="P2992" t="s">
        <v>55</v>
      </c>
      <c r="Q2992">
        <v>225.7</v>
      </c>
    </row>
    <row r="2993" spans="1:17" hidden="1" x14ac:dyDescent="0.3">
      <c r="A2993">
        <v>7883</v>
      </c>
      <c r="B2993">
        <v>18</v>
      </c>
      <c r="C2993" t="s">
        <v>276</v>
      </c>
      <c r="D2993">
        <v>2009</v>
      </c>
      <c r="E2993" t="s">
        <v>17</v>
      </c>
      <c r="F2993" t="s">
        <v>18</v>
      </c>
      <c r="G2993" t="s">
        <v>156</v>
      </c>
      <c r="H2993" t="s">
        <v>157</v>
      </c>
      <c r="I2993" t="s">
        <v>177</v>
      </c>
      <c r="J2993" t="s">
        <v>159</v>
      </c>
      <c r="K2993" t="s">
        <v>36</v>
      </c>
      <c r="L2993" t="s">
        <v>24</v>
      </c>
      <c r="M2993" t="s">
        <v>25</v>
      </c>
      <c r="N2993">
        <v>10</v>
      </c>
      <c r="O2993" t="s">
        <v>372</v>
      </c>
      <c r="P2993" t="s">
        <v>55</v>
      </c>
      <c r="Q2993">
        <v>237.3</v>
      </c>
    </row>
    <row r="2994" spans="1:17" hidden="1" x14ac:dyDescent="0.3">
      <c r="A2994">
        <v>7884</v>
      </c>
      <c r="B2994">
        <v>18</v>
      </c>
      <c r="C2994" t="s">
        <v>276</v>
      </c>
      <c r="D2994">
        <v>2009</v>
      </c>
      <c r="E2994" t="s">
        <v>17</v>
      </c>
      <c r="F2994" t="s">
        <v>18</v>
      </c>
      <c r="G2994" t="s">
        <v>156</v>
      </c>
      <c r="H2994" t="s">
        <v>157</v>
      </c>
      <c r="I2994" t="s">
        <v>177</v>
      </c>
      <c r="J2994" t="s">
        <v>159</v>
      </c>
      <c r="K2994" t="s">
        <v>36</v>
      </c>
      <c r="L2994" t="s">
        <v>24</v>
      </c>
      <c r="M2994" t="s">
        <v>25</v>
      </c>
      <c r="N2994">
        <v>10</v>
      </c>
      <c r="O2994" t="s">
        <v>372</v>
      </c>
      <c r="P2994" t="s">
        <v>55</v>
      </c>
      <c r="Q2994">
        <v>242.4</v>
      </c>
    </row>
    <row r="2995" spans="1:17" hidden="1" x14ac:dyDescent="0.3">
      <c r="A2995">
        <v>7885</v>
      </c>
      <c r="B2995">
        <v>18</v>
      </c>
      <c r="C2995" t="s">
        <v>276</v>
      </c>
      <c r="D2995">
        <v>2009</v>
      </c>
      <c r="E2995" t="s">
        <v>17</v>
      </c>
      <c r="F2995" t="s">
        <v>18</v>
      </c>
      <c r="G2995" t="s">
        <v>156</v>
      </c>
      <c r="H2995" t="s">
        <v>157</v>
      </c>
      <c r="I2995" t="s">
        <v>177</v>
      </c>
      <c r="J2995" t="s">
        <v>159</v>
      </c>
      <c r="K2995" t="s">
        <v>36</v>
      </c>
      <c r="L2995" t="s">
        <v>24</v>
      </c>
      <c r="M2995" t="s">
        <v>25</v>
      </c>
      <c r="N2995">
        <v>10</v>
      </c>
      <c r="O2995" t="s">
        <v>372</v>
      </c>
      <c r="P2995" t="s">
        <v>55</v>
      </c>
      <c r="Q2995">
        <v>248.8</v>
      </c>
    </row>
    <row r="2996" spans="1:17" hidden="1" x14ac:dyDescent="0.3">
      <c r="A2996">
        <v>7886</v>
      </c>
      <c r="B2996">
        <v>18</v>
      </c>
      <c r="C2996" t="s">
        <v>276</v>
      </c>
      <c r="D2996">
        <v>2009</v>
      </c>
      <c r="E2996" t="s">
        <v>17</v>
      </c>
      <c r="F2996" t="s">
        <v>18</v>
      </c>
      <c r="G2996" t="s">
        <v>156</v>
      </c>
      <c r="H2996" t="s">
        <v>157</v>
      </c>
      <c r="I2996" t="s">
        <v>177</v>
      </c>
      <c r="J2996" t="s">
        <v>159</v>
      </c>
      <c r="K2996" t="s">
        <v>36</v>
      </c>
      <c r="L2996" t="s">
        <v>24</v>
      </c>
      <c r="M2996" t="s">
        <v>25</v>
      </c>
      <c r="N2996">
        <v>10</v>
      </c>
      <c r="O2996" t="s">
        <v>372</v>
      </c>
      <c r="P2996" t="s">
        <v>55</v>
      </c>
      <c r="Q2996">
        <v>253.3</v>
      </c>
    </row>
    <row r="2997" spans="1:17" hidden="1" x14ac:dyDescent="0.3">
      <c r="A2997">
        <v>7887</v>
      </c>
      <c r="B2997">
        <v>18</v>
      </c>
      <c r="C2997" t="s">
        <v>276</v>
      </c>
      <c r="D2997">
        <v>2009</v>
      </c>
      <c r="E2997" t="s">
        <v>17</v>
      </c>
      <c r="F2997" t="s">
        <v>18</v>
      </c>
      <c r="G2997" t="s">
        <v>156</v>
      </c>
      <c r="H2997" t="s">
        <v>157</v>
      </c>
      <c r="I2997" t="s">
        <v>177</v>
      </c>
      <c r="J2997" t="s">
        <v>159</v>
      </c>
      <c r="K2997" t="s">
        <v>36</v>
      </c>
      <c r="L2997" t="s">
        <v>24</v>
      </c>
      <c r="M2997" t="s">
        <v>25</v>
      </c>
      <c r="N2997">
        <v>10</v>
      </c>
      <c r="O2997" t="s">
        <v>372</v>
      </c>
      <c r="P2997" t="s">
        <v>55</v>
      </c>
      <c r="Q2997">
        <v>256.3</v>
      </c>
    </row>
    <row r="2998" spans="1:17" hidden="1" x14ac:dyDescent="0.3">
      <c r="A2998">
        <v>7888</v>
      </c>
      <c r="B2998">
        <v>18</v>
      </c>
      <c r="C2998" t="s">
        <v>276</v>
      </c>
      <c r="D2998">
        <v>2009</v>
      </c>
      <c r="E2998" t="s">
        <v>17</v>
      </c>
      <c r="F2998" t="s">
        <v>18</v>
      </c>
      <c r="G2998" t="s">
        <v>156</v>
      </c>
      <c r="H2998" t="s">
        <v>157</v>
      </c>
      <c r="I2998" t="s">
        <v>177</v>
      </c>
      <c r="J2998" t="s">
        <v>159</v>
      </c>
      <c r="K2998" t="s">
        <v>36</v>
      </c>
      <c r="L2998" t="s">
        <v>24</v>
      </c>
      <c r="M2998" t="s">
        <v>25</v>
      </c>
      <c r="N2998">
        <v>10</v>
      </c>
      <c r="O2998" t="s">
        <v>372</v>
      </c>
      <c r="P2998" t="s">
        <v>55</v>
      </c>
      <c r="Q2998">
        <v>313.10000000000002</v>
      </c>
    </row>
    <row r="2999" spans="1:17" hidden="1" x14ac:dyDescent="0.3">
      <c r="A2999">
        <v>7889</v>
      </c>
      <c r="B2999">
        <v>18</v>
      </c>
      <c r="C2999" t="s">
        <v>276</v>
      </c>
      <c r="D2999">
        <v>2009</v>
      </c>
      <c r="E2999" t="s">
        <v>17</v>
      </c>
      <c r="F2999" t="s">
        <v>18</v>
      </c>
      <c r="G2999" t="s">
        <v>156</v>
      </c>
      <c r="H2999" t="s">
        <v>157</v>
      </c>
      <c r="I2999" t="s">
        <v>177</v>
      </c>
      <c r="J2999" t="s">
        <v>159</v>
      </c>
      <c r="K2999" t="s">
        <v>36</v>
      </c>
      <c r="L2999" t="s">
        <v>24</v>
      </c>
      <c r="M2999" t="s">
        <v>25</v>
      </c>
      <c r="N2999">
        <v>10</v>
      </c>
      <c r="O2999" t="s">
        <v>372</v>
      </c>
      <c r="P2999" t="s">
        <v>79</v>
      </c>
      <c r="Q2999">
        <v>423.7</v>
      </c>
    </row>
    <row r="3000" spans="1:17" hidden="1" x14ac:dyDescent="0.3">
      <c r="A3000">
        <v>7890</v>
      </c>
      <c r="B3000">
        <v>18</v>
      </c>
      <c r="C3000" t="s">
        <v>276</v>
      </c>
      <c r="D3000">
        <v>2009</v>
      </c>
      <c r="E3000" t="s">
        <v>17</v>
      </c>
      <c r="F3000" t="s">
        <v>18</v>
      </c>
      <c r="G3000" t="s">
        <v>156</v>
      </c>
      <c r="H3000" t="s">
        <v>157</v>
      </c>
      <c r="I3000" t="s">
        <v>177</v>
      </c>
      <c r="J3000" t="s">
        <v>159</v>
      </c>
      <c r="K3000" t="s">
        <v>36</v>
      </c>
      <c r="L3000" t="s">
        <v>24</v>
      </c>
      <c r="M3000" t="s">
        <v>25</v>
      </c>
      <c r="N3000">
        <v>10</v>
      </c>
      <c r="O3000" t="s">
        <v>372</v>
      </c>
      <c r="P3000" t="s">
        <v>79</v>
      </c>
      <c r="Q3000">
        <v>513</v>
      </c>
    </row>
    <row r="3001" spans="1:17" hidden="1" x14ac:dyDescent="0.3">
      <c r="A3001">
        <v>7891</v>
      </c>
      <c r="B3001">
        <v>18</v>
      </c>
      <c r="C3001" t="s">
        <v>276</v>
      </c>
      <c r="D3001">
        <v>2009</v>
      </c>
      <c r="E3001" t="s">
        <v>17</v>
      </c>
      <c r="F3001" t="s">
        <v>18</v>
      </c>
      <c r="G3001" t="s">
        <v>156</v>
      </c>
      <c r="H3001" t="s">
        <v>157</v>
      </c>
      <c r="I3001" t="s">
        <v>177</v>
      </c>
      <c r="J3001" t="s">
        <v>159</v>
      </c>
      <c r="K3001" t="s">
        <v>36</v>
      </c>
      <c r="L3001" t="s">
        <v>24</v>
      </c>
      <c r="M3001" t="s">
        <v>25</v>
      </c>
      <c r="N3001">
        <v>10</v>
      </c>
      <c r="O3001" t="s">
        <v>372</v>
      </c>
      <c r="P3001" t="s">
        <v>50</v>
      </c>
      <c r="Q3001">
        <v>439.8</v>
      </c>
    </row>
    <row r="3002" spans="1:17" hidden="1" x14ac:dyDescent="0.3">
      <c r="A3002">
        <v>7892</v>
      </c>
      <c r="B3002">
        <v>18</v>
      </c>
      <c r="C3002" t="s">
        <v>276</v>
      </c>
      <c r="D3002">
        <v>2009</v>
      </c>
      <c r="E3002" t="s">
        <v>17</v>
      </c>
      <c r="F3002" t="s">
        <v>18</v>
      </c>
      <c r="G3002" t="s">
        <v>156</v>
      </c>
      <c r="H3002" t="s">
        <v>157</v>
      </c>
      <c r="I3002" t="s">
        <v>177</v>
      </c>
      <c r="J3002" t="s">
        <v>159</v>
      </c>
      <c r="K3002" t="s">
        <v>36</v>
      </c>
      <c r="L3002" t="s">
        <v>24</v>
      </c>
      <c r="M3002" t="s">
        <v>25</v>
      </c>
      <c r="N3002">
        <v>10</v>
      </c>
      <c r="O3002" t="s">
        <v>372</v>
      </c>
      <c r="P3002" t="s">
        <v>50</v>
      </c>
      <c r="Q3002">
        <v>497.7</v>
      </c>
    </row>
    <row r="3003" spans="1:17" hidden="1" x14ac:dyDescent="0.3">
      <c r="A3003">
        <v>7893</v>
      </c>
      <c r="B3003">
        <v>18</v>
      </c>
      <c r="C3003" t="s">
        <v>276</v>
      </c>
      <c r="D3003">
        <v>2009</v>
      </c>
      <c r="E3003" t="s">
        <v>17</v>
      </c>
      <c r="F3003" t="s">
        <v>18</v>
      </c>
      <c r="G3003" t="s">
        <v>156</v>
      </c>
      <c r="H3003" t="s">
        <v>157</v>
      </c>
      <c r="I3003" t="s">
        <v>177</v>
      </c>
      <c r="J3003" t="s">
        <v>159</v>
      </c>
      <c r="K3003" t="s">
        <v>36</v>
      </c>
      <c r="L3003" t="s">
        <v>24</v>
      </c>
      <c r="M3003" t="s">
        <v>25</v>
      </c>
      <c r="N3003">
        <v>10</v>
      </c>
      <c r="O3003" t="s">
        <v>372</v>
      </c>
      <c r="P3003" t="s">
        <v>50</v>
      </c>
      <c r="Q3003">
        <v>587.70000000000005</v>
      </c>
    </row>
    <row r="3004" spans="1:17" x14ac:dyDescent="0.3">
      <c r="A3004">
        <v>7894</v>
      </c>
      <c r="B3004">
        <v>18</v>
      </c>
      <c r="C3004" t="s">
        <v>276</v>
      </c>
      <c r="D3004">
        <v>2009</v>
      </c>
      <c r="E3004" t="s">
        <v>17</v>
      </c>
      <c r="F3004" t="s">
        <v>18</v>
      </c>
      <c r="G3004" t="s">
        <v>156</v>
      </c>
      <c r="H3004" t="s">
        <v>157</v>
      </c>
      <c r="I3004" t="s">
        <v>177</v>
      </c>
      <c r="J3004" t="s">
        <v>159</v>
      </c>
      <c r="K3004" t="s">
        <v>36</v>
      </c>
      <c r="L3004" t="s">
        <v>24</v>
      </c>
      <c r="M3004" t="s">
        <v>25</v>
      </c>
      <c r="N3004">
        <v>10</v>
      </c>
      <c r="O3004" t="s">
        <v>372</v>
      </c>
      <c r="P3004" t="s">
        <v>28</v>
      </c>
      <c r="Q3004">
        <v>274.39999999999998</v>
      </c>
    </row>
    <row r="3005" spans="1:17" x14ac:dyDescent="0.3">
      <c r="A3005">
        <v>7895</v>
      </c>
      <c r="B3005">
        <v>18</v>
      </c>
      <c r="C3005" t="s">
        <v>276</v>
      </c>
      <c r="D3005">
        <v>2009</v>
      </c>
      <c r="E3005" t="s">
        <v>17</v>
      </c>
      <c r="F3005" t="s">
        <v>18</v>
      </c>
      <c r="G3005" t="s">
        <v>156</v>
      </c>
      <c r="H3005" t="s">
        <v>157</v>
      </c>
      <c r="I3005" t="s">
        <v>177</v>
      </c>
      <c r="J3005" t="s">
        <v>159</v>
      </c>
      <c r="K3005" t="s">
        <v>36</v>
      </c>
      <c r="L3005" t="s">
        <v>24</v>
      </c>
      <c r="M3005" t="s">
        <v>25</v>
      </c>
      <c r="N3005">
        <v>10</v>
      </c>
      <c r="O3005" t="s">
        <v>372</v>
      </c>
      <c r="P3005" t="s">
        <v>28</v>
      </c>
      <c r="Q3005">
        <v>287</v>
      </c>
    </row>
    <row r="3006" spans="1:17" hidden="1" x14ac:dyDescent="0.3">
      <c r="A3006">
        <v>7896</v>
      </c>
      <c r="B3006">
        <v>18</v>
      </c>
      <c r="C3006" t="s">
        <v>276</v>
      </c>
      <c r="D3006">
        <v>2009</v>
      </c>
      <c r="E3006" t="s">
        <v>17</v>
      </c>
      <c r="F3006" t="s">
        <v>18</v>
      </c>
      <c r="G3006" t="s">
        <v>156</v>
      </c>
      <c r="H3006" t="s">
        <v>157</v>
      </c>
      <c r="I3006" t="s">
        <v>177</v>
      </c>
      <c r="J3006" t="s">
        <v>159</v>
      </c>
      <c r="K3006" t="s">
        <v>36</v>
      </c>
      <c r="L3006" t="s">
        <v>24</v>
      </c>
      <c r="M3006" t="s">
        <v>25</v>
      </c>
      <c r="N3006">
        <v>10</v>
      </c>
      <c r="O3006" t="s">
        <v>372</v>
      </c>
      <c r="P3006" t="s">
        <v>28</v>
      </c>
      <c r="Q3006">
        <v>335.8</v>
      </c>
    </row>
    <row r="3007" spans="1:17" hidden="1" x14ac:dyDescent="0.3">
      <c r="A3007">
        <v>7897</v>
      </c>
      <c r="B3007">
        <v>18</v>
      </c>
      <c r="C3007" t="s">
        <v>276</v>
      </c>
      <c r="D3007">
        <v>2009</v>
      </c>
      <c r="E3007" t="s">
        <v>17</v>
      </c>
      <c r="F3007" t="s">
        <v>18</v>
      </c>
      <c r="G3007" t="s">
        <v>156</v>
      </c>
      <c r="H3007" t="s">
        <v>157</v>
      </c>
      <c r="I3007" t="s">
        <v>177</v>
      </c>
      <c r="J3007" t="s">
        <v>159</v>
      </c>
      <c r="K3007" t="s">
        <v>36</v>
      </c>
      <c r="L3007" t="s">
        <v>24</v>
      </c>
      <c r="M3007" t="s">
        <v>25</v>
      </c>
      <c r="N3007">
        <v>10</v>
      </c>
      <c r="O3007" t="s">
        <v>372</v>
      </c>
      <c r="P3007" t="s">
        <v>28</v>
      </c>
      <c r="Q3007">
        <v>347.8</v>
      </c>
    </row>
    <row r="3008" spans="1:17" hidden="1" x14ac:dyDescent="0.3">
      <c r="A3008">
        <v>7898</v>
      </c>
      <c r="B3008">
        <v>18</v>
      </c>
      <c r="C3008" t="s">
        <v>276</v>
      </c>
      <c r="D3008">
        <v>2009</v>
      </c>
      <c r="E3008" t="s">
        <v>17</v>
      </c>
      <c r="F3008" t="s">
        <v>18</v>
      </c>
      <c r="G3008" t="s">
        <v>156</v>
      </c>
      <c r="H3008" t="s">
        <v>157</v>
      </c>
      <c r="I3008" t="s">
        <v>177</v>
      </c>
      <c r="J3008" t="s">
        <v>159</v>
      </c>
      <c r="K3008" t="s">
        <v>36</v>
      </c>
      <c r="L3008" t="s">
        <v>24</v>
      </c>
      <c r="M3008" t="s">
        <v>25</v>
      </c>
      <c r="N3008">
        <v>10</v>
      </c>
      <c r="O3008" t="s">
        <v>372</v>
      </c>
      <c r="P3008" t="s">
        <v>28</v>
      </c>
      <c r="Q3008">
        <v>358.5</v>
      </c>
    </row>
    <row r="3009" spans="1:17" hidden="1" x14ac:dyDescent="0.3">
      <c r="A3009">
        <v>7899</v>
      </c>
      <c r="B3009">
        <v>18</v>
      </c>
      <c r="C3009" t="s">
        <v>276</v>
      </c>
      <c r="D3009">
        <v>2009</v>
      </c>
      <c r="E3009" t="s">
        <v>17</v>
      </c>
      <c r="F3009" t="s">
        <v>18</v>
      </c>
      <c r="G3009" t="s">
        <v>156</v>
      </c>
      <c r="H3009" t="s">
        <v>157</v>
      </c>
      <c r="I3009" t="s">
        <v>177</v>
      </c>
      <c r="J3009" t="s">
        <v>159</v>
      </c>
      <c r="K3009" t="s">
        <v>36</v>
      </c>
      <c r="L3009" t="s">
        <v>24</v>
      </c>
      <c r="M3009" t="s">
        <v>25</v>
      </c>
      <c r="N3009">
        <v>10</v>
      </c>
      <c r="O3009" t="s">
        <v>372</v>
      </c>
      <c r="P3009" t="s">
        <v>108</v>
      </c>
      <c r="Q3009">
        <v>203.5</v>
      </c>
    </row>
    <row r="3010" spans="1:17" hidden="1" x14ac:dyDescent="0.3">
      <c r="A3010">
        <v>7900</v>
      </c>
      <c r="B3010">
        <v>18</v>
      </c>
      <c r="C3010" t="s">
        <v>276</v>
      </c>
      <c r="D3010">
        <v>2009</v>
      </c>
      <c r="E3010" t="s">
        <v>17</v>
      </c>
      <c r="F3010" t="s">
        <v>18</v>
      </c>
      <c r="G3010" t="s">
        <v>156</v>
      </c>
      <c r="H3010" t="s">
        <v>157</v>
      </c>
      <c r="I3010" t="s">
        <v>177</v>
      </c>
      <c r="J3010" t="s">
        <v>159</v>
      </c>
      <c r="K3010" t="s">
        <v>36</v>
      </c>
      <c r="L3010" t="s">
        <v>24</v>
      </c>
      <c r="M3010" t="s">
        <v>25</v>
      </c>
      <c r="N3010">
        <v>10</v>
      </c>
      <c r="O3010" t="s">
        <v>372</v>
      </c>
      <c r="P3010" t="s">
        <v>163</v>
      </c>
      <c r="Q3010">
        <v>61</v>
      </c>
    </row>
    <row r="3011" spans="1:17" hidden="1" x14ac:dyDescent="0.3">
      <c r="A3011">
        <v>7901</v>
      </c>
      <c r="B3011">
        <v>18</v>
      </c>
      <c r="C3011" t="s">
        <v>276</v>
      </c>
      <c r="D3011">
        <v>2009</v>
      </c>
      <c r="E3011" t="s">
        <v>17</v>
      </c>
      <c r="F3011" t="s">
        <v>18</v>
      </c>
      <c r="G3011" t="s">
        <v>156</v>
      </c>
      <c r="H3011" t="s">
        <v>157</v>
      </c>
      <c r="I3011" t="s">
        <v>177</v>
      </c>
      <c r="J3011" t="s">
        <v>159</v>
      </c>
      <c r="K3011" t="s">
        <v>36</v>
      </c>
      <c r="L3011" t="s">
        <v>24</v>
      </c>
      <c r="M3011" t="s">
        <v>25</v>
      </c>
      <c r="N3011">
        <v>10</v>
      </c>
      <c r="O3011" t="s">
        <v>372</v>
      </c>
      <c r="P3011" t="s">
        <v>44</v>
      </c>
      <c r="Q3011">
        <v>452.4</v>
      </c>
    </row>
    <row r="3012" spans="1:17" hidden="1" x14ac:dyDescent="0.3">
      <c r="A3012">
        <v>7902</v>
      </c>
      <c r="B3012">
        <v>18</v>
      </c>
      <c r="C3012" t="s">
        <v>276</v>
      </c>
      <c r="D3012">
        <v>2009</v>
      </c>
      <c r="E3012" t="s">
        <v>17</v>
      </c>
      <c r="F3012" t="s">
        <v>18</v>
      </c>
      <c r="G3012" t="s">
        <v>156</v>
      </c>
      <c r="H3012" t="s">
        <v>157</v>
      </c>
      <c r="I3012" t="s">
        <v>177</v>
      </c>
      <c r="J3012" t="s">
        <v>159</v>
      </c>
      <c r="K3012" t="s">
        <v>36</v>
      </c>
      <c r="L3012" t="s">
        <v>24</v>
      </c>
      <c r="M3012" t="s">
        <v>25</v>
      </c>
      <c r="N3012">
        <v>10</v>
      </c>
      <c r="O3012" t="s">
        <v>372</v>
      </c>
      <c r="P3012" t="s">
        <v>51</v>
      </c>
      <c r="Q3012">
        <v>364.4</v>
      </c>
    </row>
    <row r="3013" spans="1:17" hidden="1" x14ac:dyDescent="0.3">
      <c r="A3013">
        <v>7903</v>
      </c>
      <c r="B3013">
        <v>18</v>
      </c>
      <c r="C3013" t="s">
        <v>276</v>
      </c>
      <c r="D3013">
        <v>2009</v>
      </c>
      <c r="E3013" t="s">
        <v>17</v>
      </c>
      <c r="F3013" t="s">
        <v>18</v>
      </c>
      <c r="G3013" t="s">
        <v>156</v>
      </c>
      <c r="H3013" t="s">
        <v>157</v>
      </c>
      <c r="I3013" t="s">
        <v>177</v>
      </c>
      <c r="J3013" t="s">
        <v>159</v>
      </c>
      <c r="K3013" t="s">
        <v>36</v>
      </c>
      <c r="L3013" t="s">
        <v>24</v>
      </c>
      <c r="M3013" t="s">
        <v>25</v>
      </c>
      <c r="N3013">
        <v>10</v>
      </c>
      <c r="O3013" t="s">
        <v>372</v>
      </c>
      <c r="P3013" t="s">
        <v>146</v>
      </c>
      <c r="Q3013">
        <v>439.4</v>
      </c>
    </row>
    <row r="3014" spans="1:17" hidden="1" x14ac:dyDescent="0.3">
      <c r="A3014">
        <v>7904</v>
      </c>
      <c r="B3014">
        <v>18</v>
      </c>
      <c r="C3014" t="s">
        <v>276</v>
      </c>
      <c r="D3014">
        <v>2009</v>
      </c>
      <c r="E3014" t="s">
        <v>17</v>
      </c>
      <c r="F3014" t="s">
        <v>18</v>
      </c>
      <c r="G3014" t="s">
        <v>156</v>
      </c>
      <c r="H3014" t="s">
        <v>157</v>
      </c>
      <c r="I3014" t="s">
        <v>177</v>
      </c>
      <c r="J3014" t="s">
        <v>159</v>
      </c>
      <c r="K3014" t="s">
        <v>36</v>
      </c>
      <c r="L3014" t="s">
        <v>24</v>
      </c>
      <c r="M3014" t="s">
        <v>25</v>
      </c>
      <c r="N3014">
        <v>10</v>
      </c>
      <c r="O3014" t="s">
        <v>372</v>
      </c>
      <c r="P3014" t="s">
        <v>60</v>
      </c>
      <c r="Q3014">
        <v>183.3</v>
      </c>
    </row>
    <row r="3015" spans="1:17" hidden="1" x14ac:dyDescent="0.3">
      <c r="A3015">
        <v>7906</v>
      </c>
      <c r="B3015">
        <v>18</v>
      </c>
      <c r="C3015" t="s">
        <v>276</v>
      </c>
      <c r="D3015">
        <v>2009</v>
      </c>
      <c r="E3015" t="s">
        <v>17</v>
      </c>
      <c r="F3015" t="s">
        <v>31</v>
      </c>
      <c r="G3015" t="s">
        <v>156</v>
      </c>
      <c r="H3015" t="s">
        <v>165</v>
      </c>
      <c r="I3015" t="s">
        <v>181</v>
      </c>
      <c r="J3015" t="s">
        <v>206</v>
      </c>
      <c r="K3015" t="s">
        <v>23</v>
      </c>
      <c r="L3015" t="s">
        <v>37</v>
      </c>
      <c r="M3015" t="s">
        <v>25</v>
      </c>
      <c r="N3015">
        <v>24</v>
      </c>
      <c r="O3015" t="s">
        <v>373</v>
      </c>
      <c r="P3015" t="s">
        <v>77</v>
      </c>
      <c r="Q3015">
        <v>353.2</v>
      </c>
    </row>
    <row r="3016" spans="1:17" hidden="1" x14ac:dyDescent="0.3">
      <c r="A3016">
        <v>7907</v>
      </c>
      <c r="B3016">
        <v>18</v>
      </c>
      <c r="C3016" t="s">
        <v>276</v>
      </c>
      <c r="D3016">
        <v>2009</v>
      </c>
      <c r="E3016" t="s">
        <v>17</v>
      </c>
      <c r="F3016" t="s">
        <v>31</v>
      </c>
      <c r="G3016" t="s">
        <v>156</v>
      </c>
      <c r="H3016" t="s">
        <v>165</v>
      </c>
      <c r="I3016" t="s">
        <v>181</v>
      </c>
      <c r="J3016" t="s">
        <v>206</v>
      </c>
      <c r="K3016" t="s">
        <v>23</v>
      </c>
      <c r="L3016" t="s">
        <v>37</v>
      </c>
      <c r="M3016" t="s">
        <v>25</v>
      </c>
      <c r="N3016">
        <v>24</v>
      </c>
      <c r="O3016" t="s">
        <v>373</v>
      </c>
      <c r="P3016" t="s">
        <v>41</v>
      </c>
      <c r="Q3016">
        <v>515.20000000000005</v>
      </c>
    </row>
    <row r="3017" spans="1:17" hidden="1" x14ac:dyDescent="0.3">
      <c r="A3017">
        <v>7908</v>
      </c>
      <c r="B3017">
        <v>18</v>
      </c>
      <c r="C3017" t="s">
        <v>276</v>
      </c>
      <c r="D3017">
        <v>2009</v>
      </c>
      <c r="E3017" t="s">
        <v>17</v>
      </c>
      <c r="F3017" t="s">
        <v>31</v>
      </c>
      <c r="G3017" t="s">
        <v>156</v>
      </c>
      <c r="H3017" t="s">
        <v>165</v>
      </c>
      <c r="I3017" t="s">
        <v>181</v>
      </c>
      <c r="J3017" t="s">
        <v>206</v>
      </c>
      <c r="K3017" t="s">
        <v>23</v>
      </c>
      <c r="L3017" t="s">
        <v>37</v>
      </c>
      <c r="M3017" t="s">
        <v>25</v>
      </c>
      <c r="N3017">
        <v>24</v>
      </c>
      <c r="O3017" t="s">
        <v>373</v>
      </c>
      <c r="P3017" t="s">
        <v>43</v>
      </c>
      <c r="Q3017">
        <v>153.5</v>
      </c>
    </row>
    <row r="3018" spans="1:17" hidden="1" x14ac:dyDescent="0.3">
      <c r="A3018">
        <v>7909</v>
      </c>
      <c r="B3018">
        <v>18</v>
      </c>
      <c r="C3018" t="s">
        <v>276</v>
      </c>
      <c r="D3018">
        <v>2009</v>
      </c>
      <c r="E3018" t="s">
        <v>17</v>
      </c>
      <c r="F3018" t="s">
        <v>31</v>
      </c>
      <c r="G3018" t="s">
        <v>156</v>
      </c>
      <c r="H3018" t="s">
        <v>165</v>
      </c>
      <c r="I3018" t="s">
        <v>181</v>
      </c>
      <c r="J3018" t="s">
        <v>206</v>
      </c>
      <c r="K3018" t="s">
        <v>23</v>
      </c>
      <c r="L3018" t="s">
        <v>37</v>
      </c>
      <c r="M3018" t="s">
        <v>25</v>
      </c>
      <c r="N3018">
        <v>24</v>
      </c>
      <c r="O3018" t="s">
        <v>373</v>
      </c>
      <c r="P3018" t="s">
        <v>44</v>
      </c>
      <c r="Q3018">
        <v>317.8</v>
      </c>
    </row>
    <row r="3019" spans="1:17" hidden="1" x14ac:dyDescent="0.3">
      <c r="A3019">
        <v>7910</v>
      </c>
      <c r="B3019">
        <v>18</v>
      </c>
      <c r="C3019" t="s">
        <v>276</v>
      </c>
      <c r="D3019">
        <v>2009</v>
      </c>
      <c r="E3019" t="s">
        <v>17</v>
      </c>
      <c r="F3019" t="s">
        <v>31</v>
      </c>
      <c r="G3019" t="s">
        <v>156</v>
      </c>
      <c r="H3019" t="s">
        <v>165</v>
      </c>
      <c r="I3019" t="s">
        <v>181</v>
      </c>
      <c r="J3019" t="s">
        <v>206</v>
      </c>
      <c r="K3019" t="s">
        <v>23</v>
      </c>
      <c r="L3019" t="s">
        <v>37</v>
      </c>
      <c r="M3019" t="s">
        <v>25</v>
      </c>
      <c r="N3019">
        <v>24</v>
      </c>
      <c r="O3019" t="s">
        <v>373</v>
      </c>
      <c r="P3019" t="s">
        <v>30</v>
      </c>
      <c r="Q3019">
        <v>831.6</v>
      </c>
    </row>
    <row r="3020" spans="1:17" hidden="1" x14ac:dyDescent="0.3">
      <c r="A3020">
        <v>7911</v>
      </c>
      <c r="B3020">
        <v>18</v>
      </c>
      <c r="C3020" t="s">
        <v>276</v>
      </c>
      <c r="D3020">
        <v>2009</v>
      </c>
      <c r="E3020" t="s">
        <v>17</v>
      </c>
      <c r="F3020" t="s">
        <v>18</v>
      </c>
      <c r="G3020" t="s">
        <v>156</v>
      </c>
      <c r="H3020" t="s">
        <v>169</v>
      </c>
      <c r="I3020" t="s">
        <v>170</v>
      </c>
      <c r="J3020" t="s">
        <v>171</v>
      </c>
      <c r="K3020" t="s">
        <v>36</v>
      </c>
      <c r="L3020" t="s">
        <v>70</v>
      </c>
      <c r="M3020" t="s">
        <v>25</v>
      </c>
      <c r="N3020">
        <v>10</v>
      </c>
      <c r="O3020" t="s">
        <v>374</v>
      </c>
      <c r="P3020" t="s">
        <v>30</v>
      </c>
      <c r="Q3020">
        <v>726.6</v>
      </c>
    </row>
    <row r="3021" spans="1:17" hidden="1" x14ac:dyDescent="0.3">
      <c r="A3021">
        <v>7912</v>
      </c>
      <c r="B3021">
        <v>18</v>
      </c>
      <c r="C3021" t="s">
        <v>276</v>
      </c>
      <c r="D3021">
        <v>2009</v>
      </c>
      <c r="E3021" t="s">
        <v>17</v>
      </c>
      <c r="F3021" t="s">
        <v>18</v>
      </c>
      <c r="G3021" t="s">
        <v>156</v>
      </c>
      <c r="H3021" t="s">
        <v>169</v>
      </c>
      <c r="I3021" t="s">
        <v>170</v>
      </c>
      <c r="J3021" t="s">
        <v>171</v>
      </c>
      <c r="K3021" t="s">
        <v>36</v>
      </c>
      <c r="L3021" t="s">
        <v>70</v>
      </c>
      <c r="M3021" t="s">
        <v>25</v>
      </c>
      <c r="N3021">
        <v>10</v>
      </c>
      <c r="O3021" t="s">
        <v>374</v>
      </c>
      <c r="P3021" t="s">
        <v>98</v>
      </c>
      <c r="Q3021">
        <v>885.5</v>
      </c>
    </row>
    <row r="3022" spans="1:17" hidden="1" x14ac:dyDescent="0.3">
      <c r="A3022">
        <v>7913</v>
      </c>
      <c r="B3022">
        <v>18</v>
      </c>
      <c r="C3022" t="s">
        <v>276</v>
      </c>
      <c r="D3022">
        <v>2009</v>
      </c>
      <c r="E3022" t="s">
        <v>17</v>
      </c>
      <c r="F3022" t="s">
        <v>18</v>
      </c>
      <c r="G3022" t="s">
        <v>156</v>
      </c>
      <c r="H3022" t="s">
        <v>165</v>
      </c>
      <c r="I3022" t="s">
        <v>166</v>
      </c>
      <c r="J3022" t="s">
        <v>167</v>
      </c>
      <c r="K3022" t="s">
        <v>36</v>
      </c>
      <c r="L3022" t="s">
        <v>37</v>
      </c>
      <c r="M3022" t="s">
        <v>25</v>
      </c>
      <c r="N3022">
        <v>10</v>
      </c>
      <c r="O3022" t="s">
        <v>375</v>
      </c>
      <c r="P3022" t="s">
        <v>41</v>
      </c>
      <c r="Q3022">
        <v>319.7</v>
      </c>
    </row>
    <row r="3023" spans="1:17" hidden="1" x14ac:dyDescent="0.3">
      <c r="A3023">
        <v>7914</v>
      </c>
      <c r="B3023">
        <v>18</v>
      </c>
      <c r="C3023" t="s">
        <v>276</v>
      </c>
      <c r="D3023">
        <v>2009</v>
      </c>
      <c r="E3023" t="s">
        <v>17</v>
      </c>
      <c r="F3023" t="s">
        <v>18</v>
      </c>
      <c r="G3023" t="s">
        <v>156</v>
      </c>
      <c r="H3023" t="s">
        <v>165</v>
      </c>
      <c r="I3023" t="s">
        <v>166</v>
      </c>
      <c r="J3023" t="s">
        <v>167</v>
      </c>
      <c r="K3023" t="s">
        <v>36</v>
      </c>
      <c r="L3023" t="s">
        <v>37</v>
      </c>
      <c r="M3023" t="s">
        <v>25</v>
      </c>
      <c r="N3023">
        <v>10</v>
      </c>
      <c r="O3023" t="s">
        <v>375</v>
      </c>
      <c r="P3023" t="s">
        <v>44</v>
      </c>
      <c r="Q3023">
        <v>368</v>
      </c>
    </row>
    <row r="3024" spans="1:17" hidden="1" x14ac:dyDescent="0.3">
      <c r="A3024">
        <v>7915</v>
      </c>
      <c r="B3024">
        <v>18</v>
      </c>
      <c r="C3024" t="s">
        <v>276</v>
      </c>
      <c r="D3024">
        <v>2009</v>
      </c>
      <c r="E3024" t="s">
        <v>17</v>
      </c>
      <c r="F3024" t="s">
        <v>18</v>
      </c>
      <c r="G3024" t="s">
        <v>156</v>
      </c>
      <c r="H3024" t="s">
        <v>165</v>
      </c>
      <c r="I3024" t="s">
        <v>166</v>
      </c>
      <c r="J3024" t="s">
        <v>167</v>
      </c>
      <c r="K3024" t="s">
        <v>36</v>
      </c>
      <c r="L3024" t="s">
        <v>37</v>
      </c>
      <c r="M3024" t="s">
        <v>25</v>
      </c>
      <c r="N3024">
        <v>10</v>
      </c>
      <c r="O3024" t="s">
        <v>375</v>
      </c>
      <c r="P3024" t="s">
        <v>44</v>
      </c>
      <c r="Q3024">
        <v>487.2</v>
      </c>
    </row>
    <row r="3025" spans="1:17" hidden="1" x14ac:dyDescent="0.3">
      <c r="A3025">
        <v>7916</v>
      </c>
      <c r="B3025">
        <v>18</v>
      </c>
      <c r="C3025" t="s">
        <v>276</v>
      </c>
      <c r="D3025">
        <v>2009</v>
      </c>
      <c r="E3025" t="s">
        <v>17</v>
      </c>
      <c r="F3025" t="s">
        <v>18</v>
      </c>
      <c r="G3025" t="s">
        <v>156</v>
      </c>
      <c r="H3025" t="s">
        <v>165</v>
      </c>
      <c r="I3025" t="s">
        <v>166</v>
      </c>
      <c r="J3025" t="s">
        <v>167</v>
      </c>
      <c r="K3025" t="s">
        <v>36</v>
      </c>
      <c r="L3025" t="s">
        <v>37</v>
      </c>
      <c r="M3025" t="s">
        <v>25</v>
      </c>
      <c r="N3025">
        <v>10</v>
      </c>
      <c r="O3025" t="s">
        <v>375</v>
      </c>
      <c r="P3025" t="s">
        <v>60</v>
      </c>
      <c r="Q3025">
        <v>235.7</v>
      </c>
    </row>
    <row r="3026" spans="1:17" hidden="1" x14ac:dyDescent="0.3">
      <c r="A3026">
        <v>7917</v>
      </c>
      <c r="B3026">
        <v>18</v>
      </c>
      <c r="C3026" t="s">
        <v>276</v>
      </c>
      <c r="D3026">
        <v>2009</v>
      </c>
      <c r="E3026" t="s">
        <v>17</v>
      </c>
      <c r="F3026" t="s">
        <v>18</v>
      </c>
      <c r="G3026" t="s">
        <v>156</v>
      </c>
      <c r="H3026" t="s">
        <v>165</v>
      </c>
      <c r="I3026" t="s">
        <v>166</v>
      </c>
      <c r="J3026" t="s">
        <v>167</v>
      </c>
      <c r="K3026" t="s">
        <v>36</v>
      </c>
      <c r="L3026" t="s">
        <v>37</v>
      </c>
      <c r="M3026" t="s">
        <v>25</v>
      </c>
      <c r="N3026">
        <v>10</v>
      </c>
      <c r="O3026" t="s">
        <v>375</v>
      </c>
      <c r="P3026" t="s">
        <v>60</v>
      </c>
      <c r="Q3026">
        <v>241.2</v>
      </c>
    </row>
    <row r="3027" spans="1:17" hidden="1" x14ac:dyDescent="0.3">
      <c r="A3027">
        <v>7918</v>
      </c>
      <c r="B3027">
        <v>18</v>
      </c>
      <c r="C3027" t="s">
        <v>276</v>
      </c>
      <c r="D3027">
        <v>2009</v>
      </c>
      <c r="E3027" t="s">
        <v>17</v>
      </c>
      <c r="F3027" t="s">
        <v>18</v>
      </c>
      <c r="G3027" t="s">
        <v>156</v>
      </c>
      <c r="H3027" t="s">
        <v>165</v>
      </c>
      <c r="I3027" t="s">
        <v>166</v>
      </c>
      <c r="J3027" t="s">
        <v>167</v>
      </c>
      <c r="K3027" t="s">
        <v>36</v>
      </c>
      <c r="L3027" t="s">
        <v>37</v>
      </c>
      <c r="M3027" t="s">
        <v>25</v>
      </c>
      <c r="N3027">
        <v>10</v>
      </c>
      <c r="O3027" t="s">
        <v>375</v>
      </c>
      <c r="P3027" t="s">
        <v>60</v>
      </c>
      <c r="Q3027">
        <v>247.8</v>
      </c>
    </row>
    <row r="3028" spans="1:17" hidden="1" x14ac:dyDescent="0.3">
      <c r="A3028">
        <v>7919</v>
      </c>
      <c r="B3028">
        <v>18</v>
      </c>
      <c r="C3028" t="s">
        <v>276</v>
      </c>
      <c r="D3028">
        <v>2009</v>
      </c>
      <c r="E3028" t="s">
        <v>17</v>
      </c>
      <c r="F3028" t="s">
        <v>18</v>
      </c>
      <c r="G3028" t="s">
        <v>156</v>
      </c>
      <c r="H3028" t="s">
        <v>165</v>
      </c>
      <c r="I3028" t="s">
        <v>166</v>
      </c>
      <c r="J3028" t="s">
        <v>167</v>
      </c>
      <c r="K3028" t="s">
        <v>36</v>
      </c>
      <c r="L3028" t="s">
        <v>37</v>
      </c>
      <c r="M3028" t="s">
        <v>25</v>
      </c>
      <c r="N3028">
        <v>10</v>
      </c>
      <c r="O3028" t="s">
        <v>375</v>
      </c>
      <c r="P3028" t="s">
        <v>30</v>
      </c>
      <c r="Q3028">
        <v>612.9</v>
      </c>
    </row>
    <row r="3029" spans="1:17" hidden="1" x14ac:dyDescent="0.3">
      <c r="A3029">
        <v>7920</v>
      </c>
      <c r="B3029">
        <v>18</v>
      </c>
      <c r="C3029" t="s">
        <v>276</v>
      </c>
      <c r="D3029">
        <v>2009</v>
      </c>
      <c r="E3029" t="s">
        <v>17</v>
      </c>
      <c r="F3029" t="s">
        <v>18</v>
      </c>
      <c r="G3029" t="s">
        <v>156</v>
      </c>
      <c r="H3029" t="s">
        <v>165</v>
      </c>
      <c r="I3029" t="s">
        <v>166</v>
      </c>
      <c r="J3029" t="s">
        <v>167</v>
      </c>
      <c r="K3029" t="s">
        <v>36</v>
      </c>
      <c r="L3029" t="s">
        <v>37</v>
      </c>
      <c r="M3029" t="s">
        <v>25</v>
      </c>
      <c r="N3029">
        <v>10</v>
      </c>
      <c r="O3029" t="s">
        <v>375</v>
      </c>
      <c r="P3029" t="s">
        <v>82</v>
      </c>
      <c r="Q3029">
        <v>266</v>
      </c>
    </row>
    <row r="3030" spans="1:17" hidden="1" x14ac:dyDescent="0.3">
      <c r="A3030">
        <v>7921</v>
      </c>
      <c r="B3030">
        <v>18</v>
      </c>
      <c r="C3030" t="s">
        <v>276</v>
      </c>
      <c r="D3030">
        <v>2009</v>
      </c>
      <c r="E3030" t="s">
        <v>17</v>
      </c>
      <c r="F3030" t="s">
        <v>18</v>
      </c>
      <c r="G3030" t="s">
        <v>156</v>
      </c>
      <c r="H3030" t="s">
        <v>157</v>
      </c>
      <c r="I3030" t="s">
        <v>177</v>
      </c>
      <c r="J3030" t="s">
        <v>159</v>
      </c>
      <c r="K3030" t="s">
        <v>36</v>
      </c>
      <c r="L3030" t="s">
        <v>24</v>
      </c>
      <c r="M3030" t="s">
        <v>25</v>
      </c>
      <c r="N3030">
        <v>10</v>
      </c>
      <c r="O3030" t="s">
        <v>376</v>
      </c>
      <c r="P3030" t="s">
        <v>89</v>
      </c>
      <c r="Q3030">
        <v>148.1</v>
      </c>
    </row>
    <row r="3031" spans="1:17" hidden="1" x14ac:dyDescent="0.3">
      <c r="A3031">
        <v>7922</v>
      </c>
      <c r="B3031">
        <v>18</v>
      </c>
      <c r="C3031" t="s">
        <v>276</v>
      </c>
      <c r="D3031">
        <v>2009</v>
      </c>
      <c r="E3031" t="s">
        <v>17</v>
      </c>
      <c r="F3031" t="s">
        <v>18</v>
      </c>
      <c r="G3031" t="s">
        <v>156</v>
      </c>
      <c r="H3031" t="s">
        <v>157</v>
      </c>
      <c r="I3031" t="s">
        <v>177</v>
      </c>
      <c r="J3031" t="s">
        <v>159</v>
      </c>
      <c r="K3031" t="s">
        <v>36</v>
      </c>
      <c r="L3031" t="s">
        <v>24</v>
      </c>
      <c r="M3031" t="s">
        <v>25</v>
      </c>
      <c r="N3031">
        <v>10</v>
      </c>
      <c r="O3031" t="s">
        <v>376</v>
      </c>
      <c r="P3031" t="s">
        <v>185</v>
      </c>
      <c r="Q3031">
        <v>118.9</v>
      </c>
    </row>
    <row r="3032" spans="1:17" hidden="1" x14ac:dyDescent="0.3">
      <c r="A3032">
        <v>7923</v>
      </c>
      <c r="B3032">
        <v>18</v>
      </c>
      <c r="C3032" t="s">
        <v>276</v>
      </c>
      <c r="D3032">
        <v>2009</v>
      </c>
      <c r="E3032" t="s">
        <v>17</v>
      </c>
      <c r="F3032" t="s">
        <v>18</v>
      </c>
      <c r="G3032" t="s">
        <v>156</v>
      </c>
      <c r="H3032" t="s">
        <v>157</v>
      </c>
      <c r="I3032" t="s">
        <v>177</v>
      </c>
      <c r="J3032" t="s">
        <v>159</v>
      </c>
      <c r="K3032" t="s">
        <v>36</v>
      </c>
      <c r="L3032" t="s">
        <v>24</v>
      </c>
      <c r="M3032" t="s">
        <v>25</v>
      </c>
      <c r="N3032">
        <v>10</v>
      </c>
      <c r="O3032" t="s">
        <v>376</v>
      </c>
      <c r="P3032" t="s">
        <v>185</v>
      </c>
      <c r="Q3032">
        <v>119.8</v>
      </c>
    </row>
    <row r="3033" spans="1:17" hidden="1" x14ac:dyDescent="0.3">
      <c r="A3033">
        <v>7924</v>
      </c>
      <c r="B3033">
        <v>18</v>
      </c>
      <c r="C3033" t="s">
        <v>276</v>
      </c>
      <c r="D3033">
        <v>2009</v>
      </c>
      <c r="E3033" t="s">
        <v>17</v>
      </c>
      <c r="F3033" t="s">
        <v>18</v>
      </c>
      <c r="G3033" t="s">
        <v>156</v>
      </c>
      <c r="H3033" t="s">
        <v>157</v>
      </c>
      <c r="I3033" t="s">
        <v>177</v>
      </c>
      <c r="J3033" t="s">
        <v>159</v>
      </c>
      <c r="K3033" t="s">
        <v>36</v>
      </c>
      <c r="L3033" t="s">
        <v>24</v>
      </c>
      <c r="M3033" t="s">
        <v>25</v>
      </c>
      <c r="N3033">
        <v>10</v>
      </c>
      <c r="O3033" t="s">
        <v>376</v>
      </c>
      <c r="P3033" t="s">
        <v>185</v>
      </c>
      <c r="Q3033">
        <v>120.4</v>
      </c>
    </row>
    <row r="3034" spans="1:17" hidden="1" x14ac:dyDescent="0.3">
      <c r="A3034">
        <v>7925</v>
      </c>
      <c r="B3034">
        <v>18</v>
      </c>
      <c r="C3034" t="s">
        <v>276</v>
      </c>
      <c r="D3034">
        <v>2009</v>
      </c>
      <c r="E3034" t="s">
        <v>17</v>
      </c>
      <c r="F3034" t="s">
        <v>18</v>
      </c>
      <c r="G3034" t="s">
        <v>156</v>
      </c>
      <c r="H3034" t="s">
        <v>157</v>
      </c>
      <c r="I3034" t="s">
        <v>177</v>
      </c>
      <c r="J3034" t="s">
        <v>159</v>
      </c>
      <c r="K3034" t="s">
        <v>36</v>
      </c>
      <c r="L3034" t="s">
        <v>24</v>
      </c>
      <c r="M3034" t="s">
        <v>25</v>
      </c>
      <c r="N3034">
        <v>10</v>
      </c>
      <c r="O3034" t="s">
        <v>376</v>
      </c>
      <c r="P3034" t="s">
        <v>185</v>
      </c>
      <c r="Q3034">
        <v>120.8</v>
      </c>
    </row>
    <row r="3035" spans="1:17" hidden="1" x14ac:dyDescent="0.3">
      <c r="A3035">
        <v>7926</v>
      </c>
      <c r="B3035">
        <v>18</v>
      </c>
      <c r="C3035" t="s">
        <v>276</v>
      </c>
      <c r="D3035">
        <v>2009</v>
      </c>
      <c r="E3035" t="s">
        <v>17</v>
      </c>
      <c r="F3035" t="s">
        <v>18</v>
      </c>
      <c r="G3035" t="s">
        <v>156</v>
      </c>
      <c r="H3035" t="s">
        <v>157</v>
      </c>
      <c r="I3035" t="s">
        <v>177</v>
      </c>
      <c r="J3035" t="s">
        <v>159</v>
      </c>
      <c r="K3035" t="s">
        <v>36</v>
      </c>
      <c r="L3035" t="s">
        <v>24</v>
      </c>
      <c r="M3035" t="s">
        <v>25</v>
      </c>
      <c r="N3035">
        <v>10</v>
      </c>
      <c r="O3035" t="s">
        <v>376</v>
      </c>
      <c r="P3035" t="s">
        <v>185</v>
      </c>
      <c r="Q3035">
        <v>127.3</v>
      </c>
    </row>
    <row r="3036" spans="1:17" hidden="1" x14ac:dyDescent="0.3">
      <c r="A3036">
        <v>7927</v>
      </c>
      <c r="B3036">
        <v>18</v>
      </c>
      <c r="C3036" t="s">
        <v>276</v>
      </c>
      <c r="D3036">
        <v>2009</v>
      </c>
      <c r="E3036" t="s">
        <v>17</v>
      </c>
      <c r="F3036" t="s">
        <v>18</v>
      </c>
      <c r="G3036" t="s">
        <v>156</v>
      </c>
      <c r="H3036" t="s">
        <v>157</v>
      </c>
      <c r="I3036" t="s">
        <v>177</v>
      </c>
      <c r="J3036" t="s">
        <v>159</v>
      </c>
      <c r="K3036" t="s">
        <v>36</v>
      </c>
      <c r="L3036" t="s">
        <v>24</v>
      </c>
      <c r="M3036" t="s">
        <v>25</v>
      </c>
      <c r="N3036">
        <v>10</v>
      </c>
      <c r="O3036" t="s">
        <v>376</v>
      </c>
      <c r="P3036" t="s">
        <v>185</v>
      </c>
      <c r="Q3036">
        <v>129.9</v>
      </c>
    </row>
    <row r="3037" spans="1:17" hidden="1" x14ac:dyDescent="0.3">
      <c r="A3037">
        <v>7928</v>
      </c>
      <c r="B3037">
        <v>18</v>
      </c>
      <c r="C3037" t="s">
        <v>276</v>
      </c>
      <c r="D3037">
        <v>2009</v>
      </c>
      <c r="E3037" t="s">
        <v>17</v>
      </c>
      <c r="F3037" t="s">
        <v>18</v>
      </c>
      <c r="G3037" t="s">
        <v>156</v>
      </c>
      <c r="H3037" t="s">
        <v>157</v>
      </c>
      <c r="I3037" t="s">
        <v>177</v>
      </c>
      <c r="J3037" t="s">
        <v>159</v>
      </c>
      <c r="K3037" t="s">
        <v>36</v>
      </c>
      <c r="L3037" t="s">
        <v>24</v>
      </c>
      <c r="M3037" t="s">
        <v>25</v>
      </c>
      <c r="N3037">
        <v>10</v>
      </c>
      <c r="O3037" t="s">
        <v>376</v>
      </c>
      <c r="P3037" t="s">
        <v>185</v>
      </c>
      <c r="Q3037">
        <v>132.9</v>
      </c>
    </row>
    <row r="3038" spans="1:17" hidden="1" x14ac:dyDescent="0.3">
      <c r="A3038">
        <v>7929</v>
      </c>
      <c r="B3038">
        <v>18</v>
      </c>
      <c r="C3038" t="s">
        <v>276</v>
      </c>
      <c r="D3038">
        <v>2009</v>
      </c>
      <c r="E3038" t="s">
        <v>17</v>
      </c>
      <c r="F3038" t="s">
        <v>18</v>
      </c>
      <c r="G3038" t="s">
        <v>156</v>
      </c>
      <c r="H3038" t="s">
        <v>157</v>
      </c>
      <c r="I3038" t="s">
        <v>177</v>
      </c>
      <c r="J3038" t="s">
        <v>159</v>
      </c>
      <c r="K3038" t="s">
        <v>36</v>
      </c>
      <c r="L3038" t="s">
        <v>24</v>
      </c>
      <c r="M3038" t="s">
        <v>25</v>
      </c>
      <c r="N3038">
        <v>10</v>
      </c>
      <c r="O3038" t="s">
        <v>376</v>
      </c>
      <c r="P3038" t="s">
        <v>185</v>
      </c>
      <c r="Q3038">
        <v>141.19999999999999</v>
      </c>
    </row>
    <row r="3039" spans="1:17" hidden="1" x14ac:dyDescent="0.3">
      <c r="A3039">
        <v>7930</v>
      </c>
      <c r="B3039">
        <v>18</v>
      </c>
      <c r="C3039" t="s">
        <v>276</v>
      </c>
      <c r="D3039">
        <v>2009</v>
      </c>
      <c r="E3039" t="s">
        <v>17</v>
      </c>
      <c r="F3039" t="s">
        <v>18</v>
      </c>
      <c r="G3039" t="s">
        <v>156</v>
      </c>
      <c r="H3039" t="s">
        <v>157</v>
      </c>
      <c r="I3039" t="s">
        <v>177</v>
      </c>
      <c r="J3039" t="s">
        <v>159</v>
      </c>
      <c r="K3039" t="s">
        <v>36</v>
      </c>
      <c r="L3039" t="s">
        <v>24</v>
      </c>
      <c r="M3039" t="s">
        <v>25</v>
      </c>
      <c r="N3039">
        <v>10</v>
      </c>
      <c r="O3039" t="s">
        <v>376</v>
      </c>
      <c r="P3039" t="s">
        <v>46</v>
      </c>
      <c r="Q3039">
        <v>208.9</v>
      </c>
    </row>
    <row r="3040" spans="1:17" hidden="1" x14ac:dyDescent="0.3">
      <c r="A3040">
        <v>7931</v>
      </c>
      <c r="B3040">
        <v>18</v>
      </c>
      <c r="C3040" t="s">
        <v>276</v>
      </c>
      <c r="D3040">
        <v>2009</v>
      </c>
      <c r="E3040" t="s">
        <v>17</v>
      </c>
      <c r="F3040" t="s">
        <v>18</v>
      </c>
      <c r="G3040" t="s">
        <v>156</v>
      </c>
      <c r="H3040" t="s">
        <v>157</v>
      </c>
      <c r="I3040" t="s">
        <v>177</v>
      </c>
      <c r="J3040" t="s">
        <v>159</v>
      </c>
      <c r="K3040" t="s">
        <v>36</v>
      </c>
      <c r="L3040" t="s">
        <v>24</v>
      </c>
      <c r="M3040" t="s">
        <v>25</v>
      </c>
      <c r="N3040">
        <v>10</v>
      </c>
      <c r="O3040" t="s">
        <v>376</v>
      </c>
      <c r="P3040" t="s">
        <v>46</v>
      </c>
      <c r="Q3040">
        <v>212.2</v>
      </c>
    </row>
    <row r="3041" spans="1:17" hidden="1" x14ac:dyDescent="0.3">
      <c r="A3041">
        <v>7932</v>
      </c>
      <c r="B3041">
        <v>18</v>
      </c>
      <c r="C3041" t="s">
        <v>276</v>
      </c>
      <c r="D3041">
        <v>2009</v>
      </c>
      <c r="E3041" t="s">
        <v>17</v>
      </c>
      <c r="F3041" t="s">
        <v>18</v>
      </c>
      <c r="G3041" t="s">
        <v>156</v>
      </c>
      <c r="H3041" t="s">
        <v>157</v>
      </c>
      <c r="I3041" t="s">
        <v>177</v>
      </c>
      <c r="J3041" t="s">
        <v>159</v>
      </c>
      <c r="K3041" t="s">
        <v>36</v>
      </c>
      <c r="L3041" t="s">
        <v>24</v>
      </c>
      <c r="M3041" t="s">
        <v>25</v>
      </c>
      <c r="N3041">
        <v>10</v>
      </c>
      <c r="O3041" t="s">
        <v>376</v>
      </c>
      <c r="P3041" t="s">
        <v>281</v>
      </c>
      <c r="Q3041">
        <v>392.9</v>
      </c>
    </row>
    <row r="3042" spans="1:17" hidden="1" x14ac:dyDescent="0.3">
      <c r="A3042">
        <v>7933</v>
      </c>
      <c r="B3042">
        <v>18</v>
      </c>
      <c r="C3042" t="s">
        <v>276</v>
      </c>
      <c r="D3042">
        <v>2009</v>
      </c>
      <c r="E3042" t="s">
        <v>17</v>
      </c>
      <c r="F3042" t="s">
        <v>18</v>
      </c>
      <c r="G3042" t="s">
        <v>156</v>
      </c>
      <c r="H3042" t="s">
        <v>157</v>
      </c>
      <c r="I3042" t="s">
        <v>177</v>
      </c>
      <c r="J3042" t="s">
        <v>159</v>
      </c>
      <c r="K3042" t="s">
        <v>36</v>
      </c>
      <c r="L3042" t="s">
        <v>24</v>
      </c>
      <c r="M3042" t="s">
        <v>25</v>
      </c>
      <c r="N3042">
        <v>10</v>
      </c>
      <c r="O3042" t="s">
        <v>376</v>
      </c>
      <c r="P3042" t="s">
        <v>153</v>
      </c>
      <c r="Q3042">
        <v>492.6</v>
      </c>
    </row>
    <row r="3043" spans="1:17" hidden="1" x14ac:dyDescent="0.3">
      <c r="A3043">
        <v>7934</v>
      </c>
      <c r="B3043">
        <v>18</v>
      </c>
      <c r="C3043" t="s">
        <v>276</v>
      </c>
      <c r="D3043">
        <v>2009</v>
      </c>
      <c r="E3043" t="s">
        <v>17</v>
      </c>
      <c r="F3043" t="s">
        <v>18</v>
      </c>
      <c r="G3043" t="s">
        <v>156</v>
      </c>
      <c r="H3043" t="s">
        <v>157</v>
      </c>
      <c r="I3043" t="s">
        <v>177</v>
      </c>
      <c r="J3043" t="s">
        <v>159</v>
      </c>
      <c r="K3043" t="s">
        <v>36</v>
      </c>
      <c r="L3043" t="s">
        <v>24</v>
      </c>
      <c r="M3043" t="s">
        <v>25</v>
      </c>
      <c r="N3043">
        <v>10</v>
      </c>
      <c r="O3043" t="s">
        <v>376</v>
      </c>
      <c r="P3043" t="s">
        <v>41</v>
      </c>
      <c r="Q3043">
        <v>359.4</v>
      </c>
    </row>
    <row r="3044" spans="1:17" hidden="1" x14ac:dyDescent="0.3">
      <c r="A3044">
        <v>7935</v>
      </c>
      <c r="B3044">
        <v>18</v>
      </c>
      <c r="C3044" t="s">
        <v>276</v>
      </c>
      <c r="D3044">
        <v>2009</v>
      </c>
      <c r="E3044" t="s">
        <v>17</v>
      </c>
      <c r="F3044" t="s">
        <v>18</v>
      </c>
      <c r="G3044" t="s">
        <v>156</v>
      </c>
      <c r="H3044" t="s">
        <v>157</v>
      </c>
      <c r="I3044" t="s">
        <v>177</v>
      </c>
      <c r="J3044" t="s">
        <v>159</v>
      </c>
      <c r="K3044" t="s">
        <v>36</v>
      </c>
      <c r="L3044" t="s">
        <v>24</v>
      </c>
      <c r="M3044" t="s">
        <v>25</v>
      </c>
      <c r="N3044">
        <v>10</v>
      </c>
      <c r="O3044" t="s">
        <v>376</v>
      </c>
      <c r="P3044" t="s">
        <v>41</v>
      </c>
      <c r="Q3044">
        <v>361.4</v>
      </c>
    </row>
    <row r="3045" spans="1:17" hidden="1" x14ac:dyDescent="0.3">
      <c r="A3045">
        <v>7936</v>
      </c>
      <c r="B3045">
        <v>18</v>
      </c>
      <c r="C3045" t="s">
        <v>276</v>
      </c>
      <c r="D3045">
        <v>2009</v>
      </c>
      <c r="E3045" t="s">
        <v>17</v>
      </c>
      <c r="F3045" t="s">
        <v>18</v>
      </c>
      <c r="G3045" t="s">
        <v>156</v>
      </c>
      <c r="H3045" t="s">
        <v>157</v>
      </c>
      <c r="I3045" t="s">
        <v>177</v>
      </c>
      <c r="J3045" t="s">
        <v>159</v>
      </c>
      <c r="K3045" t="s">
        <v>36</v>
      </c>
      <c r="L3045" t="s">
        <v>24</v>
      </c>
      <c r="M3045" t="s">
        <v>25</v>
      </c>
      <c r="N3045">
        <v>10</v>
      </c>
      <c r="O3045" t="s">
        <v>376</v>
      </c>
      <c r="P3045" t="s">
        <v>41</v>
      </c>
      <c r="Q3045">
        <v>382.4</v>
      </c>
    </row>
    <row r="3046" spans="1:17" hidden="1" x14ac:dyDescent="0.3">
      <c r="A3046">
        <v>7937</v>
      </c>
      <c r="B3046">
        <v>18</v>
      </c>
      <c r="C3046" t="s">
        <v>276</v>
      </c>
      <c r="D3046">
        <v>2009</v>
      </c>
      <c r="E3046" t="s">
        <v>17</v>
      </c>
      <c r="F3046" t="s">
        <v>18</v>
      </c>
      <c r="G3046" t="s">
        <v>156</v>
      </c>
      <c r="H3046" t="s">
        <v>157</v>
      </c>
      <c r="I3046" t="s">
        <v>177</v>
      </c>
      <c r="J3046" t="s">
        <v>159</v>
      </c>
      <c r="K3046" t="s">
        <v>36</v>
      </c>
      <c r="L3046" t="s">
        <v>24</v>
      </c>
      <c r="M3046" t="s">
        <v>25</v>
      </c>
      <c r="N3046">
        <v>10</v>
      </c>
      <c r="O3046" t="s">
        <v>376</v>
      </c>
      <c r="P3046" t="s">
        <v>55</v>
      </c>
      <c r="Q3046">
        <v>343.5</v>
      </c>
    </row>
    <row r="3047" spans="1:17" hidden="1" x14ac:dyDescent="0.3">
      <c r="A3047">
        <v>7938</v>
      </c>
      <c r="B3047">
        <v>18</v>
      </c>
      <c r="C3047" t="s">
        <v>276</v>
      </c>
      <c r="D3047">
        <v>2009</v>
      </c>
      <c r="E3047" t="s">
        <v>17</v>
      </c>
      <c r="F3047" t="s">
        <v>18</v>
      </c>
      <c r="G3047" t="s">
        <v>156</v>
      </c>
      <c r="H3047" t="s">
        <v>157</v>
      </c>
      <c r="I3047" t="s">
        <v>177</v>
      </c>
      <c r="J3047" t="s">
        <v>159</v>
      </c>
      <c r="K3047" t="s">
        <v>36</v>
      </c>
      <c r="L3047" t="s">
        <v>24</v>
      </c>
      <c r="M3047" t="s">
        <v>25</v>
      </c>
      <c r="N3047">
        <v>10</v>
      </c>
      <c r="O3047" t="s">
        <v>376</v>
      </c>
      <c r="P3047" t="s">
        <v>55</v>
      </c>
      <c r="Q3047">
        <v>349.8</v>
      </c>
    </row>
    <row r="3048" spans="1:17" hidden="1" x14ac:dyDescent="0.3">
      <c r="A3048">
        <v>7939</v>
      </c>
      <c r="B3048">
        <v>18</v>
      </c>
      <c r="C3048" t="s">
        <v>276</v>
      </c>
      <c r="D3048">
        <v>2009</v>
      </c>
      <c r="E3048" t="s">
        <v>17</v>
      </c>
      <c r="F3048" t="s">
        <v>18</v>
      </c>
      <c r="G3048" t="s">
        <v>156</v>
      </c>
      <c r="H3048" t="s">
        <v>157</v>
      </c>
      <c r="I3048" t="s">
        <v>177</v>
      </c>
      <c r="J3048" t="s">
        <v>159</v>
      </c>
      <c r="K3048" t="s">
        <v>36</v>
      </c>
      <c r="L3048" t="s">
        <v>24</v>
      </c>
      <c r="M3048" t="s">
        <v>25</v>
      </c>
      <c r="N3048">
        <v>10</v>
      </c>
      <c r="O3048" t="s">
        <v>376</v>
      </c>
      <c r="P3048" t="s">
        <v>47</v>
      </c>
      <c r="Q3048">
        <v>370.5</v>
      </c>
    </row>
    <row r="3049" spans="1:17" hidden="1" x14ac:dyDescent="0.3">
      <c r="A3049">
        <v>7940</v>
      </c>
      <c r="B3049">
        <v>18</v>
      </c>
      <c r="C3049" t="s">
        <v>276</v>
      </c>
      <c r="D3049">
        <v>2009</v>
      </c>
      <c r="E3049" t="s">
        <v>17</v>
      </c>
      <c r="F3049" t="s">
        <v>18</v>
      </c>
      <c r="G3049" t="s">
        <v>156</v>
      </c>
      <c r="H3049" t="s">
        <v>157</v>
      </c>
      <c r="I3049" t="s">
        <v>177</v>
      </c>
      <c r="J3049" t="s">
        <v>159</v>
      </c>
      <c r="K3049" t="s">
        <v>36</v>
      </c>
      <c r="L3049" t="s">
        <v>24</v>
      </c>
      <c r="M3049" t="s">
        <v>25</v>
      </c>
      <c r="N3049">
        <v>10</v>
      </c>
      <c r="O3049" t="s">
        <v>376</v>
      </c>
      <c r="P3049" t="s">
        <v>43</v>
      </c>
      <c r="Q3049">
        <v>157.69999999999999</v>
      </c>
    </row>
    <row r="3050" spans="1:17" hidden="1" x14ac:dyDescent="0.3">
      <c r="A3050">
        <v>7941</v>
      </c>
      <c r="B3050">
        <v>18</v>
      </c>
      <c r="C3050" t="s">
        <v>276</v>
      </c>
      <c r="D3050">
        <v>2009</v>
      </c>
      <c r="E3050" t="s">
        <v>17</v>
      </c>
      <c r="F3050" t="s">
        <v>18</v>
      </c>
      <c r="G3050" t="s">
        <v>156</v>
      </c>
      <c r="H3050" t="s">
        <v>157</v>
      </c>
      <c r="I3050" t="s">
        <v>177</v>
      </c>
      <c r="J3050" t="s">
        <v>159</v>
      </c>
      <c r="K3050" t="s">
        <v>36</v>
      </c>
      <c r="L3050" t="s">
        <v>24</v>
      </c>
      <c r="M3050" t="s">
        <v>25</v>
      </c>
      <c r="N3050">
        <v>10</v>
      </c>
      <c r="O3050" t="s">
        <v>376</v>
      </c>
      <c r="P3050" t="s">
        <v>43</v>
      </c>
      <c r="Q3050">
        <v>183</v>
      </c>
    </row>
    <row r="3051" spans="1:17" hidden="1" x14ac:dyDescent="0.3">
      <c r="A3051">
        <v>7942</v>
      </c>
      <c r="B3051">
        <v>18</v>
      </c>
      <c r="C3051" t="s">
        <v>276</v>
      </c>
      <c r="D3051">
        <v>2009</v>
      </c>
      <c r="E3051" t="s">
        <v>17</v>
      </c>
      <c r="F3051" t="s">
        <v>18</v>
      </c>
      <c r="G3051" t="s">
        <v>156</v>
      </c>
      <c r="H3051" t="s">
        <v>157</v>
      </c>
      <c r="I3051" t="s">
        <v>177</v>
      </c>
      <c r="J3051" t="s">
        <v>159</v>
      </c>
      <c r="K3051" t="s">
        <v>36</v>
      </c>
      <c r="L3051" t="s">
        <v>24</v>
      </c>
      <c r="M3051" t="s">
        <v>25</v>
      </c>
      <c r="N3051">
        <v>10</v>
      </c>
      <c r="O3051" t="s">
        <v>376</v>
      </c>
      <c r="P3051" t="s">
        <v>48</v>
      </c>
      <c r="Q3051">
        <v>310.60000000000002</v>
      </c>
    </row>
    <row r="3052" spans="1:17" hidden="1" x14ac:dyDescent="0.3">
      <c r="A3052">
        <v>7943</v>
      </c>
      <c r="B3052">
        <v>18</v>
      </c>
      <c r="C3052" t="s">
        <v>276</v>
      </c>
      <c r="D3052">
        <v>2009</v>
      </c>
      <c r="E3052" t="s">
        <v>17</v>
      </c>
      <c r="F3052" t="s">
        <v>18</v>
      </c>
      <c r="G3052" t="s">
        <v>156</v>
      </c>
      <c r="H3052" t="s">
        <v>157</v>
      </c>
      <c r="I3052" t="s">
        <v>177</v>
      </c>
      <c r="J3052" t="s">
        <v>159</v>
      </c>
      <c r="K3052" t="s">
        <v>36</v>
      </c>
      <c r="L3052" t="s">
        <v>24</v>
      </c>
      <c r="M3052" t="s">
        <v>25</v>
      </c>
      <c r="N3052">
        <v>10</v>
      </c>
      <c r="O3052" t="s">
        <v>376</v>
      </c>
      <c r="P3052" t="s">
        <v>49</v>
      </c>
      <c r="Q3052">
        <v>353.5</v>
      </c>
    </row>
    <row r="3053" spans="1:17" hidden="1" x14ac:dyDescent="0.3">
      <c r="A3053">
        <v>7944</v>
      </c>
      <c r="B3053">
        <v>18</v>
      </c>
      <c r="C3053" t="s">
        <v>276</v>
      </c>
      <c r="D3053">
        <v>2009</v>
      </c>
      <c r="E3053" t="s">
        <v>17</v>
      </c>
      <c r="F3053" t="s">
        <v>18</v>
      </c>
      <c r="G3053" t="s">
        <v>156</v>
      </c>
      <c r="H3053" t="s">
        <v>157</v>
      </c>
      <c r="I3053" t="s">
        <v>177</v>
      </c>
      <c r="J3053" t="s">
        <v>159</v>
      </c>
      <c r="K3053" t="s">
        <v>36</v>
      </c>
      <c r="L3053" t="s">
        <v>24</v>
      </c>
      <c r="M3053" t="s">
        <v>25</v>
      </c>
      <c r="N3053">
        <v>10</v>
      </c>
      <c r="O3053" t="s">
        <v>376</v>
      </c>
      <c r="P3053" t="s">
        <v>49</v>
      </c>
      <c r="Q3053">
        <v>414.9</v>
      </c>
    </row>
    <row r="3054" spans="1:17" hidden="1" x14ac:dyDescent="0.3">
      <c r="A3054">
        <v>7945</v>
      </c>
      <c r="B3054">
        <v>18</v>
      </c>
      <c r="C3054" t="s">
        <v>276</v>
      </c>
      <c r="D3054">
        <v>2009</v>
      </c>
      <c r="E3054" t="s">
        <v>17</v>
      </c>
      <c r="F3054" t="s">
        <v>18</v>
      </c>
      <c r="G3054" t="s">
        <v>156</v>
      </c>
      <c r="H3054" t="s">
        <v>157</v>
      </c>
      <c r="I3054" t="s">
        <v>177</v>
      </c>
      <c r="J3054" t="s">
        <v>159</v>
      </c>
      <c r="K3054" t="s">
        <v>36</v>
      </c>
      <c r="L3054" t="s">
        <v>24</v>
      </c>
      <c r="M3054" t="s">
        <v>25</v>
      </c>
      <c r="N3054">
        <v>10</v>
      </c>
      <c r="O3054" t="s">
        <v>376</v>
      </c>
      <c r="P3054" t="s">
        <v>50</v>
      </c>
      <c r="Q3054">
        <v>444.3</v>
      </c>
    </row>
    <row r="3055" spans="1:17" hidden="1" x14ac:dyDescent="0.3">
      <c r="A3055">
        <v>7946</v>
      </c>
      <c r="B3055">
        <v>18</v>
      </c>
      <c r="C3055" t="s">
        <v>276</v>
      </c>
      <c r="D3055">
        <v>2009</v>
      </c>
      <c r="E3055" t="s">
        <v>17</v>
      </c>
      <c r="F3055" t="s">
        <v>18</v>
      </c>
      <c r="G3055" t="s">
        <v>156</v>
      </c>
      <c r="H3055" t="s">
        <v>157</v>
      </c>
      <c r="I3055" t="s">
        <v>177</v>
      </c>
      <c r="J3055" t="s">
        <v>159</v>
      </c>
      <c r="K3055" t="s">
        <v>36</v>
      </c>
      <c r="L3055" t="s">
        <v>24</v>
      </c>
      <c r="M3055" t="s">
        <v>25</v>
      </c>
      <c r="N3055">
        <v>10</v>
      </c>
      <c r="O3055" t="s">
        <v>376</v>
      </c>
      <c r="P3055" t="s">
        <v>50</v>
      </c>
      <c r="Q3055">
        <v>446.7</v>
      </c>
    </row>
    <row r="3056" spans="1:17" hidden="1" x14ac:dyDescent="0.3">
      <c r="A3056">
        <v>7947</v>
      </c>
      <c r="B3056">
        <v>18</v>
      </c>
      <c r="C3056" t="s">
        <v>276</v>
      </c>
      <c r="D3056">
        <v>2009</v>
      </c>
      <c r="E3056" t="s">
        <v>17</v>
      </c>
      <c r="F3056" t="s">
        <v>18</v>
      </c>
      <c r="G3056" t="s">
        <v>156</v>
      </c>
      <c r="H3056" t="s">
        <v>157</v>
      </c>
      <c r="I3056" t="s">
        <v>177</v>
      </c>
      <c r="J3056" t="s">
        <v>159</v>
      </c>
      <c r="K3056" t="s">
        <v>36</v>
      </c>
      <c r="L3056" t="s">
        <v>24</v>
      </c>
      <c r="M3056" t="s">
        <v>25</v>
      </c>
      <c r="N3056">
        <v>10</v>
      </c>
      <c r="O3056" t="s">
        <v>376</v>
      </c>
      <c r="P3056" t="s">
        <v>50</v>
      </c>
      <c r="Q3056">
        <v>511.5</v>
      </c>
    </row>
    <row r="3057" spans="1:17" hidden="1" x14ac:dyDescent="0.3">
      <c r="A3057">
        <v>7948</v>
      </c>
      <c r="B3057">
        <v>18</v>
      </c>
      <c r="C3057" t="s">
        <v>276</v>
      </c>
      <c r="D3057">
        <v>2009</v>
      </c>
      <c r="E3057" t="s">
        <v>17</v>
      </c>
      <c r="F3057" t="s">
        <v>18</v>
      </c>
      <c r="G3057" t="s">
        <v>156</v>
      </c>
      <c r="H3057" t="s">
        <v>157</v>
      </c>
      <c r="I3057" t="s">
        <v>177</v>
      </c>
      <c r="J3057" t="s">
        <v>159</v>
      </c>
      <c r="K3057" t="s">
        <v>36</v>
      </c>
      <c r="L3057" t="s">
        <v>24</v>
      </c>
      <c r="M3057" t="s">
        <v>25</v>
      </c>
      <c r="N3057">
        <v>10</v>
      </c>
      <c r="O3057" t="s">
        <v>376</v>
      </c>
      <c r="P3057" t="s">
        <v>58</v>
      </c>
      <c r="Q3057">
        <v>314.10000000000002</v>
      </c>
    </row>
    <row r="3058" spans="1:17" hidden="1" x14ac:dyDescent="0.3">
      <c r="A3058">
        <v>7949</v>
      </c>
      <c r="B3058">
        <v>18</v>
      </c>
      <c r="C3058" t="s">
        <v>276</v>
      </c>
      <c r="D3058">
        <v>2009</v>
      </c>
      <c r="E3058" t="s">
        <v>17</v>
      </c>
      <c r="F3058" t="s">
        <v>18</v>
      </c>
      <c r="G3058" t="s">
        <v>156</v>
      </c>
      <c r="H3058" t="s">
        <v>157</v>
      </c>
      <c r="I3058" t="s">
        <v>177</v>
      </c>
      <c r="J3058" t="s">
        <v>159</v>
      </c>
      <c r="K3058" t="s">
        <v>36</v>
      </c>
      <c r="L3058" t="s">
        <v>24</v>
      </c>
      <c r="M3058" t="s">
        <v>25</v>
      </c>
      <c r="N3058">
        <v>10</v>
      </c>
      <c r="O3058" t="s">
        <v>376</v>
      </c>
      <c r="P3058" t="s">
        <v>44</v>
      </c>
      <c r="Q3058">
        <v>416.6</v>
      </c>
    </row>
    <row r="3059" spans="1:17" hidden="1" x14ac:dyDescent="0.3">
      <c r="A3059">
        <v>7950</v>
      </c>
      <c r="B3059">
        <v>18</v>
      </c>
      <c r="C3059" t="s">
        <v>276</v>
      </c>
      <c r="D3059">
        <v>2009</v>
      </c>
      <c r="E3059" t="s">
        <v>17</v>
      </c>
      <c r="F3059" t="s">
        <v>18</v>
      </c>
      <c r="G3059" t="s">
        <v>156</v>
      </c>
      <c r="H3059" t="s">
        <v>157</v>
      </c>
      <c r="I3059" t="s">
        <v>177</v>
      </c>
      <c r="J3059" t="s">
        <v>159</v>
      </c>
      <c r="K3059" t="s">
        <v>36</v>
      </c>
      <c r="L3059" t="s">
        <v>24</v>
      </c>
      <c r="M3059" t="s">
        <v>25</v>
      </c>
      <c r="N3059">
        <v>10</v>
      </c>
      <c r="O3059" t="s">
        <v>376</v>
      </c>
      <c r="P3059" t="s">
        <v>44</v>
      </c>
      <c r="Q3059">
        <v>417.4</v>
      </c>
    </row>
    <row r="3060" spans="1:17" hidden="1" x14ac:dyDescent="0.3">
      <c r="A3060">
        <v>7951</v>
      </c>
      <c r="B3060">
        <v>18</v>
      </c>
      <c r="C3060" t="s">
        <v>276</v>
      </c>
      <c r="D3060">
        <v>2009</v>
      </c>
      <c r="E3060" t="s">
        <v>17</v>
      </c>
      <c r="F3060" t="s">
        <v>18</v>
      </c>
      <c r="G3060" t="s">
        <v>156</v>
      </c>
      <c r="H3060" t="s">
        <v>157</v>
      </c>
      <c r="I3060" t="s">
        <v>177</v>
      </c>
      <c r="J3060" t="s">
        <v>159</v>
      </c>
      <c r="K3060" t="s">
        <v>36</v>
      </c>
      <c r="L3060" t="s">
        <v>24</v>
      </c>
      <c r="M3060" t="s">
        <v>25</v>
      </c>
      <c r="N3060">
        <v>10</v>
      </c>
      <c r="O3060" t="s">
        <v>376</v>
      </c>
      <c r="P3060" t="s">
        <v>44</v>
      </c>
      <c r="Q3060">
        <v>426.2</v>
      </c>
    </row>
    <row r="3061" spans="1:17" hidden="1" x14ac:dyDescent="0.3">
      <c r="A3061">
        <v>7952</v>
      </c>
      <c r="B3061">
        <v>18</v>
      </c>
      <c r="C3061" t="s">
        <v>276</v>
      </c>
      <c r="D3061">
        <v>2009</v>
      </c>
      <c r="E3061" t="s">
        <v>17</v>
      </c>
      <c r="F3061" t="s">
        <v>18</v>
      </c>
      <c r="G3061" t="s">
        <v>156</v>
      </c>
      <c r="H3061" t="s">
        <v>157</v>
      </c>
      <c r="I3061" t="s">
        <v>177</v>
      </c>
      <c r="J3061" t="s">
        <v>159</v>
      </c>
      <c r="K3061" t="s">
        <v>36</v>
      </c>
      <c r="L3061" t="s">
        <v>24</v>
      </c>
      <c r="M3061" t="s">
        <v>25</v>
      </c>
      <c r="N3061">
        <v>10</v>
      </c>
      <c r="O3061" t="s">
        <v>376</v>
      </c>
      <c r="P3061" t="s">
        <v>44</v>
      </c>
      <c r="Q3061">
        <v>515.6</v>
      </c>
    </row>
    <row r="3062" spans="1:17" hidden="1" x14ac:dyDescent="0.3">
      <c r="A3062">
        <v>7953</v>
      </c>
      <c r="B3062">
        <v>18</v>
      </c>
      <c r="C3062" t="s">
        <v>276</v>
      </c>
      <c r="D3062">
        <v>2009</v>
      </c>
      <c r="E3062" t="s">
        <v>17</v>
      </c>
      <c r="F3062" t="s">
        <v>18</v>
      </c>
      <c r="G3062" t="s">
        <v>156</v>
      </c>
      <c r="H3062" t="s">
        <v>157</v>
      </c>
      <c r="I3062" t="s">
        <v>177</v>
      </c>
      <c r="J3062" t="s">
        <v>159</v>
      </c>
      <c r="K3062" t="s">
        <v>36</v>
      </c>
      <c r="L3062" t="s">
        <v>24</v>
      </c>
      <c r="M3062" t="s">
        <v>25</v>
      </c>
      <c r="N3062">
        <v>10</v>
      </c>
      <c r="O3062" t="s">
        <v>376</v>
      </c>
      <c r="P3062" t="s">
        <v>81</v>
      </c>
      <c r="Q3062">
        <v>84.4</v>
      </c>
    </row>
    <row r="3063" spans="1:17" hidden="1" x14ac:dyDescent="0.3">
      <c r="A3063">
        <v>7954</v>
      </c>
      <c r="B3063">
        <v>18</v>
      </c>
      <c r="C3063" t="s">
        <v>276</v>
      </c>
      <c r="D3063">
        <v>2009</v>
      </c>
      <c r="E3063" t="s">
        <v>17</v>
      </c>
      <c r="F3063" t="s">
        <v>18</v>
      </c>
      <c r="G3063" t="s">
        <v>156</v>
      </c>
      <c r="H3063" t="s">
        <v>157</v>
      </c>
      <c r="I3063" t="s">
        <v>177</v>
      </c>
      <c r="J3063" t="s">
        <v>159</v>
      </c>
      <c r="K3063" t="s">
        <v>36</v>
      </c>
      <c r="L3063" t="s">
        <v>24</v>
      </c>
      <c r="M3063" t="s">
        <v>25</v>
      </c>
      <c r="N3063">
        <v>10</v>
      </c>
      <c r="O3063" t="s">
        <v>376</v>
      </c>
      <c r="P3063" t="s">
        <v>81</v>
      </c>
      <c r="Q3063">
        <v>91.2</v>
      </c>
    </row>
    <row r="3064" spans="1:17" hidden="1" x14ac:dyDescent="0.3">
      <c r="A3064">
        <v>7955</v>
      </c>
      <c r="B3064">
        <v>18</v>
      </c>
      <c r="C3064" t="s">
        <v>276</v>
      </c>
      <c r="D3064">
        <v>2009</v>
      </c>
      <c r="E3064" t="s">
        <v>17</v>
      </c>
      <c r="F3064" t="s">
        <v>18</v>
      </c>
      <c r="G3064" t="s">
        <v>156</v>
      </c>
      <c r="H3064" t="s">
        <v>157</v>
      </c>
      <c r="I3064" t="s">
        <v>177</v>
      </c>
      <c r="J3064" t="s">
        <v>159</v>
      </c>
      <c r="K3064" t="s">
        <v>36</v>
      </c>
      <c r="L3064" t="s">
        <v>24</v>
      </c>
      <c r="M3064" t="s">
        <v>25</v>
      </c>
      <c r="N3064">
        <v>10</v>
      </c>
      <c r="O3064" t="s">
        <v>376</v>
      </c>
      <c r="P3064" t="s">
        <v>81</v>
      </c>
      <c r="Q3064">
        <v>94</v>
      </c>
    </row>
    <row r="3065" spans="1:17" hidden="1" x14ac:dyDescent="0.3">
      <c r="A3065">
        <v>7956</v>
      </c>
      <c r="B3065">
        <v>18</v>
      </c>
      <c r="C3065" t="s">
        <v>276</v>
      </c>
      <c r="D3065">
        <v>2009</v>
      </c>
      <c r="E3065" t="s">
        <v>17</v>
      </c>
      <c r="F3065" t="s">
        <v>18</v>
      </c>
      <c r="G3065" t="s">
        <v>156</v>
      </c>
      <c r="H3065" t="s">
        <v>157</v>
      </c>
      <c r="I3065" t="s">
        <v>177</v>
      </c>
      <c r="J3065" t="s">
        <v>159</v>
      </c>
      <c r="K3065" t="s">
        <v>36</v>
      </c>
      <c r="L3065" t="s">
        <v>24</v>
      </c>
      <c r="M3065" t="s">
        <v>25</v>
      </c>
      <c r="N3065">
        <v>10</v>
      </c>
      <c r="O3065" t="s">
        <v>376</v>
      </c>
      <c r="P3065" t="s">
        <v>51</v>
      </c>
      <c r="Q3065">
        <v>269.89999999999998</v>
      </c>
    </row>
    <row r="3066" spans="1:17" hidden="1" x14ac:dyDescent="0.3">
      <c r="A3066">
        <v>7957</v>
      </c>
      <c r="B3066">
        <v>18</v>
      </c>
      <c r="C3066" t="s">
        <v>276</v>
      </c>
      <c r="D3066">
        <v>2009</v>
      </c>
      <c r="E3066" t="s">
        <v>17</v>
      </c>
      <c r="F3066" t="s">
        <v>18</v>
      </c>
      <c r="G3066" t="s">
        <v>156</v>
      </c>
      <c r="H3066" t="s">
        <v>157</v>
      </c>
      <c r="I3066" t="s">
        <v>177</v>
      </c>
      <c r="J3066" t="s">
        <v>159</v>
      </c>
      <c r="K3066" t="s">
        <v>36</v>
      </c>
      <c r="L3066" t="s">
        <v>24</v>
      </c>
      <c r="M3066" t="s">
        <v>25</v>
      </c>
      <c r="N3066">
        <v>10</v>
      </c>
      <c r="O3066" t="s">
        <v>376</v>
      </c>
      <c r="P3066" t="s">
        <v>51</v>
      </c>
      <c r="Q3066">
        <v>287.7</v>
      </c>
    </row>
    <row r="3067" spans="1:17" hidden="1" x14ac:dyDescent="0.3">
      <c r="A3067">
        <v>7958</v>
      </c>
      <c r="B3067">
        <v>18</v>
      </c>
      <c r="C3067" t="s">
        <v>276</v>
      </c>
      <c r="D3067">
        <v>2009</v>
      </c>
      <c r="E3067" t="s">
        <v>17</v>
      </c>
      <c r="F3067" t="s">
        <v>18</v>
      </c>
      <c r="G3067" t="s">
        <v>156</v>
      </c>
      <c r="H3067" t="s">
        <v>157</v>
      </c>
      <c r="I3067" t="s">
        <v>177</v>
      </c>
      <c r="J3067" t="s">
        <v>159</v>
      </c>
      <c r="K3067" t="s">
        <v>36</v>
      </c>
      <c r="L3067" t="s">
        <v>24</v>
      </c>
      <c r="M3067" t="s">
        <v>25</v>
      </c>
      <c r="N3067">
        <v>10</v>
      </c>
      <c r="O3067" t="s">
        <v>376</v>
      </c>
      <c r="P3067" t="s">
        <v>51</v>
      </c>
      <c r="Q3067">
        <v>295.3</v>
      </c>
    </row>
    <row r="3068" spans="1:17" hidden="1" x14ac:dyDescent="0.3">
      <c r="A3068">
        <v>7959</v>
      </c>
      <c r="B3068">
        <v>18</v>
      </c>
      <c r="C3068" t="s">
        <v>276</v>
      </c>
      <c r="D3068">
        <v>2009</v>
      </c>
      <c r="E3068" t="s">
        <v>17</v>
      </c>
      <c r="F3068" t="s">
        <v>18</v>
      </c>
      <c r="G3068" t="s">
        <v>156</v>
      </c>
      <c r="H3068" t="s">
        <v>157</v>
      </c>
      <c r="I3068" t="s">
        <v>177</v>
      </c>
      <c r="J3068" t="s">
        <v>159</v>
      </c>
      <c r="K3068" t="s">
        <v>36</v>
      </c>
      <c r="L3068" t="s">
        <v>24</v>
      </c>
      <c r="M3068" t="s">
        <v>25</v>
      </c>
      <c r="N3068">
        <v>10</v>
      </c>
      <c r="O3068" t="s">
        <v>376</v>
      </c>
      <c r="P3068" t="s">
        <v>51</v>
      </c>
      <c r="Q3068">
        <v>312</v>
      </c>
    </row>
    <row r="3069" spans="1:17" hidden="1" x14ac:dyDescent="0.3">
      <c r="A3069">
        <v>7960</v>
      </c>
      <c r="B3069">
        <v>18</v>
      </c>
      <c r="C3069" t="s">
        <v>276</v>
      </c>
      <c r="D3069">
        <v>2009</v>
      </c>
      <c r="E3069" t="s">
        <v>17</v>
      </c>
      <c r="F3069" t="s">
        <v>18</v>
      </c>
      <c r="G3069" t="s">
        <v>156</v>
      </c>
      <c r="H3069" t="s">
        <v>157</v>
      </c>
      <c r="I3069" t="s">
        <v>177</v>
      </c>
      <c r="J3069" t="s">
        <v>159</v>
      </c>
      <c r="K3069" t="s">
        <v>36</v>
      </c>
      <c r="L3069" t="s">
        <v>24</v>
      </c>
      <c r="M3069" t="s">
        <v>25</v>
      </c>
      <c r="N3069">
        <v>10</v>
      </c>
      <c r="O3069" t="s">
        <v>376</v>
      </c>
      <c r="P3069" t="s">
        <v>51</v>
      </c>
      <c r="Q3069">
        <v>338.5</v>
      </c>
    </row>
    <row r="3070" spans="1:17" hidden="1" x14ac:dyDescent="0.3">
      <c r="A3070">
        <v>7961</v>
      </c>
      <c r="B3070">
        <v>18</v>
      </c>
      <c r="C3070" t="s">
        <v>276</v>
      </c>
      <c r="D3070">
        <v>2009</v>
      </c>
      <c r="E3070" t="s">
        <v>17</v>
      </c>
      <c r="F3070" t="s">
        <v>18</v>
      </c>
      <c r="G3070" t="s">
        <v>156</v>
      </c>
      <c r="H3070" t="s">
        <v>157</v>
      </c>
      <c r="I3070" t="s">
        <v>177</v>
      </c>
      <c r="J3070" t="s">
        <v>159</v>
      </c>
      <c r="K3070" t="s">
        <v>36</v>
      </c>
      <c r="L3070" t="s">
        <v>24</v>
      </c>
      <c r="M3070" t="s">
        <v>25</v>
      </c>
      <c r="N3070">
        <v>10</v>
      </c>
      <c r="O3070" t="s">
        <v>376</v>
      </c>
      <c r="P3070" t="s">
        <v>60</v>
      </c>
      <c r="Q3070">
        <v>262.89999999999998</v>
      </c>
    </row>
    <row r="3071" spans="1:17" hidden="1" x14ac:dyDescent="0.3">
      <c r="A3071">
        <v>7962</v>
      </c>
      <c r="B3071">
        <v>18</v>
      </c>
      <c r="C3071" t="s">
        <v>276</v>
      </c>
      <c r="D3071">
        <v>2009</v>
      </c>
      <c r="E3071" t="s">
        <v>17</v>
      </c>
      <c r="F3071" t="s">
        <v>18</v>
      </c>
      <c r="G3071" t="s">
        <v>156</v>
      </c>
      <c r="H3071" t="s">
        <v>157</v>
      </c>
      <c r="I3071" t="s">
        <v>177</v>
      </c>
      <c r="J3071" t="s">
        <v>159</v>
      </c>
      <c r="K3071" t="s">
        <v>36</v>
      </c>
      <c r="L3071" t="s">
        <v>24</v>
      </c>
      <c r="M3071" t="s">
        <v>25</v>
      </c>
      <c r="N3071">
        <v>10</v>
      </c>
      <c r="O3071" t="s">
        <v>376</v>
      </c>
      <c r="P3071" t="s">
        <v>340</v>
      </c>
      <c r="Q3071">
        <v>354.5</v>
      </c>
    </row>
    <row r="3072" spans="1:17" hidden="1" x14ac:dyDescent="0.3">
      <c r="A3072">
        <v>7963</v>
      </c>
      <c r="B3072">
        <v>18</v>
      </c>
      <c r="C3072" t="s">
        <v>276</v>
      </c>
      <c r="D3072">
        <v>2009</v>
      </c>
      <c r="E3072" t="s">
        <v>17</v>
      </c>
      <c r="F3072" t="s">
        <v>18</v>
      </c>
      <c r="G3072" t="s">
        <v>156</v>
      </c>
      <c r="H3072" t="s">
        <v>157</v>
      </c>
      <c r="I3072" t="s">
        <v>177</v>
      </c>
      <c r="J3072" t="s">
        <v>159</v>
      </c>
      <c r="K3072" t="s">
        <v>36</v>
      </c>
      <c r="L3072" t="s">
        <v>24</v>
      </c>
      <c r="M3072" t="s">
        <v>25</v>
      </c>
      <c r="N3072">
        <v>10</v>
      </c>
      <c r="O3072" t="s">
        <v>376</v>
      </c>
      <c r="P3072" t="s">
        <v>98</v>
      </c>
      <c r="Q3072">
        <v>567.4</v>
      </c>
    </row>
    <row r="3073" spans="1:17" hidden="1" x14ac:dyDescent="0.3">
      <c r="A3073">
        <v>7964</v>
      </c>
      <c r="B3073">
        <v>18</v>
      </c>
      <c r="C3073" t="s">
        <v>276</v>
      </c>
      <c r="D3073">
        <v>2009</v>
      </c>
      <c r="E3073" t="s">
        <v>17</v>
      </c>
      <c r="F3073" t="s">
        <v>18</v>
      </c>
      <c r="G3073" t="s">
        <v>156</v>
      </c>
      <c r="H3073" t="s">
        <v>157</v>
      </c>
      <c r="I3073" t="s">
        <v>177</v>
      </c>
      <c r="J3073" t="s">
        <v>159</v>
      </c>
      <c r="K3073" t="s">
        <v>36</v>
      </c>
      <c r="L3073" t="s">
        <v>24</v>
      </c>
      <c r="M3073" t="s">
        <v>25</v>
      </c>
      <c r="N3073">
        <v>10</v>
      </c>
      <c r="O3073" t="s">
        <v>376</v>
      </c>
      <c r="P3073" t="s">
        <v>61</v>
      </c>
      <c r="Q3073">
        <v>139.1</v>
      </c>
    </row>
    <row r="3074" spans="1:17" hidden="1" x14ac:dyDescent="0.3">
      <c r="A3074">
        <v>7965</v>
      </c>
      <c r="B3074">
        <v>18</v>
      </c>
      <c r="C3074" t="s">
        <v>276</v>
      </c>
      <c r="D3074">
        <v>2009</v>
      </c>
      <c r="E3074" t="s">
        <v>17</v>
      </c>
      <c r="F3074" t="s">
        <v>18</v>
      </c>
      <c r="G3074" t="s">
        <v>156</v>
      </c>
      <c r="H3074" t="s">
        <v>157</v>
      </c>
      <c r="I3074" t="s">
        <v>177</v>
      </c>
      <c r="J3074" t="s">
        <v>159</v>
      </c>
      <c r="K3074" t="s">
        <v>36</v>
      </c>
      <c r="L3074" t="s">
        <v>24</v>
      </c>
      <c r="M3074" t="s">
        <v>25</v>
      </c>
      <c r="N3074">
        <v>10</v>
      </c>
      <c r="O3074" t="s">
        <v>376</v>
      </c>
      <c r="P3074" t="s">
        <v>61</v>
      </c>
      <c r="Q3074">
        <v>160.30000000000001</v>
      </c>
    </row>
    <row r="3075" spans="1:17" hidden="1" x14ac:dyDescent="0.3">
      <c r="A3075">
        <v>7966</v>
      </c>
      <c r="B3075">
        <v>18</v>
      </c>
      <c r="C3075" t="s">
        <v>276</v>
      </c>
      <c r="D3075">
        <v>2009</v>
      </c>
      <c r="E3075" t="s">
        <v>17</v>
      </c>
      <c r="F3075" t="s">
        <v>18</v>
      </c>
      <c r="G3075" t="s">
        <v>156</v>
      </c>
      <c r="H3075" t="s">
        <v>157</v>
      </c>
      <c r="I3075" t="s">
        <v>177</v>
      </c>
      <c r="J3075" t="s">
        <v>159</v>
      </c>
      <c r="K3075" t="s">
        <v>36</v>
      </c>
      <c r="L3075" t="s">
        <v>24</v>
      </c>
      <c r="M3075" t="s">
        <v>25</v>
      </c>
      <c r="N3075">
        <v>10</v>
      </c>
      <c r="O3075" t="s">
        <v>376</v>
      </c>
      <c r="P3075" t="s">
        <v>82</v>
      </c>
      <c r="Q3075">
        <v>229.8</v>
      </c>
    </row>
    <row r="3076" spans="1:17" hidden="1" x14ac:dyDescent="0.3">
      <c r="A3076">
        <v>7967</v>
      </c>
      <c r="B3076">
        <v>18</v>
      </c>
      <c r="C3076" t="s">
        <v>276</v>
      </c>
      <c r="D3076">
        <v>2009</v>
      </c>
      <c r="E3076" t="s">
        <v>17</v>
      </c>
      <c r="F3076" t="s">
        <v>18</v>
      </c>
      <c r="G3076" t="s">
        <v>156</v>
      </c>
      <c r="H3076" t="s">
        <v>157</v>
      </c>
      <c r="I3076" t="s">
        <v>177</v>
      </c>
      <c r="J3076" t="s">
        <v>159</v>
      </c>
      <c r="K3076" t="s">
        <v>36</v>
      </c>
      <c r="L3076" t="s">
        <v>24</v>
      </c>
      <c r="M3076" t="s">
        <v>25</v>
      </c>
      <c r="N3076">
        <v>10</v>
      </c>
      <c r="O3076" t="s">
        <v>376</v>
      </c>
      <c r="P3076" t="s">
        <v>82</v>
      </c>
      <c r="Q3076">
        <v>231.2</v>
      </c>
    </row>
    <row r="3077" spans="1:17" hidden="1" x14ac:dyDescent="0.3">
      <c r="A3077">
        <v>7968</v>
      </c>
      <c r="B3077">
        <v>18</v>
      </c>
      <c r="C3077" t="s">
        <v>276</v>
      </c>
      <c r="D3077">
        <v>2009</v>
      </c>
      <c r="E3077" t="s">
        <v>17</v>
      </c>
      <c r="F3077" t="s">
        <v>18</v>
      </c>
      <c r="G3077" t="s">
        <v>156</v>
      </c>
      <c r="H3077" t="s">
        <v>169</v>
      </c>
      <c r="I3077" t="s">
        <v>170</v>
      </c>
      <c r="J3077" t="s">
        <v>171</v>
      </c>
      <c r="K3077" t="s">
        <v>36</v>
      </c>
      <c r="L3077" t="s">
        <v>70</v>
      </c>
      <c r="M3077" t="s">
        <v>25</v>
      </c>
      <c r="N3077">
        <v>10</v>
      </c>
      <c r="O3077" t="s">
        <v>377</v>
      </c>
      <c r="P3077" t="s">
        <v>41</v>
      </c>
      <c r="Q3077">
        <v>329.9</v>
      </c>
    </row>
    <row r="3078" spans="1:17" hidden="1" x14ac:dyDescent="0.3">
      <c r="A3078">
        <v>7969</v>
      </c>
      <c r="B3078">
        <v>18</v>
      </c>
      <c r="C3078" t="s">
        <v>276</v>
      </c>
      <c r="D3078">
        <v>2009</v>
      </c>
      <c r="E3078" t="s">
        <v>17</v>
      </c>
      <c r="F3078" t="s">
        <v>18</v>
      </c>
      <c r="G3078" t="s">
        <v>156</v>
      </c>
      <c r="H3078" t="s">
        <v>169</v>
      </c>
      <c r="I3078" t="s">
        <v>170</v>
      </c>
      <c r="J3078" t="s">
        <v>171</v>
      </c>
      <c r="K3078" t="s">
        <v>36</v>
      </c>
      <c r="L3078" t="s">
        <v>70</v>
      </c>
      <c r="M3078" t="s">
        <v>25</v>
      </c>
      <c r="N3078">
        <v>10</v>
      </c>
      <c r="O3078" t="s">
        <v>377</v>
      </c>
      <c r="P3078" t="s">
        <v>48</v>
      </c>
      <c r="Q3078">
        <v>350.5</v>
      </c>
    </row>
    <row r="3079" spans="1:17" hidden="1" x14ac:dyDescent="0.3">
      <c r="A3079">
        <v>7970</v>
      </c>
      <c r="B3079">
        <v>18</v>
      </c>
      <c r="C3079" t="s">
        <v>276</v>
      </c>
      <c r="D3079">
        <v>2009</v>
      </c>
      <c r="E3079" t="s">
        <v>17</v>
      </c>
      <c r="F3079" t="s">
        <v>18</v>
      </c>
      <c r="G3079" t="s">
        <v>156</v>
      </c>
      <c r="H3079" t="s">
        <v>169</v>
      </c>
      <c r="I3079" t="s">
        <v>170</v>
      </c>
      <c r="J3079" t="s">
        <v>171</v>
      </c>
      <c r="K3079" t="s">
        <v>36</v>
      </c>
      <c r="L3079" t="s">
        <v>70</v>
      </c>
      <c r="M3079" t="s">
        <v>25</v>
      </c>
      <c r="N3079">
        <v>10</v>
      </c>
      <c r="O3079" t="s">
        <v>377</v>
      </c>
      <c r="P3079" t="s">
        <v>48</v>
      </c>
      <c r="Q3079">
        <v>354.6</v>
      </c>
    </row>
    <row r="3080" spans="1:17" hidden="1" x14ac:dyDescent="0.3">
      <c r="A3080">
        <v>7971</v>
      </c>
      <c r="B3080">
        <v>18</v>
      </c>
      <c r="C3080" t="s">
        <v>276</v>
      </c>
      <c r="D3080">
        <v>2009</v>
      </c>
      <c r="E3080" t="s">
        <v>17</v>
      </c>
      <c r="F3080" t="s">
        <v>18</v>
      </c>
      <c r="G3080" t="s">
        <v>156</v>
      </c>
      <c r="H3080" t="s">
        <v>169</v>
      </c>
      <c r="I3080" t="s">
        <v>170</v>
      </c>
      <c r="J3080" t="s">
        <v>171</v>
      </c>
      <c r="K3080" t="s">
        <v>36</v>
      </c>
      <c r="L3080" t="s">
        <v>70</v>
      </c>
      <c r="M3080" t="s">
        <v>25</v>
      </c>
      <c r="N3080">
        <v>10</v>
      </c>
      <c r="O3080" t="s">
        <v>377</v>
      </c>
      <c r="P3080" t="s">
        <v>114</v>
      </c>
      <c r="Q3080">
        <v>138.4</v>
      </c>
    </row>
    <row r="3081" spans="1:17" hidden="1" x14ac:dyDescent="0.3">
      <c r="A3081">
        <v>7972</v>
      </c>
      <c r="B3081">
        <v>18</v>
      </c>
      <c r="C3081" t="s">
        <v>276</v>
      </c>
      <c r="D3081">
        <v>2009</v>
      </c>
      <c r="E3081" t="s">
        <v>17</v>
      </c>
      <c r="F3081" t="s">
        <v>18</v>
      </c>
      <c r="G3081" t="s">
        <v>156</v>
      </c>
      <c r="H3081" t="s">
        <v>169</v>
      </c>
      <c r="I3081" t="s">
        <v>170</v>
      </c>
      <c r="J3081" t="s">
        <v>171</v>
      </c>
      <c r="K3081" t="s">
        <v>36</v>
      </c>
      <c r="L3081" t="s">
        <v>70</v>
      </c>
      <c r="M3081" t="s">
        <v>25</v>
      </c>
      <c r="N3081">
        <v>10</v>
      </c>
      <c r="O3081" t="s">
        <v>377</v>
      </c>
      <c r="P3081" t="s">
        <v>44</v>
      </c>
      <c r="Q3081">
        <v>257</v>
      </c>
    </row>
    <row r="3082" spans="1:17" hidden="1" x14ac:dyDescent="0.3">
      <c r="A3082">
        <v>7973</v>
      </c>
      <c r="B3082">
        <v>18</v>
      </c>
      <c r="C3082" t="s">
        <v>276</v>
      </c>
      <c r="D3082">
        <v>2009</v>
      </c>
      <c r="E3082" t="s">
        <v>17</v>
      </c>
      <c r="F3082" t="s">
        <v>18</v>
      </c>
      <c r="G3082" t="s">
        <v>156</v>
      </c>
      <c r="H3082" t="s">
        <v>169</v>
      </c>
      <c r="I3082" t="s">
        <v>170</v>
      </c>
      <c r="J3082" t="s">
        <v>171</v>
      </c>
      <c r="K3082" t="s">
        <v>36</v>
      </c>
      <c r="L3082" t="s">
        <v>70</v>
      </c>
      <c r="M3082" t="s">
        <v>25</v>
      </c>
      <c r="N3082">
        <v>10</v>
      </c>
      <c r="O3082" t="s">
        <v>377</v>
      </c>
      <c r="P3082" t="s">
        <v>44</v>
      </c>
      <c r="Q3082">
        <v>297.8</v>
      </c>
    </row>
    <row r="3083" spans="1:17" hidden="1" x14ac:dyDescent="0.3">
      <c r="A3083">
        <v>7974</v>
      </c>
      <c r="B3083">
        <v>18</v>
      </c>
      <c r="C3083" t="s">
        <v>276</v>
      </c>
      <c r="D3083">
        <v>2009</v>
      </c>
      <c r="E3083" t="s">
        <v>17</v>
      </c>
      <c r="F3083" t="s">
        <v>18</v>
      </c>
      <c r="G3083" t="s">
        <v>156</v>
      </c>
      <c r="H3083" t="s">
        <v>169</v>
      </c>
      <c r="I3083" t="s">
        <v>170</v>
      </c>
      <c r="J3083" t="s">
        <v>171</v>
      </c>
      <c r="K3083" t="s">
        <v>36</v>
      </c>
      <c r="L3083" t="s">
        <v>70</v>
      </c>
      <c r="M3083" t="s">
        <v>25</v>
      </c>
      <c r="N3083">
        <v>10</v>
      </c>
      <c r="O3083" t="s">
        <v>377</v>
      </c>
      <c r="P3083" t="s">
        <v>81</v>
      </c>
      <c r="Q3083">
        <v>101</v>
      </c>
    </row>
    <row r="3084" spans="1:17" hidden="1" x14ac:dyDescent="0.3">
      <c r="A3084">
        <v>7975</v>
      </c>
      <c r="B3084">
        <v>18</v>
      </c>
      <c r="C3084" t="s">
        <v>276</v>
      </c>
      <c r="D3084">
        <v>2009</v>
      </c>
      <c r="E3084" t="s">
        <v>17</v>
      </c>
      <c r="F3084" t="s">
        <v>18</v>
      </c>
      <c r="G3084" t="s">
        <v>156</v>
      </c>
      <c r="H3084" t="s">
        <v>165</v>
      </c>
      <c r="I3084" t="s">
        <v>166</v>
      </c>
      <c r="J3084" t="s">
        <v>167</v>
      </c>
      <c r="K3084" t="s">
        <v>36</v>
      </c>
      <c r="L3084" t="s">
        <v>37</v>
      </c>
      <c r="M3084" t="s">
        <v>25</v>
      </c>
      <c r="N3084">
        <v>10</v>
      </c>
      <c r="O3084" t="s">
        <v>378</v>
      </c>
      <c r="P3084" t="s">
        <v>100</v>
      </c>
      <c r="Q3084">
        <v>335.9</v>
      </c>
    </row>
    <row r="3085" spans="1:17" hidden="1" x14ac:dyDescent="0.3">
      <c r="A3085">
        <v>7976</v>
      </c>
      <c r="B3085">
        <v>18</v>
      </c>
      <c r="C3085" t="s">
        <v>276</v>
      </c>
      <c r="D3085">
        <v>2009</v>
      </c>
      <c r="E3085" t="s">
        <v>17</v>
      </c>
      <c r="F3085" t="s">
        <v>18</v>
      </c>
      <c r="G3085" t="s">
        <v>156</v>
      </c>
      <c r="H3085" t="s">
        <v>165</v>
      </c>
      <c r="I3085" t="s">
        <v>166</v>
      </c>
      <c r="J3085" t="s">
        <v>167</v>
      </c>
      <c r="K3085" t="s">
        <v>36</v>
      </c>
      <c r="L3085" t="s">
        <v>37</v>
      </c>
      <c r="M3085" t="s">
        <v>25</v>
      </c>
      <c r="N3085">
        <v>10</v>
      </c>
      <c r="O3085" t="s">
        <v>378</v>
      </c>
      <c r="P3085" t="s">
        <v>153</v>
      </c>
      <c r="Q3085">
        <v>605.6</v>
      </c>
    </row>
    <row r="3086" spans="1:17" hidden="1" x14ac:dyDescent="0.3">
      <c r="A3086">
        <v>7977</v>
      </c>
      <c r="B3086">
        <v>18</v>
      </c>
      <c r="C3086" t="s">
        <v>276</v>
      </c>
      <c r="D3086">
        <v>2009</v>
      </c>
      <c r="E3086" t="s">
        <v>17</v>
      </c>
      <c r="F3086" t="s">
        <v>18</v>
      </c>
      <c r="G3086" t="s">
        <v>156</v>
      </c>
      <c r="H3086" t="s">
        <v>165</v>
      </c>
      <c r="I3086" t="s">
        <v>166</v>
      </c>
      <c r="J3086" t="s">
        <v>167</v>
      </c>
      <c r="K3086" t="s">
        <v>36</v>
      </c>
      <c r="L3086" t="s">
        <v>37</v>
      </c>
      <c r="M3086" t="s">
        <v>25</v>
      </c>
      <c r="N3086">
        <v>10</v>
      </c>
      <c r="O3086" t="s">
        <v>378</v>
      </c>
      <c r="P3086" t="s">
        <v>41</v>
      </c>
      <c r="Q3086">
        <v>422.6</v>
      </c>
    </row>
    <row r="3087" spans="1:17" hidden="1" x14ac:dyDescent="0.3">
      <c r="A3087">
        <v>7978</v>
      </c>
      <c r="B3087">
        <v>18</v>
      </c>
      <c r="C3087" t="s">
        <v>276</v>
      </c>
      <c r="D3087">
        <v>2009</v>
      </c>
      <c r="E3087" t="s">
        <v>17</v>
      </c>
      <c r="F3087" t="s">
        <v>18</v>
      </c>
      <c r="G3087" t="s">
        <v>156</v>
      </c>
      <c r="H3087" t="s">
        <v>165</v>
      </c>
      <c r="I3087" t="s">
        <v>166</v>
      </c>
      <c r="J3087" t="s">
        <v>167</v>
      </c>
      <c r="K3087" t="s">
        <v>36</v>
      </c>
      <c r="L3087" t="s">
        <v>37</v>
      </c>
      <c r="M3087" t="s">
        <v>25</v>
      </c>
      <c r="N3087">
        <v>10</v>
      </c>
      <c r="O3087" t="s">
        <v>378</v>
      </c>
      <c r="P3087" t="s">
        <v>300</v>
      </c>
      <c r="Q3087">
        <v>307.39999999999998</v>
      </c>
    </row>
    <row r="3088" spans="1:17" hidden="1" x14ac:dyDescent="0.3">
      <c r="A3088">
        <v>7979</v>
      </c>
      <c r="B3088">
        <v>18</v>
      </c>
      <c r="C3088" t="s">
        <v>276</v>
      </c>
      <c r="D3088">
        <v>2009</v>
      </c>
      <c r="E3088" t="s">
        <v>17</v>
      </c>
      <c r="F3088" t="s">
        <v>18</v>
      </c>
      <c r="G3088" t="s">
        <v>156</v>
      </c>
      <c r="H3088" t="s">
        <v>165</v>
      </c>
      <c r="I3088" t="s">
        <v>166</v>
      </c>
      <c r="J3088" t="s">
        <v>167</v>
      </c>
      <c r="K3088" t="s">
        <v>36</v>
      </c>
      <c r="L3088" t="s">
        <v>37</v>
      </c>
      <c r="M3088" t="s">
        <v>25</v>
      </c>
      <c r="N3088">
        <v>10</v>
      </c>
      <c r="O3088" t="s">
        <v>378</v>
      </c>
      <c r="P3088" t="s">
        <v>44</v>
      </c>
      <c r="Q3088">
        <v>358.3</v>
      </c>
    </row>
    <row r="3089" spans="1:17" hidden="1" x14ac:dyDescent="0.3">
      <c r="A3089">
        <v>7980</v>
      </c>
      <c r="B3089">
        <v>18</v>
      </c>
      <c r="C3089" t="s">
        <v>276</v>
      </c>
      <c r="D3089">
        <v>2009</v>
      </c>
      <c r="E3089" t="s">
        <v>17</v>
      </c>
      <c r="F3089" t="s">
        <v>18</v>
      </c>
      <c r="G3089" t="s">
        <v>156</v>
      </c>
      <c r="H3089" t="s">
        <v>165</v>
      </c>
      <c r="I3089" t="s">
        <v>166</v>
      </c>
      <c r="J3089" t="s">
        <v>167</v>
      </c>
      <c r="K3089" t="s">
        <v>36</v>
      </c>
      <c r="L3089" t="s">
        <v>37</v>
      </c>
      <c r="M3089" t="s">
        <v>25</v>
      </c>
      <c r="N3089">
        <v>10</v>
      </c>
      <c r="O3089" t="s">
        <v>378</v>
      </c>
      <c r="P3089" t="s">
        <v>44</v>
      </c>
      <c r="Q3089">
        <v>423.8</v>
      </c>
    </row>
    <row r="3090" spans="1:17" hidden="1" x14ac:dyDescent="0.3">
      <c r="A3090">
        <v>7981</v>
      </c>
      <c r="B3090">
        <v>18</v>
      </c>
      <c r="C3090" t="s">
        <v>276</v>
      </c>
      <c r="D3090">
        <v>2009</v>
      </c>
      <c r="E3090" t="s">
        <v>17</v>
      </c>
      <c r="F3090" t="s">
        <v>18</v>
      </c>
      <c r="G3090" t="s">
        <v>156</v>
      </c>
      <c r="H3090" t="s">
        <v>165</v>
      </c>
      <c r="I3090" t="s">
        <v>166</v>
      </c>
      <c r="J3090" t="s">
        <v>167</v>
      </c>
      <c r="K3090" t="s">
        <v>36</v>
      </c>
      <c r="L3090" t="s">
        <v>37</v>
      </c>
      <c r="M3090" t="s">
        <v>25</v>
      </c>
      <c r="N3090">
        <v>10</v>
      </c>
      <c r="O3090" t="s">
        <v>378</v>
      </c>
      <c r="P3090" t="s">
        <v>60</v>
      </c>
      <c r="Q3090">
        <v>231.3</v>
      </c>
    </row>
    <row r="3091" spans="1:17" hidden="1" x14ac:dyDescent="0.3">
      <c r="A3091">
        <v>7982</v>
      </c>
      <c r="B3091">
        <v>18</v>
      </c>
      <c r="C3091" t="s">
        <v>276</v>
      </c>
      <c r="D3091">
        <v>2009</v>
      </c>
      <c r="E3091" t="s">
        <v>17</v>
      </c>
      <c r="F3091" t="s">
        <v>18</v>
      </c>
      <c r="G3091" t="s">
        <v>156</v>
      </c>
      <c r="H3091" t="s">
        <v>165</v>
      </c>
      <c r="I3091" t="s">
        <v>166</v>
      </c>
      <c r="J3091" t="s">
        <v>167</v>
      </c>
      <c r="K3091" t="s">
        <v>36</v>
      </c>
      <c r="L3091" t="s">
        <v>37</v>
      </c>
      <c r="M3091" t="s">
        <v>25</v>
      </c>
      <c r="N3091">
        <v>10</v>
      </c>
      <c r="O3091" t="s">
        <v>378</v>
      </c>
      <c r="P3091" t="s">
        <v>61</v>
      </c>
      <c r="Q3091">
        <v>190.9</v>
      </c>
    </row>
    <row r="3092" spans="1:17" hidden="1" x14ac:dyDescent="0.3">
      <c r="A3092">
        <v>7983</v>
      </c>
      <c r="B3092">
        <v>18</v>
      </c>
      <c r="C3092" t="s">
        <v>276</v>
      </c>
      <c r="D3092">
        <v>2009</v>
      </c>
      <c r="E3092" t="s">
        <v>17</v>
      </c>
      <c r="F3092" t="s">
        <v>18</v>
      </c>
      <c r="G3092" t="s">
        <v>156</v>
      </c>
      <c r="H3092" t="s">
        <v>165</v>
      </c>
      <c r="I3092" t="s">
        <v>166</v>
      </c>
      <c r="J3092" t="s">
        <v>167</v>
      </c>
      <c r="K3092" t="s">
        <v>36</v>
      </c>
      <c r="L3092" t="s">
        <v>37</v>
      </c>
      <c r="M3092" t="s">
        <v>25</v>
      </c>
      <c r="N3092">
        <v>10</v>
      </c>
      <c r="O3092" t="s">
        <v>378</v>
      </c>
      <c r="P3092" t="s">
        <v>61</v>
      </c>
      <c r="Q3092">
        <v>199.4</v>
      </c>
    </row>
    <row r="3093" spans="1:17" hidden="1" x14ac:dyDescent="0.3">
      <c r="A3093">
        <v>7984</v>
      </c>
      <c r="B3093">
        <v>18</v>
      </c>
      <c r="C3093" t="s">
        <v>276</v>
      </c>
      <c r="D3093">
        <v>2009</v>
      </c>
      <c r="E3093" t="s">
        <v>17</v>
      </c>
      <c r="F3093" t="s">
        <v>18</v>
      </c>
      <c r="G3093" t="s">
        <v>156</v>
      </c>
      <c r="H3093" t="s">
        <v>165</v>
      </c>
      <c r="I3093" t="s">
        <v>166</v>
      </c>
      <c r="J3093" t="s">
        <v>167</v>
      </c>
      <c r="K3093" t="s">
        <v>36</v>
      </c>
      <c r="L3093" t="s">
        <v>37</v>
      </c>
      <c r="M3093" t="s">
        <v>25</v>
      </c>
      <c r="N3093">
        <v>10</v>
      </c>
      <c r="O3093" t="s">
        <v>378</v>
      </c>
      <c r="P3093" t="s">
        <v>82</v>
      </c>
      <c r="Q3093">
        <v>228</v>
      </c>
    </row>
    <row r="3094" spans="1:17" hidden="1" x14ac:dyDescent="0.3">
      <c r="A3094">
        <v>7985</v>
      </c>
      <c r="B3094">
        <v>18</v>
      </c>
      <c r="C3094" t="s">
        <v>276</v>
      </c>
      <c r="D3094">
        <v>2009</v>
      </c>
      <c r="E3094" t="s">
        <v>17</v>
      </c>
      <c r="F3094" t="s">
        <v>18</v>
      </c>
      <c r="G3094" t="s">
        <v>156</v>
      </c>
      <c r="H3094" t="s">
        <v>157</v>
      </c>
      <c r="I3094" t="s">
        <v>177</v>
      </c>
      <c r="J3094" t="s">
        <v>159</v>
      </c>
      <c r="K3094" t="s">
        <v>36</v>
      </c>
      <c r="L3094" t="s">
        <v>24</v>
      </c>
      <c r="M3094" t="s">
        <v>25</v>
      </c>
      <c r="N3094">
        <v>10</v>
      </c>
      <c r="O3094" t="s">
        <v>379</v>
      </c>
      <c r="P3094" t="s">
        <v>41</v>
      </c>
      <c r="Q3094">
        <v>286.7</v>
      </c>
    </row>
    <row r="3095" spans="1:17" hidden="1" x14ac:dyDescent="0.3">
      <c r="A3095">
        <v>7986</v>
      </c>
      <c r="B3095">
        <v>18</v>
      </c>
      <c r="C3095" t="s">
        <v>276</v>
      </c>
      <c r="D3095">
        <v>2009</v>
      </c>
      <c r="E3095" t="s">
        <v>17</v>
      </c>
      <c r="F3095" t="s">
        <v>18</v>
      </c>
      <c r="G3095" t="s">
        <v>156</v>
      </c>
      <c r="H3095" t="s">
        <v>157</v>
      </c>
      <c r="I3095" t="s">
        <v>177</v>
      </c>
      <c r="J3095" t="s">
        <v>159</v>
      </c>
      <c r="K3095" t="s">
        <v>36</v>
      </c>
      <c r="L3095" t="s">
        <v>24</v>
      </c>
      <c r="M3095" t="s">
        <v>25</v>
      </c>
      <c r="N3095">
        <v>10</v>
      </c>
      <c r="O3095" t="s">
        <v>379</v>
      </c>
      <c r="P3095" t="s">
        <v>41</v>
      </c>
      <c r="Q3095">
        <v>343.5</v>
      </c>
    </row>
    <row r="3096" spans="1:17" hidden="1" x14ac:dyDescent="0.3">
      <c r="A3096">
        <v>7987</v>
      </c>
      <c r="B3096">
        <v>18</v>
      </c>
      <c r="C3096" t="s">
        <v>276</v>
      </c>
      <c r="D3096">
        <v>2009</v>
      </c>
      <c r="E3096" t="s">
        <v>17</v>
      </c>
      <c r="F3096" t="s">
        <v>18</v>
      </c>
      <c r="G3096" t="s">
        <v>156</v>
      </c>
      <c r="H3096" t="s">
        <v>157</v>
      </c>
      <c r="I3096" t="s">
        <v>177</v>
      </c>
      <c r="J3096" t="s">
        <v>159</v>
      </c>
      <c r="K3096" t="s">
        <v>36</v>
      </c>
      <c r="L3096" t="s">
        <v>24</v>
      </c>
      <c r="M3096" t="s">
        <v>25</v>
      </c>
      <c r="N3096">
        <v>10</v>
      </c>
      <c r="O3096" t="s">
        <v>379</v>
      </c>
      <c r="P3096" t="s">
        <v>73</v>
      </c>
      <c r="Q3096">
        <v>83.4</v>
      </c>
    </row>
    <row r="3097" spans="1:17" hidden="1" x14ac:dyDescent="0.3">
      <c r="A3097">
        <v>7988</v>
      </c>
      <c r="B3097">
        <v>18</v>
      </c>
      <c r="C3097" t="s">
        <v>276</v>
      </c>
      <c r="D3097">
        <v>2009</v>
      </c>
      <c r="E3097" t="s">
        <v>17</v>
      </c>
      <c r="F3097" t="s">
        <v>18</v>
      </c>
      <c r="G3097" t="s">
        <v>156</v>
      </c>
      <c r="H3097" t="s">
        <v>157</v>
      </c>
      <c r="I3097" t="s">
        <v>177</v>
      </c>
      <c r="J3097" t="s">
        <v>159</v>
      </c>
      <c r="K3097" t="s">
        <v>36</v>
      </c>
      <c r="L3097" t="s">
        <v>24</v>
      </c>
      <c r="M3097" t="s">
        <v>25</v>
      </c>
      <c r="N3097">
        <v>10</v>
      </c>
      <c r="O3097" t="s">
        <v>379</v>
      </c>
      <c r="P3097" t="s">
        <v>55</v>
      </c>
      <c r="Q3097">
        <v>176.6</v>
      </c>
    </row>
    <row r="3098" spans="1:17" hidden="1" x14ac:dyDescent="0.3">
      <c r="A3098">
        <v>7989</v>
      </c>
      <c r="B3098">
        <v>18</v>
      </c>
      <c r="C3098" t="s">
        <v>276</v>
      </c>
      <c r="D3098">
        <v>2009</v>
      </c>
      <c r="E3098" t="s">
        <v>17</v>
      </c>
      <c r="F3098" t="s">
        <v>18</v>
      </c>
      <c r="G3098" t="s">
        <v>156</v>
      </c>
      <c r="H3098" t="s">
        <v>157</v>
      </c>
      <c r="I3098" t="s">
        <v>177</v>
      </c>
      <c r="J3098" t="s">
        <v>159</v>
      </c>
      <c r="K3098" t="s">
        <v>36</v>
      </c>
      <c r="L3098" t="s">
        <v>24</v>
      </c>
      <c r="M3098" t="s">
        <v>25</v>
      </c>
      <c r="N3098">
        <v>10</v>
      </c>
      <c r="O3098" t="s">
        <v>379</v>
      </c>
      <c r="P3098" t="s">
        <v>55</v>
      </c>
      <c r="Q3098">
        <v>210.5</v>
      </c>
    </row>
    <row r="3099" spans="1:17" hidden="1" x14ac:dyDescent="0.3">
      <c r="A3099">
        <v>7990</v>
      </c>
      <c r="B3099">
        <v>18</v>
      </c>
      <c r="C3099" t="s">
        <v>276</v>
      </c>
      <c r="D3099">
        <v>2009</v>
      </c>
      <c r="E3099" t="s">
        <v>17</v>
      </c>
      <c r="F3099" t="s">
        <v>18</v>
      </c>
      <c r="G3099" t="s">
        <v>156</v>
      </c>
      <c r="H3099" t="s">
        <v>157</v>
      </c>
      <c r="I3099" t="s">
        <v>177</v>
      </c>
      <c r="J3099" t="s">
        <v>159</v>
      </c>
      <c r="K3099" t="s">
        <v>36</v>
      </c>
      <c r="L3099" t="s">
        <v>24</v>
      </c>
      <c r="M3099" t="s">
        <v>25</v>
      </c>
      <c r="N3099">
        <v>10</v>
      </c>
      <c r="O3099" t="s">
        <v>379</v>
      </c>
      <c r="P3099" t="s">
        <v>43</v>
      </c>
      <c r="Q3099">
        <v>174.3</v>
      </c>
    </row>
    <row r="3100" spans="1:17" hidden="1" x14ac:dyDescent="0.3">
      <c r="A3100">
        <v>7991</v>
      </c>
      <c r="B3100">
        <v>18</v>
      </c>
      <c r="C3100" t="s">
        <v>276</v>
      </c>
      <c r="D3100">
        <v>2009</v>
      </c>
      <c r="E3100" t="s">
        <v>17</v>
      </c>
      <c r="F3100" t="s">
        <v>18</v>
      </c>
      <c r="G3100" t="s">
        <v>156</v>
      </c>
      <c r="H3100" t="s">
        <v>157</v>
      </c>
      <c r="I3100" t="s">
        <v>177</v>
      </c>
      <c r="J3100" t="s">
        <v>159</v>
      </c>
      <c r="K3100" t="s">
        <v>36</v>
      </c>
      <c r="L3100" t="s">
        <v>24</v>
      </c>
      <c r="M3100" t="s">
        <v>25</v>
      </c>
      <c r="N3100">
        <v>10</v>
      </c>
      <c r="O3100" t="s">
        <v>379</v>
      </c>
      <c r="P3100" t="s">
        <v>50</v>
      </c>
      <c r="Q3100">
        <v>450.2</v>
      </c>
    </row>
    <row r="3101" spans="1:17" hidden="1" x14ac:dyDescent="0.3">
      <c r="A3101">
        <v>7992</v>
      </c>
      <c r="B3101">
        <v>18</v>
      </c>
      <c r="C3101" t="s">
        <v>276</v>
      </c>
      <c r="D3101">
        <v>2009</v>
      </c>
      <c r="E3101" t="s">
        <v>17</v>
      </c>
      <c r="F3101" t="s">
        <v>18</v>
      </c>
      <c r="G3101" t="s">
        <v>156</v>
      </c>
      <c r="H3101" t="s">
        <v>157</v>
      </c>
      <c r="I3101" t="s">
        <v>177</v>
      </c>
      <c r="J3101" t="s">
        <v>159</v>
      </c>
      <c r="K3101" t="s">
        <v>36</v>
      </c>
      <c r="L3101" t="s">
        <v>24</v>
      </c>
      <c r="M3101" t="s">
        <v>25</v>
      </c>
      <c r="N3101">
        <v>10</v>
      </c>
      <c r="O3101" t="s">
        <v>379</v>
      </c>
      <c r="P3101" t="s">
        <v>58</v>
      </c>
      <c r="Q3101">
        <v>204.6</v>
      </c>
    </row>
    <row r="3102" spans="1:17" hidden="1" x14ac:dyDescent="0.3">
      <c r="A3102">
        <v>7993</v>
      </c>
      <c r="B3102">
        <v>18</v>
      </c>
      <c r="C3102" t="s">
        <v>276</v>
      </c>
      <c r="D3102">
        <v>2009</v>
      </c>
      <c r="E3102" t="s">
        <v>17</v>
      </c>
      <c r="F3102" t="s">
        <v>18</v>
      </c>
      <c r="G3102" t="s">
        <v>156</v>
      </c>
      <c r="H3102" t="s">
        <v>157</v>
      </c>
      <c r="I3102" t="s">
        <v>177</v>
      </c>
      <c r="J3102" t="s">
        <v>159</v>
      </c>
      <c r="K3102" t="s">
        <v>36</v>
      </c>
      <c r="L3102" t="s">
        <v>24</v>
      </c>
      <c r="M3102" t="s">
        <v>25</v>
      </c>
      <c r="N3102">
        <v>10</v>
      </c>
      <c r="O3102" t="s">
        <v>379</v>
      </c>
      <c r="P3102" t="s">
        <v>58</v>
      </c>
      <c r="Q3102">
        <v>221.1</v>
      </c>
    </row>
    <row r="3103" spans="1:17" hidden="1" x14ac:dyDescent="0.3">
      <c r="A3103">
        <v>7994</v>
      </c>
      <c r="B3103">
        <v>18</v>
      </c>
      <c r="C3103" t="s">
        <v>276</v>
      </c>
      <c r="D3103">
        <v>2009</v>
      </c>
      <c r="E3103" t="s">
        <v>17</v>
      </c>
      <c r="F3103" t="s">
        <v>18</v>
      </c>
      <c r="G3103" t="s">
        <v>156</v>
      </c>
      <c r="H3103" t="s">
        <v>157</v>
      </c>
      <c r="I3103" t="s">
        <v>177</v>
      </c>
      <c r="J3103" t="s">
        <v>159</v>
      </c>
      <c r="K3103" t="s">
        <v>36</v>
      </c>
      <c r="L3103" t="s">
        <v>24</v>
      </c>
      <c r="M3103" t="s">
        <v>25</v>
      </c>
      <c r="N3103">
        <v>10</v>
      </c>
      <c r="O3103" t="s">
        <v>379</v>
      </c>
      <c r="P3103" t="s">
        <v>58</v>
      </c>
      <c r="Q3103">
        <v>221.9</v>
      </c>
    </row>
    <row r="3104" spans="1:17" hidden="1" x14ac:dyDescent="0.3">
      <c r="A3104">
        <v>7995</v>
      </c>
      <c r="B3104">
        <v>18</v>
      </c>
      <c r="C3104" t="s">
        <v>276</v>
      </c>
      <c r="D3104">
        <v>2009</v>
      </c>
      <c r="E3104" t="s">
        <v>17</v>
      </c>
      <c r="F3104" t="s">
        <v>18</v>
      </c>
      <c r="G3104" t="s">
        <v>156</v>
      </c>
      <c r="H3104" t="s">
        <v>157</v>
      </c>
      <c r="I3104" t="s">
        <v>177</v>
      </c>
      <c r="J3104" t="s">
        <v>159</v>
      </c>
      <c r="K3104" t="s">
        <v>36</v>
      </c>
      <c r="L3104" t="s">
        <v>24</v>
      </c>
      <c r="M3104" t="s">
        <v>25</v>
      </c>
      <c r="N3104">
        <v>10</v>
      </c>
      <c r="O3104" t="s">
        <v>379</v>
      </c>
      <c r="P3104" t="s">
        <v>58</v>
      </c>
      <c r="Q3104">
        <v>223.2</v>
      </c>
    </row>
    <row r="3105" spans="1:17" hidden="1" x14ac:dyDescent="0.3">
      <c r="A3105">
        <v>7996</v>
      </c>
      <c r="B3105">
        <v>18</v>
      </c>
      <c r="C3105" t="s">
        <v>276</v>
      </c>
      <c r="D3105">
        <v>2009</v>
      </c>
      <c r="E3105" t="s">
        <v>17</v>
      </c>
      <c r="F3105" t="s">
        <v>18</v>
      </c>
      <c r="G3105" t="s">
        <v>156</v>
      </c>
      <c r="H3105" t="s">
        <v>157</v>
      </c>
      <c r="I3105" t="s">
        <v>177</v>
      </c>
      <c r="J3105" t="s">
        <v>159</v>
      </c>
      <c r="K3105" t="s">
        <v>36</v>
      </c>
      <c r="L3105" t="s">
        <v>24</v>
      </c>
      <c r="M3105" t="s">
        <v>25</v>
      </c>
      <c r="N3105">
        <v>10</v>
      </c>
      <c r="O3105" t="s">
        <v>379</v>
      </c>
      <c r="P3105" t="s">
        <v>58</v>
      </c>
      <c r="Q3105">
        <v>231.5</v>
      </c>
    </row>
    <row r="3106" spans="1:17" hidden="1" x14ac:dyDescent="0.3">
      <c r="A3106">
        <v>7997</v>
      </c>
      <c r="B3106">
        <v>18</v>
      </c>
      <c r="C3106" t="s">
        <v>276</v>
      </c>
      <c r="D3106">
        <v>2009</v>
      </c>
      <c r="E3106" t="s">
        <v>17</v>
      </c>
      <c r="F3106" t="s">
        <v>18</v>
      </c>
      <c r="G3106" t="s">
        <v>156</v>
      </c>
      <c r="H3106" t="s">
        <v>157</v>
      </c>
      <c r="I3106" t="s">
        <v>177</v>
      </c>
      <c r="J3106" t="s">
        <v>159</v>
      </c>
      <c r="K3106" t="s">
        <v>36</v>
      </c>
      <c r="L3106" t="s">
        <v>24</v>
      </c>
      <c r="M3106" t="s">
        <v>25</v>
      </c>
      <c r="N3106">
        <v>10</v>
      </c>
      <c r="O3106" t="s">
        <v>379</v>
      </c>
      <c r="P3106" t="s">
        <v>58</v>
      </c>
      <c r="Q3106">
        <v>262.39999999999998</v>
      </c>
    </row>
    <row r="3107" spans="1:17" hidden="1" x14ac:dyDescent="0.3">
      <c r="A3107">
        <v>7998</v>
      </c>
      <c r="B3107">
        <v>18</v>
      </c>
      <c r="C3107" t="s">
        <v>276</v>
      </c>
      <c r="D3107">
        <v>2009</v>
      </c>
      <c r="E3107" t="s">
        <v>17</v>
      </c>
      <c r="F3107" t="s">
        <v>18</v>
      </c>
      <c r="G3107" t="s">
        <v>156</v>
      </c>
      <c r="H3107" t="s">
        <v>157</v>
      </c>
      <c r="I3107" t="s">
        <v>177</v>
      </c>
      <c r="J3107" t="s">
        <v>159</v>
      </c>
      <c r="K3107" t="s">
        <v>36</v>
      </c>
      <c r="L3107" t="s">
        <v>24</v>
      </c>
      <c r="M3107" t="s">
        <v>25</v>
      </c>
      <c r="N3107">
        <v>10</v>
      </c>
      <c r="O3107" t="s">
        <v>379</v>
      </c>
      <c r="P3107" t="s">
        <v>58</v>
      </c>
      <c r="Q3107">
        <v>267.7</v>
      </c>
    </row>
    <row r="3108" spans="1:17" hidden="1" x14ac:dyDescent="0.3">
      <c r="A3108">
        <v>7999</v>
      </c>
      <c r="B3108">
        <v>18</v>
      </c>
      <c r="C3108" t="s">
        <v>276</v>
      </c>
      <c r="D3108">
        <v>2009</v>
      </c>
      <c r="E3108" t="s">
        <v>17</v>
      </c>
      <c r="F3108" t="s">
        <v>18</v>
      </c>
      <c r="G3108" t="s">
        <v>156</v>
      </c>
      <c r="H3108" t="s">
        <v>157</v>
      </c>
      <c r="I3108" t="s">
        <v>177</v>
      </c>
      <c r="J3108" t="s">
        <v>159</v>
      </c>
      <c r="K3108" t="s">
        <v>36</v>
      </c>
      <c r="L3108" t="s">
        <v>24</v>
      </c>
      <c r="M3108" t="s">
        <v>25</v>
      </c>
      <c r="N3108">
        <v>10</v>
      </c>
      <c r="O3108" t="s">
        <v>379</v>
      </c>
      <c r="P3108" t="s">
        <v>226</v>
      </c>
      <c r="Q3108">
        <v>191.7</v>
      </c>
    </row>
    <row r="3109" spans="1:17" x14ac:dyDescent="0.3">
      <c r="A3109">
        <v>8000</v>
      </c>
      <c r="B3109">
        <v>18</v>
      </c>
      <c r="C3109" t="s">
        <v>276</v>
      </c>
      <c r="D3109">
        <v>2009</v>
      </c>
      <c r="E3109" t="s">
        <v>17</v>
      </c>
      <c r="F3109" t="s">
        <v>18</v>
      </c>
      <c r="G3109" t="s">
        <v>156</v>
      </c>
      <c r="H3109" t="s">
        <v>157</v>
      </c>
      <c r="I3109" t="s">
        <v>177</v>
      </c>
      <c r="J3109" t="s">
        <v>159</v>
      </c>
      <c r="K3109" t="s">
        <v>36</v>
      </c>
      <c r="L3109" t="s">
        <v>24</v>
      </c>
      <c r="M3109" t="s">
        <v>25</v>
      </c>
      <c r="N3109">
        <v>10</v>
      </c>
      <c r="O3109" t="s">
        <v>379</v>
      </c>
      <c r="P3109" t="s">
        <v>28</v>
      </c>
      <c r="Q3109">
        <v>278.60000000000002</v>
      </c>
    </row>
    <row r="3110" spans="1:17" hidden="1" x14ac:dyDescent="0.3">
      <c r="A3110">
        <v>8001</v>
      </c>
      <c r="B3110">
        <v>18</v>
      </c>
      <c r="C3110" t="s">
        <v>276</v>
      </c>
      <c r="D3110">
        <v>2009</v>
      </c>
      <c r="E3110" t="s">
        <v>17</v>
      </c>
      <c r="F3110" t="s">
        <v>18</v>
      </c>
      <c r="G3110" t="s">
        <v>156</v>
      </c>
      <c r="H3110" t="s">
        <v>157</v>
      </c>
      <c r="I3110" t="s">
        <v>177</v>
      </c>
      <c r="J3110" t="s">
        <v>159</v>
      </c>
      <c r="K3110" t="s">
        <v>36</v>
      </c>
      <c r="L3110" t="s">
        <v>24</v>
      </c>
      <c r="M3110" t="s">
        <v>25</v>
      </c>
      <c r="N3110">
        <v>10</v>
      </c>
      <c r="O3110" t="s">
        <v>379</v>
      </c>
      <c r="P3110" t="s">
        <v>84</v>
      </c>
      <c r="Q3110">
        <v>243</v>
      </c>
    </row>
    <row r="3111" spans="1:17" hidden="1" x14ac:dyDescent="0.3">
      <c r="A3111">
        <v>8002</v>
      </c>
      <c r="B3111">
        <v>18</v>
      </c>
      <c r="C3111" t="s">
        <v>276</v>
      </c>
      <c r="D3111">
        <v>2009</v>
      </c>
      <c r="E3111" t="s">
        <v>17</v>
      </c>
      <c r="F3111" t="s">
        <v>18</v>
      </c>
      <c r="G3111" t="s">
        <v>156</v>
      </c>
      <c r="H3111" t="s">
        <v>157</v>
      </c>
      <c r="I3111" t="s">
        <v>177</v>
      </c>
      <c r="J3111" t="s">
        <v>159</v>
      </c>
      <c r="K3111" t="s">
        <v>36</v>
      </c>
      <c r="L3111" t="s">
        <v>24</v>
      </c>
      <c r="M3111" t="s">
        <v>25</v>
      </c>
      <c r="N3111">
        <v>10</v>
      </c>
      <c r="O3111" t="s">
        <v>379</v>
      </c>
      <c r="P3111" t="s">
        <v>84</v>
      </c>
      <c r="Q3111">
        <v>273.7</v>
      </c>
    </row>
    <row r="3112" spans="1:17" hidden="1" x14ac:dyDescent="0.3">
      <c r="A3112">
        <v>8003</v>
      </c>
      <c r="B3112">
        <v>18</v>
      </c>
      <c r="C3112" t="s">
        <v>276</v>
      </c>
      <c r="D3112">
        <v>2009</v>
      </c>
      <c r="E3112" t="s">
        <v>17</v>
      </c>
      <c r="F3112" t="s">
        <v>18</v>
      </c>
      <c r="G3112" t="s">
        <v>156</v>
      </c>
      <c r="H3112" t="s">
        <v>157</v>
      </c>
      <c r="I3112" t="s">
        <v>177</v>
      </c>
      <c r="J3112" t="s">
        <v>159</v>
      </c>
      <c r="K3112" t="s">
        <v>36</v>
      </c>
      <c r="L3112" t="s">
        <v>24</v>
      </c>
      <c r="M3112" t="s">
        <v>25</v>
      </c>
      <c r="N3112">
        <v>10</v>
      </c>
      <c r="O3112" t="s">
        <v>379</v>
      </c>
      <c r="P3112" t="s">
        <v>84</v>
      </c>
      <c r="Q3112">
        <v>310.60000000000002</v>
      </c>
    </row>
    <row r="3113" spans="1:17" hidden="1" x14ac:dyDescent="0.3">
      <c r="A3113">
        <v>8004</v>
      </c>
      <c r="B3113">
        <v>18</v>
      </c>
      <c r="C3113" t="s">
        <v>276</v>
      </c>
      <c r="D3113">
        <v>2009</v>
      </c>
      <c r="E3113" t="s">
        <v>17</v>
      </c>
      <c r="F3113" t="s">
        <v>18</v>
      </c>
      <c r="G3113" t="s">
        <v>156</v>
      </c>
      <c r="H3113" t="s">
        <v>157</v>
      </c>
      <c r="I3113" t="s">
        <v>177</v>
      </c>
      <c r="J3113" t="s">
        <v>159</v>
      </c>
      <c r="K3113" t="s">
        <v>36</v>
      </c>
      <c r="L3113" t="s">
        <v>24</v>
      </c>
      <c r="M3113" t="s">
        <v>25</v>
      </c>
      <c r="N3113">
        <v>10</v>
      </c>
      <c r="O3113" t="s">
        <v>379</v>
      </c>
      <c r="P3113" t="s">
        <v>174</v>
      </c>
      <c r="Q3113">
        <v>253.1</v>
      </c>
    </row>
    <row r="3114" spans="1:17" hidden="1" x14ac:dyDescent="0.3">
      <c r="A3114">
        <v>8005</v>
      </c>
      <c r="B3114">
        <v>18</v>
      </c>
      <c r="C3114" t="s">
        <v>276</v>
      </c>
      <c r="D3114">
        <v>2009</v>
      </c>
      <c r="E3114" t="s">
        <v>17</v>
      </c>
      <c r="F3114" t="s">
        <v>18</v>
      </c>
      <c r="G3114" t="s">
        <v>156</v>
      </c>
      <c r="H3114" t="s">
        <v>157</v>
      </c>
      <c r="I3114" t="s">
        <v>177</v>
      </c>
      <c r="J3114" t="s">
        <v>159</v>
      </c>
      <c r="K3114" t="s">
        <v>36</v>
      </c>
      <c r="L3114" t="s">
        <v>24</v>
      </c>
      <c r="M3114" t="s">
        <v>25</v>
      </c>
      <c r="N3114">
        <v>10</v>
      </c>
      <c r="O3114" t="s">
        <v>379</v>
      </c>
      <c r="P3114" t="s">
        <v>174</v>
      </c>
      <c r="Q3114">
        <v>282.60000000000002</v>
      </c>
    </row>
    <row r="3115" spans="1:17" hidden="1" x14ac:dyDescent="0.3">
      <c r="A3115">
        <v>8006</v>
      </c>
      <c r="B3115">
        <v>18</v>
      </c>
      <c r="C3115" t="s">
        <v>276</v>
      </c>
      <c r="D3115">
        <v>2009</v>
      </c>
      <c r="E3115" t="s">
        <v>17</v>
      </c>
      <c r="F3115" t="s">
        <v>18</v>
      </c>
      <c r="G3115" t="s">
        <v>156</v>
      </c>
      <c r="H3115" t="s">
        <v>157</v>
      </c>
      <c r="I3115" t="s">
        <v>177</v>
      </c>
      <c r="J3115" t="s">
        <v>159</v>
      </c>
      <c r="K3115" t="s">
        <v>36</v>
      </c>
      <c r="L3115" t="s">
        <v>24</v>
      </c>
      <c r="M3115" t="s">
        <v>25</v>
      </c>
      <c r="N3115">
        <v>10</v>
      </c>
      <c r="O3115" t="s">
        <v>379</v>
      </c>
      <c r="P3115" t="s">
        <v>174</v>
      </c>
      <c r="Q3115">
        <v>290.2</v>
      </c>
    </row>
    <row r="3116" spans="1:17" hidden="1" x14ac:dyDescent="0.3">
      <c r="A3116">
        <v>8007</v>
      </c>
      <c r="B3116">
        <v>18</v>
      </c>
      <c r="C3116" t="s">
        <v>276</v>
      </c>
      <c r="D3116">
        <v>2009</v>
      </c>
      <c r="E3116" t="s">
        <v>17</v>
      </c>
      <c r="F3116" t="s">
        <v>18</v>
      </c>
      <c r="G3116" t="s">
        <v>156</v>
      </c>
      <c r="H3116" t="s">
        <v>157</v>
      </c>
      <c r="I3116" t="s">
        <v>177</v>
      </c>
      <c r="J3116" t="s">
        <v>159</v>
      </c>
      <c r="K3116" t="s">
        <v>36</v>
      </c>
      <c r="L3116" t="s">
        <v>24</v>
      </c>
      <c r="M3116" t="s">
        <v>25</v>
      </c>
      <c r="N3116">
        <v>10</v>
      </c>
      <c r="O3116" t="s">
        <v>379</v>
      </c>
      <c r="P3116" t="s">
        <v>174</v>
      </c>
      <c r="Q3116">
        <v>293.2</v>
      </c>
    </row>
    <row r="3117" spans="1:17" hidden="1" x14ac:dyDescent="0.3">
      <c r="A3117">
        <v>8008</v>
      </c>
      <c r="B3117">
        <v>18</v>
      </c>
      <c r="C3117" t="s">
        <v>276</v>
      </c>
      <c r="D3117">
        <v>2009</v>
      </c>
      <c r="E3117" t="s">
        <v>17</v>
      </c>
      <c r="F3117" t="s">
        <v>18</v>
      </c>
      <c r="G3117" t="s">
        <v>156</v>
      </c>
      <c r="H3117" t="s">
        <v>157</v>
      </c>
      <c r="I3117" t="s">
        <v>177</v>
      </c>
      <c r="J3117" t="s">
        <v>159</v>
      </c>
      <c r="K3117" t="s">
        <v>36</v>
      </c>
      <c r="L3117" t="s">
        <v>24</v>
      </c>
      <c r="M3117" t="s">
        <v>25</v>
      </c>
      <c r="N3117">
        <v>10</v>
      </c>
      <c r="O3117" t="s">
        <v>379</v>
      </c>
      <c r="P3117" t="s">
        <v>81</v>
      </c>
      <c r="Q3117">
        <v>62.5</v>
      </c>
    </row>
    <row r="3118" spans="1:17" hidden="1" x14ac:dyDescent="0.3">
      <c r="A3118">
        <v>8009</v>
      </c>
      <c r="B3118">
        <v>18</v>
      </c>
      <c r="C3118" t="s">
        <v>276</v>
      </c>
      <c r="D3118">
        <v>2009</v>
      </c>
      <c r="E3118" t="s">
        <v>17</v>
      </c>
      <c r="F3118" t="s">
        <v>18</v>
      </c>
      <c r="G3118" t="s">
        <v>156</v>
      </c>
      <c r="H3118" t="s">
        <v>157</v>
      </c>
      <c r="I3118" t="s">
        <v>177</v>
      </c>
      <c r="J3118" t="s">
        <v>159</v>
      </c>
      <c r="K3118" t="s">
        <v>36</v>
      </c>
      <c r="L3118" t="s">
        <v>24</v>
      </c>
      <c r="M3118" t="s">
        <v>25</v>
      </c>
      <c r="N3118">
        <v>10</v>
      </c>
      <c r="O3118" t="s">
        <v>379</v>
      </c>
      <c r="P3118" t="s">
        <v>81</v>
      </c>
      <c r="Q3118">
        <v>89.9</v>
      </c>
    </row>
    <row r="3119" spans="1:17" hidden="1" x14ac:dyDescent="0.3">
      <c r="A3119">
        <v>8010</v>
      </c>
      <c r="B3119">
        <v>18</v>
      </c>
      <c r="C3119" t="s">
        <v>276</v>
      </c>
      <c r="D3119">
        <v>2009</v>
      </c>
      <c r="E3119" t="s">
        <v>17</v>
      </c>
      <c r="F3119" t="s">
        <v>18</v>
      </c>
      <c r="G3119" t="s">
        <v>156</v>
      </c>
      <c r="H3119" t="s">
        <v>157</v>
      </c>
      <c r="I3119" t="s">
        <v>177</v>
      </c>
      <c r="J3119" t="s">
        <v>159</v>
      </c>
      <c r="K3119" t="s">
        <v>36</v>
      </c>
      <c r="L3119" t="s">
        <v>24</v>
      </c>
      <c r="M3119" t="s">
        <v>25</v>
      </c>
      <c r="N3119">
        <v>10</v>
      </c>
      <c r="O3119" t="s">
        <v>379</v>
      </c>
      <c r="P3119" t="s">
        <v>59</v>
      </c>
      <c r="Q3119">
        <v>339.5</v>
      </c>
    </row>
    <row r="3120" spans="1:17" hidden="1" x14ac:dyDescent="0.3">
      <c r="A3120">
        <v>8011</v>
      </c>
      <c r="B3120">
        <v>18</v>
      </c>
      <c r="C3120" t="s">
        <v>276</v>
      </c>
      <c r="D3120">
        <v>2009</v>
      </c>
      <c r="E3120" t="s">
        <v>17</v>
      </c>
      <c r="F3120" t="s">
        <v>18</v>
      </c>
      <c r="G3120" t="s">
        <v>156</v>
      </c>
      <c r="H3120" t="s">
        <v>157</v>
      </c>
      <c r="I3120" t="s">
        <v>177</v>
      </c>
      <c r="J3120" t="s">
        <v>159</v>
      </c>
      <c r="K3120" t="s">
        <v>36</v>
      </c>
      <c r="L3120" t="s">
        <v>24</v>
      </c>
      <c r="M3120" t="s">
        <v>25</v>
      </c>
      <c r="N3120">
        <v>10</v>
      </c>
      <c r="O3120" t="s">
        <v>379</v>
      </c>
      <c r="P3120" t="s">
        <v>59</v>
      </c>
      <c r="Q3120">
        <v>394.6</v>
      </c>
    </row>
    <row r="3121" spans="1:17" hidden="1" x14ac:dyDescent="0.3">
      <c r="A3121">
        <v>8012</v>
      </c>
      <c r="B3121">
        <v>18</v>
      </c>
      <c r="C3121" t="s">
        <v>276</v>
      </c>
      <c r="D3121">
        <v>2009</v>
      </c>
      <c r="E3121" t="s">
        <v>17</v>
      </c>
      <c r="F3121" t="s">
        <v>18</v>
      </c>
      <c r="G3121" t="s">
        <v>156</v>
      </c>
      <c r="H3121" t="s">
        <v>157</v>
      </c>
      <c r="I3121" t="s">
        <v>177</v>
      </c>
      <c r="J3121" t="s">
        <v>159</v>
      </c>
      <c r="K3121" t="s">
        <v>36</v>
      </c>
      <c r="L3121" t="s">
        <v>24</v>
      </c>
      <c r="M3121" t="s">
        <v>25</v>
      </c>
      <c r="N3121">
        <v>10</v>
      </c>
      <c r="O3121" t="s">
        <v>379</v>
      </c>
      <c r="P3121" t="s">
        <v>59</v>
      </c>
      <c r="Q3121">
        <v>429.8</v>
      </c>
    </row>
    <row r="3122" spans="1:17" hidden="1" x14ac:dyDescent="0.3">
      <c r="A3122">
        <v>8013</v>
      </c>
      <c r="B3122">
        <v>18</v>
      </c>
      <c r="C3122" t="s">
        <v>276</v>
      </c>
      <c r="D3122">
        <v>2009</v>
      </c>
      <c r="E3122" t="s">
        <v>17</v>
      </c>
      <c r="F3122" t="s">
        <v>18</v>
      </c>
      <c r="G3122" t="s">
        <v>156</v>
      </c>
      <c r="H3122" t="s">
        <v>157</v>
      </c>
      <c r="I3122" t="s">
        <v>177</v>
      </c>
      <c r="J3122" t="s">
        <v>159</v>
      </c>
      <c r="K3122" t="s">
        <v>36</v>
      </c>
      <c r="L3122" t="s">
        <v>24</v>
      </c>
      <c r="M3122" t="s">
        <v>25</v>
      </c>
      <c r="N3122">
        <v>10</v>
      </c>
      <c r="O3122" t="s">
        <v>379</v>
      </c>
      <c r="P3122" t="s">
        <v>259</v>
      </c>
      <c r="Q3122">
        <v>174.7</v>
      </c>
    </row>
    <row r="3123" spans="1:17" hidden="1" x14ac:dyDescent="0.3">
      <c r="A3123">
        <v>8014</v>
      </c>
      <c r="B3123">
        <v>18</v>
      </c>
      <c r="C3123" t="s">
        <v>276</v>
      </c>
      <c r="D3123">
        <v>2009</v>
      </c>
      <c r="E3123" t="s">
        <v>17</v>
      </c>
      <c r="F3123" t="s">
        <v>18</v>
      </c>
      <c r="G3123" t="s">
        <v>156</v>
      </c>
      <c r="H3123" t="s">
        <v>157</v>
      </c>
      <c r="I3123" t="s">
        <v>177</v>
      </c>
      <c r="J3123" t="s">
        <v>159</v>
      </c>
      <c r="K3123" t="s">
        <v>36</v>
      </c>
      <c r="L3123" t="s">
        <v>24</v>
      </c>
      <c r="M3123" t="s">
        <v>25</v>
      </c>
      <c r="N3123">
        <v>10</v>
      </c>
      <c r="O3123" t="s">
        <v>379</v>
      </c>
      <c r="P3123" t="s">
        <v>259</v>
      </c>
      <c r="Q3123">
        <v>179.1</v>
      </c>
    </row>
    <row r="3124" spans="1:17" hidden="1" x14ac:dyDescent="0.3">
      <c r="A3124">
        <v>8015</v>
      </c>
      <c r="B3124">
        <v>18</v>
      </c>
      <c r="C3124" t="s">
        <v>276</v>
      </c>
      <c r="D3124">
        <v>2009</v>
      </c>
      <c r="E3124" t="s">
        <v>17</v>
      </c>
      <c r="F3124" t="s">
        <v>18</v>
      </c>
      <c r="G3124" t="s">
        <v>156</v>
      </c>
      <c r="H3124" t="s">
        <v>157</v>
      </c>
      <c r="I3124" t="s">
        <v>177</v>
      </c>
      <c r="J3124" t="s">
        <v>159</v>
      </c>
      <c r="K3124" t="s">
        <v>36</v>
      </c>
      <c r="L3124" t="s">
        <v>24</v>
      </c>
      <c r="M3124" t="s">
        <v>25</v>
      </c>
      <c r="N3124">
        <v>10</v>
      </c>
      <c r="O3124" t="s">
        <v>379</v>
      </c>
      <c r="P3124" t="s">
        <v>259</v>
      </c>
      <c r="Q3124">
        <v>181.2</v>
      </c>
    </row>
    <row r="3125" spans="1:17" hidden="1" x14ac:dyDescent="0.3">
      <c r="A3125">
        <v>8016</v>
      </c>
      <c r="B3125">
        <v>18</v>
      </c>
      <c r="C3125" t="s">
        <v>276</v>
      </c>
      <c r="D3125">
        <v>2009</v>
      </c>
      <c r="E3125" t="s">
        <v>17</v>
      </c>
      <c r="F3125" t="s">
        <v>18</v>
      </c>
      <c r="G3125" t="s">
        <v>156</v>
      </c>
      <c r="H3125" t="s">
        <v>157</v>
      </c>
      <c r="I3125" t="s">
        <v>177</v>
      </c>
      <c r="J3125" t="s">
        <v>159</v>
      </c>
      <c r="K3125" t="s">
        <v>36</v>
      </c>
      <c r="L3125" t="s">
        <v>24</v>
      </c>
      <c r="M3125" t="s">
        <v>25</v>
      </c>
      <c r="N3125">
        <v>10</v>
      </c>
      <c r="O3125" t="s">
        <v>379</v>
      </c>
      <c r="P3125" t="s">
        <v>259</v>
      </c>
      <c r="Q3125">
        <v>196.4</v>
      </c>
    </row>
    <row r="3126" spans="1:17" hidden="1" x14ac:dyDescent="0.3">
      <c r="A3126">
        <v>8017</v>
      </c>
      <c r="B3126">
        <v>18</v>
      </c>
      <c r="C3126" t="s">
        <v>276</v>
      </c>
      <c r="D3126">
        <v>2009</v>
      </c>
      <c r="E3126" t="s">
        <v>17</v>
      </c>
      <c r="F3126" t="s">
        <v>18</v>
      </c>
      <c r="G3126" t="s">
        <v>156</v>
      </c>
      <c r="H3126" t="s">
        <v>157</v>
      </c>
      <c r="I3126" t="s">
        <v>177</v>
      </c>
      <c r="J3126" t="s">
        <v>159</v>
      </c>
      <c r="K3126" t="s">
        <v>36</v>
      </c>
      <c r="L3126" t="s">
        <v>24</v>
      </c>
      <c r="M3126" t="s">
        <v>25</v>
      </c>
      <c r="N3126">
        <v>10</v>
      </c>
      <c r="O3126" t="s">
        <v>379</v>
      </c>
      <c r="P3126" t="s">
        <v>259</v>
      </c>
      <c r="Q3126">
        <v>196.5</v>
      </c>
    </row>
    <row r="3127" spans="1:17" hidden="1" x14ac:dyDescent="0.3">
      <c r="A3127">
        <v>8018</v>
      </c>
      <c r="B3127">
        <v>18</v>
      </c>
      <c r="C3127" t="s">
        <v>276</v>
      </c>
      <c r="D3127">
        <v>2009</v>
      </c>
      <c r="E3127" t="s">
        <v>17</v>
      </c>
      <c r="F3127" t="s">
        <v>18</v>
      </c>
      <c r="G3127" t="s">
        <v>156</v>
      </c>
      <c r="H3127" t="s">
        <v>157</v>
      </c>
      <c r="I3127" t="s">
        <v>177</v>
      </c>
      <c r="J3127" t="s">
        <v>159</v>
      </c>
      <c r="K3127" t="s">
        <v>36</v>
      </c>
      <c r="L3127" t="s">
        <v>24</v>
      </c>
      <c r="M3127" t="s">
        <v>25</v>
      </c>
      <c r="N3127">
        <v>10</v>
      </c>
      <c r="O3127" t="s">
        <v>379</v>
      </c>
      <c r="P3127" t="s">
        <v>259</v>
      </c>
      <c r="Q3127">
        <v>198.4</v>
      </c>
    </row>
    <row r="3128" spans="1:17" hidden="1" x14ac:dyDescent="0.3">
      <c r="A3128">
        <v>8019</v>
      </c>
      <c r="B3128">
        <v>18</v>
      </c>
      <c r="C3128" t="s">
        <v>276</v>
      </c>
      <c r="D3128">
        <v>2009</v>
      </c>
      <c r="E3128" t="s">
        <v>17</v>
      </c>
      <c r="F3128" t="s">
        <v>18</v>
      </c>
      <c r="G3128" t="s">
        <v>156</v>
      </c>
      <c r="H3128" t="s">
        <v>157</v>
      </c>
      <c r="I3128" t="s">
        <v>177</v>
      </c>
      <c r="J3128" t="s">
        <v>159</v>
      </c>
      <c r="K3128" t="s">
        <v>36</v>
      </c>
      <c r="L3128" t="s">
        <v>24</v>
      </c>
      <c r="M3128" t="s">
        <v>25</v>
      </c>
      <c r="N3128">
        <v>10</v>
      </c>
      <c r="O3128" t="s">
        <v>379</v>
      </c>
      <c r="P3128" t="s">
        <v>259</v>
      </c>
      <c r="Q3128">
        <v>201</v>
      </c>
    </row>
    <row r="3129" spans="1:17" hidden="1" x14ac:dyDescent="0.3">
      <c r="A3129">
        <v>8020</v>
      </c>
      <c r="B3129">
        <v>18</v>
      </c>
      <c r="C3129" t="s">
        <v>276</v>
      </c>
      <c r="D3129">
        <v>2009</v>
      </c>
      <c r="E3129" t="s">
        <v>17</v>
      </c>
      <c r="F3129" t="s">
        <v>18</v>
      </c>
      <c r="G3129" t="s">
        <v>156</v>
      </c>
      <c r="H3129" t="s">
        <v>157</v>
      </c>
      <c r="I3129" t="s">
        <v>177</v>
      </c>
      <c r="J3129" t="s">
        <v>159</v>
      </c>
      <c r="K3129" t="s">
        <v>36</v>
      </c>
      <c r="L3129" t="s">
        <v>24</v>
      </c>
      <c r="M3129" t="s">
        <v>25</v>
      </c>
      <c r="N3129">
        <v>10</v>
      </c>
      <c r="O3129" t="s">
        <v>379</v>
      </c>
      <c r="P3129" t="s">
        <v>259</v>
      </c>
      <c r="Q3129">
        <v>201.7</v>
      </c>
    </row>
    <row r="3130" spans="1:17" hidden="1" x14ac:dyDescent="0.3">
      <c r="A3130">
        <v>8021</v>
      </c>
      <c r="B3130">
        <v>18</v>
      </c>
      <c r="C3130" t="s">
        <v>276</v>
      </c>
      <c r="D3130">
        <v>2009</v>
      </c>
      <c r="E3130" t="s">
        <v>17</v>
      </c>
      <c r="F3130" t="s">
        <v>18</v>
      </c>
      <c r="G3130" t="s">
        <v>156</v>
      </c>
      <c r="H3130" t="s">
        <v>157</v>
      </c>
      <c r="I3130" t="s">
        <v>177</v>
      </c>
      <c r="J3130" t="s">
        <v>159</v>
      </c>
      <c r="K3130" t="s">
        <v>36</v>
      </c>
      <c r="L3130" t="s">
        <v>24</v>
      </c>
      <c r="M3130" t="s">
        <v>25</v>
      </c>
      <c r="N3130">
        <v>10</v>
      </c>
      <c r="O3130" t="s">
        <v>379</v>
      </c>
      <c r="P3130" t="s">
        <v>259</v>
      </c>
      <c r="Q3130">
        <v>204.5</v>
      </c>
    </row>
    <row r="3131" spans="1:17" hidden="1" x14ac:dyDescent="0.3">
      <c r="A3131">
        <v>8022</v>
      </c>
      <c r="B3131">
        <v>18</v>
      </c>
      <c r="C3131" t="s">
        <v>276</v>
      </c>
      <c r="D3131">
        <v>2009</v>
      </c>
      <c r="E3131" t="s">
        <v>17</v>
      </c>
      <c r="F3131" t="s">
        <v>18</v>
      </c>
      <c r="G3131" t="s">
        <v>156</v>
      </c>
      <c r="H3131" t="s">
        <v>157</v>
      </c>
      <c r="I3131" t="s">
        <v>177</v>
      </c>
      <c r="J3131" t="s">
        <v>159</v>
      </c>
      <c r="K3131" t="s">
        <v>36</v>
      </c>
      <c r="L3131" t="s">
        <v>24</v>
      </c>
      <c r="M3131" t="s">
        <v>25</v>
      </c>
      <c r="N3131">
        <v>10</v>
      </c>
      <c r="O3131" t="s">
        <v>379</v>
      </c>
      <c r="P3131" t="s">
        <v>259</v>
      </c>
      <c r="Q3131">
        <v>205.9</v>
      </c>
    </row>
    <row r="3132" spans="1:17" hidden="1" x14ac:dyDescent="0.3">
      <c r="A3132">
        <v>8023</v>
      </c>
      <c r="B3132">
        <v>18</v>
      </c>
      <c r="C3132" t="s">
        <v>276</v>
      </c>
      <c r="D3132">
        <v>2009</v>
      </c>
      <c r="E3132" t="s">
        <v>17</v>
      </c>
      <c r="F3132" t="s">
        <v>18</v>
      </c>
      <c r="G3132" t="s">
        <v>156</v>
      </c>
      <c r="H3132" t="s">
        <v>157</v>
      </c>
      <c r="I3132" t="s">
        <v>177</v>
      </c>
      <c r="J3132" t="s">
        <v>159</v>
      </c>
      <c r="K3132" t="s">
        <v>36</v>
      </c>
      <c r="L3132" t="s">
        <v>24</v>
      </c>
      <c r="M3132" t="s">
        <v>25</v>
      </c>
      <c r="N3132">
        <v>10</v>
      </c>
      <c r="O3132" t="s">
        <v>379</v>
      </c>
      <c r="P3132" t="s">
        <v>259</v>
      </c>
      <c r="Q3132">
        <v>206.9</v>
      </c>
    </row>
    <row r="3133" spans="1:17" hidden="1" x14ac:dyDescent="0.3">
      <c r="A3133">
        <v>8024</v>
      </c>
      <c r="B3133">
        <v>18</v>
      </c>
      <c r="C3133" t="s">
        <v>276</v>
      </c>
      <c r="D3133">
        <v>2009</v>
      </c>
      <c r="E3133" t="s">
        <v>17</v>
      </c>
      <c r="F3133" t="s">
        <v>18</v>
      </c>
      <c r="G3133" t="s">
        <v>156</v>
      </c>
      <c r="H3133" t="s">
        <v>157</v>
      </c>
      <c r="I3133" t="s">
        <v>177</v>
      </c>
      <c r="J3133" t="s">
        <v>159</v>
      </c>
      <c r="K3133" t="s">
        <v>36</v>
      </c>
      <c r="L3133" t="s">
        <v>24</v>
      </c>
      <c r="M3133" t="s">
        <v>25</v>
      </c>
      <c r="N3133">
        <v>10</v>
      </c>
      <c r="O3133" t="s">
        <v>379</v>
      </c>
      <c r="P3133" t="s">
        <v>259</v>
      </c>
      <c r="Q3133">
        <v>207.8</v>
      </c>
    </row>
    <row r="3134" spans="1:17" hidden="1" x14ac:dyDescent="0.3">
      <c r="A3134">
        <v>8025</v>
      </c>
      <c r="B3134">
        <v>18</v>
      </c>
      <c r="C3134" t="s">
        <v>276</v>
      </c>
      <c r="D3134">
        <v>2009</v>
      </c>
      <c r="E3134" t="s">
        <v>17</v>
      </c>
      <c r="F3134" t="s">
        <v>18</v>
      </c>
      <c r="G3134" t="s">
        <v>156</v>
      </c>
      <c r="H3134" t="s">
        <v>157</v>
      </c>
      <c r="I3134" t="s">
        <v>177</v>
      </c>
      <c r="J3134" t="s">
        <v>159</v>
      </c>
      <c r="K3134" t="s">
        <v>36</v>
      </c>
      <c r="L3134" t="s">
        <v>24</v>
      </c>
      <c r="M3134" t="s">
        <v>25</v>
      </c>
      <c r="N3134">
        <v>10</v>
      </c>
      <c r="O3134" t="s">
        <v>379</v>
      </c>
      <c r="P3134" t="s">
        <v>259</v>
      </c>
      <c r="Q3134">
        <v>216.8</v>
      </c>
    </row>
    <row r="3135" spans="1:17" hidden="1" x14ac:dyDescent="0.3">
      <c r="A3135">
        <v>8026</v>
      </c>
      <c r="B3135">
        <v>18</v>
      </c>
      <c r="C3135" t="s">
        <v>276</v>
      </c>
      <c r="D3135">
        <v>2009</v>
      </c>
      <c r="E3135" t="s">
        <v>17</v>
      </c>
      <c r="F3135" t="s">
        <v>18</v>
      </c>
      <c r="G3135" t="s">
        <v>156</v>
      </c>
      <c r="H3135" t="s">
        <v>157</v>
      </c>
      <c r="I3135" t="s">
        <v>177</v>
      </c>
      <c r="J3135" t="s">
        <v>159</v>
      </c>
      <c r="K3135" t="s">
        <v>36</v>
      </c>
      <c r="L3135" t="s">
        <v>24</v>
      </c>
      <c r="M3135" t="s">
        <v>25</v>
      </c>
      <c r="N3135">
        <v>10</v>
      </c>
      <c r="O3135" t="s">
        <v>379</v>
      </c>
      <c r="P3135" t="s">
        <v>259</v>
      </c>
      <c r="Q3135">
        <v>221.8</v>
      </c>
    </row>
    <row r="3136" spans="1:17" hidden="1" x14ac:dyDescent="0.3">
      <c r="A3136">
        <v>8027</v>
      </c>
      <c r="B3136">
        <v>18</v>
      </c>
      <c r="C3136" t="s">
        <v>276</v>
      </c>
      <c r="D3136">
        <v>2009</v>
      </c>
      <c r="E3136" t="s">
        <v>17</v>
      </c>
      <c r="F3136" t="s">
        <v>18</v>
      </c>
      <c r="G3136" t="s">
        <v>156</v>
      </c>
      <c r="H3136" t="s">
        <v>157</v>
      </c>
      <c r="I3136" t="s">
        <v>177</v>
      </c>
      <c r="J3136" t="s">
        <v>159</v>
      </c>
      <c r="K3136" t="s">
        <v>36</v>
      </c>
      <c r="L3136" t="s">
        <v>24</v>
      </c>
      <c r="M3136" t="s">
        <v>25</v>
      </c>
      <c r="N3136">
        <v>10</v>
      </c>
      <c r="O3136" t="s">
        <v>379</v>
      </c>
      <c r="P3136" t="s">
        <v>259</v>
      </c>
      <c r="Q3136">
        <v>230.2</v>
      </c>
    </row>
    <row r="3137" spans="1:17" hidden="1" x14ac:dyDescent="0.3">
      <c r="A3137">
        <v>8028</v>
      </c>
      <c r="B3137">
        <v>18</v>
      </c>
      <c r="C3137" t="s">
        <v>276</v>
      </c>
      <c r="D3137">
        <v>2009</v>
      </c>
      <c r="E3137" t="s">
        <v>17</v>
      </c>
      <c r="F3137" t="s">
        <v>18</v>
      </c>
      <c r="G3137" t="s">
        <v>156</v>
      </c>
      <c r="H3137" t="s">
        <v>157</v>
      </c>
      <c r="I3137" t="s">
        <v>177</v>
      </c>
      <c r="J3137" t="s">
        <v>159</v>
      </c>
      <c r="K3137" t="s">
        <v>36</v>
      </c>
      <c r="L3137" t="s">
        <v>24</v>
      </c>
      <c r="M3137" t="s">
        <v>25</v>
      </c>
      <c r="N3137">
        <v>10</v>
      </c>
      <c r="O3137" t="s">
        <v>379</v>
      </c>
      <c r="P3137" t="s">
        <v>259</v>
      </c>
      <c r="Q3137">
        <v>231.9</v>
      </c>
    </row>
    <row r="3138" spans="1:17" hidden="1" x14ac:dyDescent="0.3">
      <c r="A3138">
        <v>8029</v>
      </c>
      <c r="B3138">
        <v>18</v>
      </c>
      <c r="C3138" t="s">
        <v>276</v>
      </c>
      <c r="D3138">
        <v>2009</v>
      </c>
      <c r="E3138" t="s">
        <v>17</v>
      </c>
      <c r="F3138" t="s">
        <v>18</v>
      </c>
      <c r="G3138" t="s">
        <v>156</v>
      </c>
      <c r="H3138" t="s">
        <v>157</v>
      </c>
      <c r="I3138" t="s">
        <v>177</v>
      </c>
      <c r="J3138" t="s">
        <v>159</v>
      </c>
      <c r="K3138" t="s">
        <v>36</v>
      </c>
      <c r="L3138" t="s">
        <v>24</v>
      </c>
      <c r="M3138" t="s">
        <v>25</v>
      </c>
      <c r="N3138">
        <v>10</v>
      </c>
      <c r="O3138" t="s">
        <v>379</v>
      </c>
      <c r="P3138" t="s">
        <v>259</v>
      </c>
      <c r="Q3138">
        <v>247.3</v>
      </c>
    </row>
    <row r="3139" spans="1:17" hidden="1" x14ac:dyDescent="0.3">
      <c r="A3139">
        <v>8030</v>
      </c>
      <c r="B3139">
        <v>18</v>
      </c>
      <c r="C3139" t="s">
        <v>276</v>
      </c>
      <c r="D3139">
        <v>2009</v>
      </c>
      <c r="E3139" t="s">
        <v>17</v>
      </c>
      <c r="F3139" t="s">
        <v>18</v>
      </c>
      <c r="G3139" t="s">
        <v>156</v>
      </c>
      <c r="H3139" t="s">
        <v>157</v>
      </c>
      <c r="I3139" t="s">
        <v>177</v>
      </c>
      <c r="J3139" t="s">
        <v>159</v>
      </c>
      <c r="K3139" t="s">
        <v>36</v>
      </c>
      <c r="L3139" t="s">
        <v>24</v>
      </c>
      <c r="M3139" t="s">
        <v>25</v>
      </c>
      <c r="N3139">
        <v>10</v>
      </c>
      <c r="O3139" t="s">
        <v>379</v>
      </c>
      <c r="P3139" t="s">
        <v>259</v>
      </c>
      <c r="Q3139">
        <v>248.7</v>
      </c>
    </row>
    <row r="3140" spans="1:17" hidden="1" x14ac:dyDescent="0.3">
      <c r="A3140">
        <v>8031</v>
      </c>
      <c r="B3140">
        <v>18</v>
      </c>
      <c r="C3140" t="s">
        <v>276</v>
      </c>
      <c r="D3140">
        <v>2009</v>
      </c>
      <c r="E3140" t="s">
        <v>17</v>
      </c>
      <c r="F3140" t="s">
        <v>18</v>
      </c>
      <c r="G3140" t="s">
        <v>156</v>
      </c>
      <c r="H3140" t="s">
        <v>157</v>
      </c>
      <c r="I3140" t="s">
        <v>177</v>
      </c>
      <c r="J3140" t="s">
        <v>159</v>
      </c>
      <c r="K3140" t="s">
        <v>36</v>
      </c>
      <c r="L3140" t="s">
        <v>24</v>
      </c>
      <c r="M3140" t="s">
        <v>25</v>
      </c>
      <c r="N3140">
        <v>10</v>
      </c>
      <c r="O3140" t="s">
        <v>379</v>
      </c>
      <c r="P3140" t="s">
        <v>259</v>
      </c>
      <c r="Q3140">
        <v>249.9</v>
      </c>
    </row>
    <row r="3141" spans="1:17" hidden="1" x14ac:dyDescent="0.3">
      <c r="A3141">
        <v>8032</v>
      </c>
      <c r="B3141">
        <v>18</v>
      </c>
      <c r="C3141" t="s">
        <v>276</v>
      </c>
      <c r="D3141">
        <v>2009</v>
      </c>
      <c r="E3141" t="s">
        <v>17</v>
      </c>
      <c r="F3141" t="s">
        <v>18</v>
      </c>
      <c r="G3141" t="s">
        <v>156</v>
      </c>
      <c r="H3141" t="s">
        <v>157</v>
      </c>
      <c r="I3141" t="s">
        <v>177</v>
      </c>
      <c r="J3141" t="s">
        <v>159</v>
      </c>
      <c r="K3141" t="s">
        <v>36</v>
      </c>
      <c r="L3141" t="s">
        <v>24</v>
      </c>
      <c r="M3141" t="s">
        <v>25</v>
      </c>
      <c r="N3141">
        <v>10</v>
      </c>
      <c r="O3141" t="s">
        <v>379</v>
      </c>
      <c r="P3141" t="s">
        <v>356</v>
      </c>
      <c r="Q3141">
        <v>62</v>
      </c>
    </row>
    <row r="3142" spans="1:17" hidden="1" x14ac:dyDescent="0.3">
      <c r="A3142">
        <v>8033</v>
      </c>
      <c r="B3142">
        <v>18</v>
      </c>
      <c r="C3142" t="s">
        <v>276</v>
      </c>
      <c r="D3142">
        <v>2009</v>
      </c>
      <c r="E3142" t="s">
        <v>17</v>
      </c>
      <c r="F3142" t="s">
        <v>31</v>
      </c>
      <c r="G3142" t="s">
        <v>156</v>
      </c>
      <c r="H3142" t="s">
        <v>165</v>
      </c>
      <c r="I3142" t="s">
        <v>181</v>
      </c>
      <c r="J3142" t="s">
        <v>200</v>
      </c>
      <c r="K3142" t="s">
        <v>23</v>
      </c>
      <c r="L3142" t="s">
        <v>37</v>
      </c>
      <c r="M3142" t="s">
        <v>25</v>
      </c>
      <c r="N3142">
        <v>24</v>
      </c>
      <c r="O3142" t="s">
        <v>380</v>
      </c>
      <c r="P3142" t="s">
        <v>105</v>
      </c>
      <c r="Q3142">
        <v>293.5</v>
      </c>
    </row>
    <row r="3143" spans="1:17" hidden="1" x14ac:dyDescent="0.3">
      <c r="A3143">
        <v>8034</v>
      </c>
      <c r="B3143">
        <v>18</v>
      </c>
      <c r="C3143" t="s">
        <v>276</v>
      </c>
      <c r="D3143">
        <v>2009</v>
      </c>
      <c r="E3143" t="s">
        <v>17</v>
      </c>
      <c r="F3143" t="s">
        <v>31</v>
      </c>
      <c r="G3143" t="s">
        <v>156</v>
      </c>
      <c r="H3143" t="s">
        <v>165</v>
      </c>
      <c r="I3143" t="s">
        <v>181</v>
      </c>
      <c r="J3143" t="s">
        <v>200</v>
      </c>
      <c r="K3143" t="s">
        <v>23</v>
      </c>
      <c r="L3143" t="s">
        <v>37</v>
      </c>
      <c r="M3143" t="s">
        <v>25</v>
      </c>
      <c r="N3143">
        <v>24</v>
      </c>
      <c r="O3143" t="s">
        <v>380</v>
      </c>
      <c r="P3143" t="s">
        <v>41</v>
      </c>
      <c r="Q3143">
        <v>262.60000000000002</v>
      </c>
    </row>
    <row r="3144" spans="1:17" hidden="1" x14ac:dyDescent="0.3">
      <c r="A3144">
        <v>8035</v>
      </c>
      <c r="B3144">
        <v>18</v>
      </c>
      <c r="C3144" t="s">
        <v>276</v>
      </c>
      <c r="D3144">
        <v>2009</v>
      </c>
      <c r="E3144" t="s">
        <v>17</v>
      </c>
      <c r="F3144" t="s">
        <v>31</v>
      </c>
      <c r="G3144" t="s">
        <v>156</v>
      </c>
      <c r="H3144" t="s">
        <v>165</v>
      </c>
      <c r="I3144" t="s">
        <v>181</v>
      </c>
      <c r="J3144" t="s">
        <v>200</v>
      </c>
      <c r="K3144" t="s">
        <v>23</v>
      </c>
      <c r="L3144" t="s">
        <v>37</v>
      </c>
      <c r="M3144" t="s">
        <v>25</v>
      </c>
      <c r="N3144">
        <v>24</v>
      </c>
      <c r="O3144" t="s">
        <v>380</v>
      </c>
      <c r="P3144" t="s">
        <v>41</v>
      </c>
      <c r="Q3144">
        <v>307.7</v>
      </c>
    </row>
    <row r="3145" spans="1:17" hidden="1" x14ac:dyDescent="0.3">
      <c r="A3145">
        <v>8036</v>
      </c>
      <c r="B3145">
        <v>18</v>
      </c>
      <c r="C3145" t="s">
        <v>276</v>
      </c>
      <c r="D3145">
        <v>2009</v>
      </c>
      <c r="E3145" t="s">
        <v>17</v>
      </c>
      <c r="F3145" t="s">
        <v>31</v>
      </c>
      <c r="G3145" t="s">
        <v>156</v>
      </c>
      <c r="H3145" t="s">
        <v>165</v>
      </c>
      <c r="I3145" t="s">
        <v>181</v>
      </c>
      <c r="J3145" t="s">
        <v>200</v>
      </c>
      <c r="K3145" t="s">
        <v>23</v>
      </c>
      <c r="L3145" t="s">
        <v>37</v>
      </c>
      <c r="M3145" t="s">
        <v>25</v>
      </c>
      <c r="N3145">
        <v>24</v>
      </c>
      <c r="O3145" t="s">
        <v>380</v>
      </c>
      <c r="P3145" t="s">
        <v>41</v>
      </c>
      <c r="Q3145">
        <v>371.6</v>
      </c>
    </row>
    <row r="3146" spans="1:17" hidden="1" x14ac:dyDescent="0.3">
      <c r="A3146">
        <v>8037</v>
      </c>
      <c r="B3146">
        <v>18</v>
      </c>
      <c r="C3146" t="s">
        <v>276</v>
      </c>
      <c r="D3146">
        <v>2009</v>
      </c>
      <c r="E3146" t="s">
        <v>17</v>
      </c>
      <c r="F3146" t="s">
        <v>31</v>
      </c>
      <c r="G3146" t="s">
        <v>156</v>
      </c>
      <c r="H3146" t="s">
        <v>165</v>
      </c>
      <c r="I3146" t="s">
        <v>181</v>
      </c>
      <c r="J3146" t="s">
        <v>200</v>
      </c>
      <c r="K3146" t="s">
        <v>23</v>
      </c>
      <c r="L3146" t="s">
        <v>37</v>
      </c>
      <c r="M3146" t="s">
        <v>25</v>
      </c>
      <c r="N3146">
        <v>24</v>
      </c>
      <c r="O3146" t="s">
        <v>380</v>
      </c>
      <c r="P3146" t="s">
        <v>41</v>
      </c>
      <c r="Q3146">
        <v>396.4</v>
      </c>
    </row>
    <row r="3147" spans="1:17" hidden="1" x14ac:dyDescent="0.3">
      <c r="A3147">
        <v>8038</v>
      </c>
      <c r="B3147">
        <v>18</v>
      </c>
      <c r="C3147" t="s">
        <v>276</v>
      </c>
      <c r="D3147">
        <v>2009</v>
      </c>
      <c r="E3147" t="s">
        <v>17</v>
      </c>
      <c r="F3147" t="s">
        <v>31</v>
      </c>
      <c r="G3147" t="s">
        <v>156</v>
      </c>
      <c r="H3147" t="s">
        <v>165</v>
      </c>
      <c r="I3147" t="s">
        <v>181</v>
      </c>
      <c r="J3147" t="s">
        <v>200</v>
      </c>
      <c r="K3147" t="s">
        <v>23</v>
      </c>
      <c r="L3147" t="s">
        <v>37</v>
      </c>
      <c r="M3147" t="s">
        <v>25</v>
      </c>
      <c r="N3147">
        <v>24</v>
      </c>
      <c r="O3147" t="s">
        <v>380</v>
      </c>
      <c r="P3147" t="s">
        <v>41</v>
      </c>
      <c r="Q3147">
        <v>410.9</v>
      </c>
    </row>
    <row r="3148" spans="1:17" hidden="1" x14ac:dyDescent="0.3">
      <c r="A3148">
        <v>8039</v>
      </c>
      <c r="B3148">
        <v>18</v>
      </c>
      <c r="C3148" t="s">
        <v>276</v>
      </c>
      <c r="D3148">
        <v>2009</v>
      </c>
      <c r="E3148" t="s">
        <v>17</v>
      </c>
      <c r="F3148" t="s">
        <v>31</v>
      </c>
      <c r="G3148" t="s">
        <v>156</v>
      </c>
      <c r="H3148" t="s">
        <v>165</v>
      </c>
      <c r="I3148" t="s">
        <v>181</v>
      </c>
      <c r="J3148" t="s">
        <v>200</v>
      </c>
      <c r="K3148" t="s">
        <v>23</v>
      </c>
      <c r="L3148" t="s">
        <v>37</v>
      </c>
      <c r="M3148" t="s">
        <v>25</v>
      </c>
      <c r="N3148">
        <v>24</v>
      </c>
      <c r="O3148" t="s">
        <v>380</v>
      </c>
      <c r="P3148" t="s">
        <v>55</v>
      </c>
      <c r="Q3148">
        <v>207.4</v>
      </c>
    </row>
    <row r="3149" spans="1:17" hidden="1" x14ac:dyDescent="0.3">
      <c r="A3149">
        <v>8040</v>
      </c>
      <c r="B3149">
        <v>18</v>
      </c>
      <c r="C3149" t="s">
        <v>276</v>
      </c>
      <c r="D3149">
        <v>2009</v>
      </c>
      <c r="E3149" t="s">
        <v>17</v>
      </c>
      <c r="F3149" t="s">
        <v>31</v>
      </c>
      <c r="G3149" t="s">
        <v>156</v>
      </c>
      <c r="H3149" t="s">
        <v>165</v>
      </c>
      <c r="I3149" t="s">
        <v>181</v>
      </c>
      <c r="J3149" t="s">
        <v>200</v>
      </c>
      <c r="K3149" t="s">
        <v>23</v>
      </c>
      <c r="L3149" t="s">
        <v>37</v>
      </c>
      <c r="M3149" t="s">
        <v>25</v>
      </c>
      <c r="N3149">
        <v>24</v>
      </c>
      <c r="O3149" t="s">
        <v>380</v>
      </c>
      <c r="P3149" t="s">
        <v>55</v>
      </c>
      <c r="Q3149">
        <v>220.9</v>
      </c>
    </row>
    <row r="3150" spans="1:17" hidden="1" x14ac:dyDescent="0.3">
      <c r="A3150">
        <v>8041</v>
      </c>
      <c r="B3150">
        <v>18</v>
      </c>
      <c r="C3150" t="s">
        <v>276</v>
      </c>
      <c r="D3150">
        <v>2009</v>
      </c>
      <c r="E3150" t="s">
        <v>17</v>
      </c>
      <c r="F3150" t="s">
        <v>31</v>
      </c>
      <c r="G3150" t="s">
        <v>156</v>
      </c>
      <c r="H3150" t="s">
        <v>165</v>
      </c>
      <c r="I3150" t="s">
        <v>181</v>
      </c>
      <c r="J3150" t="s">
        <v>200</v>
      </c>
      <c r="K3150" t="s">
        <v>23</v>
      </c>
      <c r="L3150" t="s">
        <v>37</v>
      </c>
      <c r="M3150" t="s">
        <v>25</v>
      </c>
      <c r="N3150">
        <v>24</v>
      </c>
      <c r="O3150" t="s">
        <v>380</v>
      </c>
      <c r="P3150" t="s">
        <v>55</v>
      </c>
      <c r="Q3150">
        <v>288.10000000000002</v>
      </c>
    </row>
    <row r="3151" spans="1:17" hidden="1" x14ac:dyDescent="0.3">
      <c r="A3151">
        <v>8042</v>
      </c>
      <c r="B3151">
        <v>18</v>
      </c>
      <c r="C3151" t="s">
        <v>276</v>
      </c>
      <c r="D3151">
        <v>2009</v>
      </c>
      <c r="E3151" t="s">
        <v>17</v>
      </c>
      <c r="F3151" t="s">
        <v>31</v>
      </c>
      <c r="G3151" t="s">
        <v>156</v>
      </c>
      <c r="H3151" t="s">
        <v>165</v>
      </c>
      <c r="I3151" t="s">
        <v>181</v>
      </c>
      <c r="J3151" t="s">
        <v>200</v>
      </c>
      <c r="K3151" t="s">
        <v>23</v>
      </c>
      <c r="L3151" t="s">
        <v>37</v>
      </c>
      <c r="M3151" t="s">
        <v>25</v>
      </c>
      <c r="N3151">
        <v>24</v>
      </c>
      <c r="O3151" t="s">
        <v>380</v>
      </c>
      <c r="P3151" t="s">
        <v>55</v>
      </c>
      <c r="Q3151">
        <v>335.7</v>
      </c>
    </row>
    <row r="3152" spans="1:17" hidden="1" x14ac:dyDescent="0.3">
      <c r="A3152">
        <v>8043</v>
      </c>
      <c r="B3152">
        <v>18</v>
      </c>
      <c r="C3152" t="s">
        <v>276</v>
      </c>
      <c r="D3152">
        <v>2009</v>
      </c>
      <c r="E3152" t="s">
        <v>17</v>
      </c>
      <c r="F3152" t="s">
        <v>31</v>
      </c>
      <c r="G3152" t="s">
        <v>156</v>
      </c>
      <c r="H3152" t="s">
        <v>165</v>
      </c>
      <c r="I3152" t="s">
        <v>181</v>
      </c>
      <c r="J3152" t="s">
        <v>200</v>
      </c>
      <c r="K3152" t="s">
        <v>23</v>
      </c>
      <c r="L3152" t="s">
        <v>37</v>
      </c>
      <c r="M3152" t="s">
        <v>25</v>
      </c>
      <c r="N3152">
        <v>24</v>
      </c>
      <c r="O3152" t="s">
        <v>380</v>
      </c>
      <c r="P3152" t="s">
        <v>78</v>
      </c>
      <c r="Q3152">
        <v>477.7</v>
      </c>
    </row>
    <row r="3153" spans="1:17" hidden="1" x14ac:dyDescent="0.3">
      <c r="A3153">
        <v>8044</v>
      </c>
      <c r="B3153">
        <v>18</v>
      </c>
      <c r="C3153" t="s">
        <v>276</v>
      </c>
      <c r="D3153">
        <v>2009</v>
      </c>
      <c r="E3153" t="s">
        <v>17</v>
      </c>
      <c r="F3153" t="s">
        <v>31</v>
      </c>
      <c r="G3153" t="s">
        <v>156</v>
      </c>
      <c r="H3153" t="s">
        <v>165</v>
      </c>
      <c r="I3153" t="s">
        <v>181</v>
      </c>
      <c r="J3153" t="s">
        <v>200</v>
      </c>
      <c r="K3153" t="s">
        <v>23</v>
      </c>
      <c r="L3153" t="s">
        <v>37</v>
      </c>
      <c r="M3153" t="s">
        <v>25</v>
      </c>
      <c r="N3153">
        <v>24</v>
      </c>
      <c r="O3153" t="s">
        <v>380</v>
      </c>
      <c r="P3153" t="s">
        <v>78</v>
      </c>
      <c r="Q3153">
        <v>624.20000000000005</v>
      </c>
    </row>
    <row r="3154" spans="1:17" hidden="1" x14ac:dyDescent="0.3">
      <c r="A3154">
        <v>8045</v>
      </c>
      <c r="B3154">
        <v>18</v>
      </c>
      <c r="C3154" t="s">
        <v>276</v>
      </c>
      <c r="D3154">
        <v>2009</v>
      </c>
      <c r="E3154" t="s">
        <v>17</v>
      </c>
      <c r="F3154" t="s">
        <v>31</v>
      </c>
      <c r="G3154" t="s">
        <v>156</v>
      </c>
      <c r="H3154" t="s">
        <v>165</v>
      </c>
      <c r="I3154" t="s">
        <v>181</v>
      </c>
      <c r="J3154" t="s">
        <v>200</v>
      </c>
      <c r="K3154" t="s">
        <v>23</v>
      </c>
      <c r="L3154" t="s">
        <v>37</v>
      </c>
      <c r="M3154" t="s">
        <v>25</v>
      </c>
      <c r="N3154">
        <v>24</v>
      </c>
      <c r="O3154" t="s">
        <v>380</v>
      </c>
      <c r="P3154" t="s">
        <v>78</v>
      </c>
      <c r="Q3154">
        <v>665.3</v>
      </c>
    </row>
    <row r="3155" spans="1:17" hidden="1" x14ac:dyDescent="0.3">
      <c r="A3155">
        <v>8046</v>
      </c>
      <c r="B3155">
        <v>18</v>
      </c>
      <c r="C3155" t="s">
        <v>276</v>
      </c>
      <c r="D3155">
        <v>2009</v>
      </c>
      <c r="E3155" t="s">
        <v>17</v>
      </c>
      <c r="F3155" t="s">
        <v>31</v>
      </c>
      <c r="G3155" t="s">
        <v>156</v>
      </c>
      <c r="H3155" t="s">
        <v>165</v>
      </c>
      <c r="I3155" t="s">
        <v>181</v>
      </c>
      <c r="J3155" t="s">
        <v>200</v>
      </c>
      <c r="K3155" t="s">
        <v>23</v>
      </c>
      <c r="L3155" t="s">
        <v>37</v>
      </c>
      <c r="M3155" t="s">
        <v>25</v>
      </c>
      <c r="N3155">
        <v>24</v>
      </c>
      <c r="O3155" t="s">
        <v>380</v>
      </c>
      <c r="P3155" t="s">
        <v>50</v>
      </c>
      <c r="Q3155">
        <v>411</v>
      </c>
    </row>
    <row r="3156" spans="1:17" hidden="1" x14ac:dyDescent="0.3">
      <c r="A3156">
        <v>8047</v>
      </c>
      <c r="B3156">
        <v>18</v>
      </c>
      <c r="C3156" t="s">
        <v>276</v>
      </c>
      <c r="D3156">
        <v>2009</v>
      </c>
      <c r="E3156" t="s">
        <v>17</v>
      </c>
      <c r="F3156" t="s">
        <v>31</v>
      </c>
      <c r="G3156" t="s">
        <v>156</v>
      </c>
      <c r="H3156" t="s">
        <v>165</v>
      </c>
      <c r="I3156" t="s">
        <v>181</v>
      </c>
      <c r="J3156" t="s">
        <v>200</v>
      </c>
      <c r="K3156" t="s">
        <v>23</v>
      </c>
      <c r="L3156" t="s">
        <v>37</v>
      </c>
      <c r="M3156" t="s">
        <v>25</v>
      </c>
      <c r="N3156">
        <v>24</v>
      </c>
      <c r="O3156" t="s">
        <v>380</v>
      </c>
      <c r="P3156" t="s">
        <v>50</v>
      </c>
      <c r="Q3156">
        <v>413.2</v>
      </c>
    </row>
    <row r="3157" spans="1:17" hidden="1" x14ac:dyDescent="0.3">
      <c r="A3157">
        <v>8048</v>
      </c>
      <c r="B3157">
        <v>18</v>
      </c>
      <c r="C3157" t="s">
        <v>276</v>
      </c>
      <c r="D3157">
        <v>2009</v>
      </c>
      <c r="E3157" t="s">
        <v>17</v>
      </c>
      <c r="F3157" t="s">
        <v>31</v>
      </c>
      <c r="G3157" t="s">
        <v>156</v>
      </c>
      <c r="H3157" t="s">
        <v>165</v>
      </c>
      <c r="I3157" t="s">
        <v>181</v>
      </c>
      <c r="J3157" t="s">
        <v>200</v>
      </c>
      <c r="K3157" t="s">
        <v>23</v>
      </c>
      <c r="L3157" t="s">
        <v>37</v>
      </c>
      <c r="M3157" t="s">
        <v>25</v>
      </c>
      <c r="N3157">
        <v>24</v>
      </c>
      <c r="O3157" t="s">
        <v>380</v>
      </c>
      <c r="P3157" t="s">
        <v>50</v>
      </c>
      <c r="Q3157">
        <v>441.3</v>
      </c>
    </row>
    <row r="3158" spans="1:17" hidden="1" x14ac:dyDescent="0.3">
      <c r="A3158">
        <v>8049</v>
      </c>
      <c r="B3158">
        <v>18</v>
      </c>
      <c r="C3158" t="s">
        <v>276</v>
      </c>
      <c r="D3158">
        <v>2009</v>
      </c>
      <c r="E3158" t="s">
        <v>17</v>
      </c>
      <c r="F3158" t="s">
        <v>31</v>
      </c>
      <c r="G3158" t="s">
        <v>156</v>
      </c>
      <c r="H3158" t="s">
        <v>165</v>
      </c>
      <c r="I3158" t="s">
        <v>181</v>
      </c>
      <c r="J3158" t="s">
        <v>200</v>
      </c>
      <c r="K3158" t="s">
        <v>23</v>
      </c>
      <c r="L3158" t="s">
        <v>37</v>
      </c>
      <c r="M3158" t="s">
        <v>25</v>
      </c>
      <c r="N3158">
        <v>24</v>
      </c>
      <c r="O3158" t="s">
        <v>380</v>
      </c>
      <c r="P3158" t="s">
        <v>50</v>
      </c>
      <c r="Q3158">
        <v>573.1</v>
      </c>
    </row>
    <row r="3159" spans="1:17" hidden="1" x14ac:dyDescent="0.3">
      <c r="A3159">
        <v>8050</v>
      </c>
      <c r="B3159">
        <v>18</v>
      </c>
      <c r="C3159" t="s">
        <v>276</v>
      </c>
      <c r="D3159">
        <v>2009</v>
      </c>
      <c r="E3159" t="s">
        <v>17</v>
      </c>
      <c r="F3159" t="s">
        <v>31</v>
      </c>
      <c r="G3159" t="s">
        <v>156</v>
      </c>
      <c r="H3159" t="s">
        <v>165</v>
      </c>
      <c r="I3159" t="s">
        <v>181</v>
      </c>
      <c r="J3159" t="s">
        <v>200</v>
      </c>
      <c r="K3159" t="s">
        <v>23</v>
      </c>
      <c r="L3159" t="s">
        <v>37</v>
      </c>
      <c r="M3159" t="s">
        <v>25</v>
      </c>
      <c r="N3159">
        <v>24</v>
      </c>
      <c r="O3159" t="s">
        <v>380</v>
      </c>
      <c r="P3159" t="s">
        <v>84</v>
      </c>
      <c r="Q3159">
        <v>258.10000000000002</v>
      </c>
    </row>
    <row r="3160" spans="1:17" hidden="1" x14ac:dyDescent="0.3">
      <c r="A3160">
        <v>8051</v>
      </c>
      <c r="B3160">
        <v>18</v>
      </c>
      <c r="C3160" t="s">
        <v>276</v>
      </c>
      <c r="D3160">
        <v>2009</v>
      </c>
      <c r="E3160" t="s">
        <v>17</v>
      </c>
      <c r="F3160" t="s">
        <v>31</v>
      </c>
      <c r="G3160" t="s">
        <v>156</v>
      </c>
      <c r="H3160" t="s">
        <v>165</v>
      </c>
      <c r="I3160" t="s">
        <v>181</v>
      </c>
      <c r="J3160" t="s">
        <v>200</v>
      </c>
      <c r="K3160" t="s">
        <v>23</v>
      </c>
      <c r="L3160" t="s">
        <v>37</v>
      </c>
      <c r="M3160" t="s">
        <v>25</v>
      </c>
      <c r="N3160">
        <v>24</v>
      </c>
      <c r="O3160" t="s">
        <v>380</v>
      </c>
      <c r="P3160" t="s">
        <v>51</v>
      </c>
      <c r="Q3160">
        <v>282.8</v>
      </c>
    </row>
    <row r="3161" spans="1:17" hidden="1" x14ac:dyDescent="0.3">
      <c r="A3161">
        <v>8052</v>
      </c>
      <c r="B3161">
        <v>18</v>
      </c>
      <c r="C3161" t="s">
        <v>276</v>
      </c>
      <c r="D3161">
        <v>2009</v>
      </c>
      <c r="E3161" t="s">
        <v>17</v>
      </c>
      <c r="F3161" t="s">
        <v>31</v>
      </c>
      <c r="G3161" t="s">
        <v>156</v>
      </c>
      <c r="H3161" t="s">
        <v>165</v>
      </c>
      <c r="I3161" t="s">
        <v>181</v>
      </c>
      <c r="J3161" t="s">
        <v>200</v>
      </c>
      <c r="K3161" t="s">
        <v>23</v>
      </c>
      <c r="L3161" t="s">
        <v>37</v>
      </c>
      <c r="M3161" t="s">
        <v>25</v>
      </c>
      <c r="N3161">
        <v>24</v>
      </c>
      <c r="O3161" t="s">
        <v>380</v>
      </c>
      <c r="P3161" t="s">
        <v>51</v>
      </c>
      <c r="Q3161">
        <v>299.8</v>
      </c>
    </row>
    <row r="3162" spans="1:17" hidden="1" x14ac:dyDescent="0.3">
      <c r="A3162">
        <v>8053</v>
      </c>
      <c r="B3162">
        <v>18</v>
      </c>
      <c r="C3162" t="s">
        <v>276</v>
      </c>
      <c r="D3162">
        <v>2009</v>
      </c>
      <c r="E3162" t="s">
        <v>17</v>
      </c>
      <c r="F3162" t="s">
        <v>31</v>
      </c>
      <c r="G3162" t="s">
        <v>156</v>
      </c>
      <c r="H3162" t="s">
        <v>165</v>
      </c>
      <c r="I3162" t="s">
        <v>181</v>
      </c>
      <c r="J3162" t="s">
        <v>200</v>
      </c>
      <c r="K3162" t="s">
        <v>23</v>
      </c>
      <c r="L3162" t="s">
        <v>37</v>
      </c>
      <c r="M3162" t="s">
        <v>25</v>
      </c>
      <c r="N3162">
        <v>24</v>
      </c>
      <c r="O3162" t="s">
        <v>380</v>
      </c>
      <c r="P3162" t="s">
        <v>51</v>
      </c>
      <c r="Q3162">
        <v>314.10000000000002</v>
      </c>
    </row>
    <row r="3163" spans="1:17" hidden="1" x14ac:dyDescent="0.3">
      <c r="A3163">
        <v>8054</v>
      </c>
      <c r="B3163">
        <v>18</v>
      </c>
      <c r="C3163" t="s">
        <v>276</v>
      </c>
      <c r="D3163">
        <v>2009</v>
      </c>
      <c r="E3163" t="s">
        <v>17</v>
      </c>
      <c r="F3163" t="s">
        <v>31</v>
      </c>
      <c r="G3163" t="s">
        <v>156</v>
      </c>
      <c r="H3163" t="s">
        <v>165</v>
      </c>
      <c r="I3163" t="s">
        <v>181</v>
      </c>
      <c r="J3163" t="s">
        <v>200</v>
      </c>
      <c r="K3163" t="s">
        <v>23</v>
      </c>
      <c r="L3163" t="s">
        <v>37</v>
      </c>
      <c r="M3163" t="s">
        <v>25</v>
      </c>
      <c r="N3163">
        <v>24</v>
      </c>
      <c r="O3163" t="s">
        <v>380</v>
      </c>
      <c r="P3163" t="s">
        <v>51</v>
      </c>
      <c r="Q3163">
        <v>315.8</v>
      </c>
    </row>
    <row r="3164" spans="1:17" hidden="1" x14ac:dyDescent="0.3">
      <c r="A3164">
        <v>8055</v>
      </c>
      <c r="B3164">
        <v>18</v>
      </c>
      <c r="C3164" t="s">
        <v>276</v>
      </c>
      <c r="D3164">
        <v>2009</v>
      </c>
      <c r="E3164" t="s">
        <v>17</v>
      </c>
      <c r="F3164" t="s">
        <v>31</v>
      </c>
      <c r="G3164" t="s">
        <v>156</v>
      </c>
      <c r="H3164" t="s">
        <v>165</v>
      </c>
      <c r="I3164" t="s">
        <v>181</v>
      </c>
      <c r="J3164" t="s">
        <v>200</v>
      </c>
      <c r="K3164" t="s">
        <v>23</v>
      </c>
      <c r="L3164" t="s">
        <v>37</v>
      </c>
      <c r="M3164" t="s">
        <v>25</v>
      </c>
      <c r="N3164">
        <v>24</v>
      </c>
      <c r="O3164" t="s">
        <v>380</v>
      </c>
      <c r="P3164" t="s">
        <v>51</v>
      </c>
      <c r="Q3164">
        <v>319.10000000000002</v>
      </c>
    </row>
    <row r="3165" spans="1:17" hidden="1" x14ac:dyDescent="0.3">
      <c r="A3165">
        <v>8056</v>
      </c>
      <c r="B3165">
        <v>18</v>
      </c>
      <c r="C3165" t="s">
        <v>276</v>
      </c>
      <c r="D3165">
        <v>2009</v>
      </c>
      <c r="E3165" t="s">
        <v>17</v>
      </c>
      <c r="F3165" t="s">
        <v>31</v>
      </c>
      <c r="G3165" t="s">
        <v>156</v>
      </c>
      <c r="H3165" t="s">
        <v>165</v>
      </c>
      <c r="I3165" t="s">
        <v>181</v>
      </c>
      <c r="J3165" t="s">
        <v>200</v>
      </c>
      <c r="K3165" t="s">
        <v>23</v>
      </c>
      <c r="L3165" t="s">
        <v>37</v>
      </c>
      <c r="M3165" t="s">
        <v>25</v>
      </c>
      <c r="N3165">
        <v>24</v>
      </c>
      <c r="O3165" t="s">
        <v>380</v>
      </c>
      <c r="P3165" t="s">
        <v>51</v>
      </c>
      <c r="Q3165">
        <v>319.3</v>
      </c>
    </row>
    <row r="3166" spans="1:17" hidden="1" x14ac:dyDescent="0.3">
      <c r="A3166">
        <v>8057</v>
      </c>
      <c r="B3166">
        <v>18</v>
      </c>
      <c r="C3166" t="s">
        <v>276</v>
      </c>
      <c r="D3166">
        <v>2009</v>
      </c>
      <c r="E3166" t="s">
        <v>17</v>
      </c>
      <c r="F3166" t="s">
        <v>31</v>
      </c>
      <c r="G3166" t="s">
        <v>156</v>
      </c>
      <c r="H3166" t="s">
        <v>165</v>
      </c>
      <c r="I3166" t="s">
        <v>181</v>
      </c>
      <c r="J3166" t="s">
        <v>200</v>
      </c>
      <c r="K3166" t="s">
        <v>23</v>
      </c>
      <c r="L3166" t="s">
        <v>37</v>
      </c>
      <c r="M3166" t="s">
        <v>25</v>
      </c>
      <c r="N3166">
        <v>24</v>
      </c>
      <c r="O3166" t="s">
        <v>380</v>
      </c>
      <c r="P3166" t="s">
        <v>51</v>
      </c>
      <c r="Q3166">
        <v>319.3</v>
      </c>
    </row>
    <row r="3167" spans="1:17" hidden="1" x14ac:dyDescent="0.3">
      <c r="A3167">
        <v>8058</v>
      </c>
      <c r="B3167">
        <v>18</v>
      </c>
      <c r="C3167" t="s">
        <v>276</v>
      </c>
      <c r="D3167">
        <v>2009</v>
      </c>
      <c r="E3167" t="s">
        <v>17</v>
      </c>
      <c r="F3167" t="s">
        <v>31</v>
      </c>
      <c r="G3167" t="s">
        <v>156</v>
      </c>
      <c r="H3167" t="s">
        <v>165</v>
      </c>
      <c r="I3167" t="s">
        <v>181</v>
      </c>
      <c r="J3167" t="s">
        <v>200</v>
      </c>
      <c r="K3167" t="s">
        <v>23</v>
      </c>
      <c r="L3167" t="s">
        <v>37</v>
      </c>
      <c r="M3167" t="s">
        <v>25</v>
      </c>
      <c r="N3167">
        <v>24</v>
      </c>
      <c r="O3167" t="s">
        <v>380</v>
      </c>
      <c r="P3167" t="s">
        <v>51</v>
      </c>
      <c r="Q3167">
        <v>320.2</v>
      </c>
    </row>
    <row r="3168" spans="1:17" hidden="1" x14ac:dyDescent="0.3">
      <c r="A3168">
        <v>8059</v>
      </c>
      <c r="B3168">
        <v>18</v>
      </c>
      <c r="C3168" t="s">
        <v>276</v>
      </c>
      <c r="D3168">
        <v>2009</v>
      </c>
      <c r="E3168" t="s">
        <v>17</v>
      </c>
      <c r="F3168" t="s">
        <v>31</v>
      </c>
      <c r="G3168" t="s">
        <v>156</v>
      </c>
      <c r="H3168" t="s">
        <v>165</v>
      </c>
      <c r="I3168" t="s">
        <v>181</v>
      </c>
      <c r="J3168" t="s">
        <v>200</v>
      </c>
      <c r="K3168" t="s">
        <v>23</v>
      </c>
      <c r="L3168" t="s">
        <v>37</v>
      </c>
      <c r="M3168" t="s">
        <v>25</v>
      </c>
      <c r="N3168">
        <v>24</v>
      </c>
      <c r="O3168" t="s">
        <v>380</v>
      </c>
      <c r="P3168" t="s">
        <v>51</v>
      </c>
      <c r="Q3168">
        <v>320.2</v>
      </c>
    </row>
    <row r="3169" spans="1:17" hidden="1" x14ac:dyDescent="0.3">
      <c r="A3169">
        <v>8060</v>
      </c>
      <c r="B3169">
        <v>18</v>
      </c>
      <c r="C3169" t="s">
        <v>276</v>
      </c>
      <c r="D3169">
        <v>2009</v>
      </c>
      <c r="E3169" t="s">
        <v>17</v>
      </c>
      <c r="F3169" t="s">
        <v>31</v>
      </c>
      <c r="G3169" t="s">
        <v>156</v>
      </c>
      <c r="H3169" t="s">
        <v>165</v>
      </c>
      <c r="I3169" t="s">
        <v>181</v>
      </c>
      <c r="J3169" t="s">
        <v>200</v>
      </c>
      <c r="K3169" t="s">
        <v>23</v>
      </c>
      <c r="L3169" t="s">
        <v>37</v>
      </c>
      <c r="M3169" t="s">
        <v>25</v>
      </c>
      <c r="N3169">
        <v>24</v>
      </c>
      <c r="O3169" t="s">
        <v>380</v>
      </c>
      <c r="P3169" t="s">
        <v>51</v>
      </c>
      <c r="Q3169">
        <v>326.5</v>
      </c>
    </row>
    <row r="3170" spans="1:17" hidden="1" x14ac:dyDescent="0.3">
      <c r="A3170">
        <v>8061</v>
      </c>
      <c r="B3170">
        <v>18</v>
      </c>
      <c r="C3170" t="s">
        <v>276</v>
      </c>
      <c r="D3170">
        <v>2009</v>
      </c>
      <c r="E3170" t="s">
        <v>17</v>
      </c>
      <c r="F3170" t="s">
        <v>31</v>
      </c>
      <c r="G3170" t="s">
        <v>156</v>
      </c>
      <c r="H3170" t="s">
        <v>165</v>
      </c>
      <c r="I3170" t="s">
        <v>181</v>
      </c>
      <c r="J3170" t="s">
        <v>200</v>
      </c>
      <c r="K3170" t="s">
        <v>23</v>
      </c>
      <c r="L3170" t="s">
        <v>37</v>
      </c>
      <c r="M3170" t="s">
        <v>25</v>
      </c>
      <c r="N3170">
        <v>24</v>
      </c>
      <c r="O3170" t="s">
        <v>380</v>
      </c>
      <c r="P3170" t="s">
        <v>51</v>
      </c>
      <c r="Q3170">
        <v>326.7</v>
      </c>
    </row>
    <row r="3171" spans="1:17" hidden="1" x14ac:dyDescent="0.3">
      <c r="A3171">
        <v>8062</v>
      </c>
      <c r="B3171">
        <v>18</v>
      </c>
      <c r="C3171" t="s">
        <v>276</v>
      </c>
      <c r="D3171">
        <v>2009</v>
      </c>
      <c r="E3171" t="s">
        <v>17</v>
      </c>
      <c r="F3171" t="s">
        <v>31</v>
      </c>
      <c r="G3171" t="s">
        <v>156</v>
      </c>
      <c r="H3171" t="s">
        <v>165</v>
      </c>
      <c r="I3171" t="s">
        <v>181</v>
      </c>
      <c r="J3171" t="s">
        <v>200</v>
      </c>
      <c r="K3171" t="s">
        <v>23</v>
      </c>
      <c r="L3171" t="s">
        <v>37</v>
      </c>
      <c r="M3171" t="s">
        <v>25</v>
      </c>
      <c r="N3171">
        <v>24</v>
      </c>
      <c r="O3171" t="s">
        <v>380</v>
      </c>
      <c r="P3171" t="s">
        <v>51</v>
      </c>
      <c r="Q3171">
        <v>329.4</v>
      </c>
    </row>
    <row r="3172" spans="1:17" hidden="1" x14ac:dyDescent="0.3">
      <c r="A3172">
        <v>8063</v>
      </c>
      <c r="B3172">
        <v>18</v>
      </c>
      <c r="C3172" t="s">
        <v>276</v>
      </c>
      <c r="D3172">
        <v>2009</v>
      </c>
      <c r="E3172" t="s">
        <v>17</v>
      </c>
      <c r="F3172" t="s">
        <v>31</v>
      </c>
      <c r="G3172" t="s">
        <v>156</v>
      </c>
      <c r="H3172" t="s">
        <v>165</v>
      </c>
      <c r="I3172" t="s">
        <v>181</v>
      </c>
      <c r="J3172" t="s">
        <v>200</v>
      </c>
      <c r="K3172" t="s">
        <v>23</v>
      </c>
      <c r="L3172" t="s">
        <v>37</v>
      </c>
      <c r="M3172" t="s">
        <v>25</v>
      </c>
      <c r="N3172">
        <v>24</v>
      </c>
      <c r="O3172" t="s">
        <v>380</v>
      </c>
      <c r="P3172" t="s">
        <v>51</v>
      </c>
      <c r="Q3172">
        <v>332.9</v>
      </c>
    </row>
    <row r="3173" spans="1:17" hidden="1" x14ac:dyDescent="0.3">
      <c r="A3173">
        <v>8064</v>
      </c>
      <c r="B3173">
        <v>18</v>
      </c>
      <c r="C3173" t="s">
        <v>276</v>
      </c>
      <c r="D3173">
        <v>2009</v>
      </c>
      <c r="E3173" t="s">
        <v>17</v>
      </c>
      <c r="F3173" t="s">
        <v>31</v>
      </c>
      <c r="G3173" t="s">
        <v>156</v>
      </c>
      <c r="H3173" t="s">
        <v>165</v>
      </c>
      <c r="I3173" t="s">
        <v>181</v>
      </c>
      <c r="J3173" t="s">
        <v>200</v>
      </c>
      <c r="K3173" t="s">
        <v>23</v>
      </c>
      <c r="L3173" t="s">
        <v>37</v>
      </c>
      <c r="M3173" t="s">
        <v>25</v>
      </c>
      <c r="N3173">
        <v>24</v>
      </c>
      <c r="O3173" t="s">
        <v>380</v>
      </c>
      <c r="P3173" t="s">
        <v>51</v>
      </c>
      <c r="Q3173">
        <v>351.9</v>
      </c>
    </row>
    <row r="3174" spans="1:17" hidden="1" x14ac:dyDescent="0.3">
      <c r="A3174">
        <v>8065</v>
      </c>
      <c r="B3174">
        <v>18</v>
      </c>
      <c r="C3174" t="s">
        <v>276</v>
      </c>
      <c r="D3174">
        <v>2009</v>
      </c>
      <c r="E3174" t="s">
        <v>17</v>
      </c>
      <c r="F3174" t="s">
        <v>31</v>
      </c>
      <c r="G3174" t="s">
        <v>156</v>
      </c>
      <c r="H3174" t="s">
        <v>165</v>
      </c>
      <c r="I3174" t="s">
        <v>181</v>
      </c>
      <c r="J3174" t="s">
        <v>200</v>
      </c>
      <c r="K3174" t="s">
        <v>23</v>
      </c>
      <c r="L3174" t="s">
        <v>37</v>
      </c>
      <c r="M3174" t="s">
        <v>25</v>
      </c>
      <c r="N3174">
        <v>24</v>
      </c>
      <c r="O3174" t="s">
        <v>380</v>
      </c>
      <c r="P3174" t="s">
        <v>51</v>
      </c>
      <c r="Q3174">
        <v>359.6</v>
      </c>
    </row>
    <row r="3175" spans="1:17" hidden="1" x14ac:dyDescent="0.3">
      <c r="A3175">
        <v>8066</v>
      </c>
      <c r="B3175">
        <v>18</v>
      </c>
      <c r="C3175" t="s">
        <v>276</v>
      </c>
      <c r="D3175">
        <v>2009</v>
      </c>
      <c r="E3175" t="s">
        <v>17</v>
      </c>
      <c r="F3175" t="s">
        <v>31</v>
      </c>
      <c r="G3175" t="s">
        <v>156</v>
      </c>
      <c r="H3175" t="s">
        <v>165</v>
      </c>
      <c r="I3175" t="s">
        <v>181</v>
      </c>
      <c r="J3175" t="s">
        <v>200</v>
      </c>
      <c r="K3175" t="s">
        <v>23</v>
      </c>
      <c r="L3175" t="s">
        <v>37</v>
      </c>
      <c r="M3175" t="s">
        <v>25</v>
      </c>
      <c r="N3175">
        <v>24</v>
      </c>
      <c r="O3175" t="s">
        <v>380</v>
      </c>
      <c r="P3175" t="s">
        <v>51</v>
      </c>
      <c r="Q3175">
        <v>362</v>
      </c>
    </row>
    <row r="3176" spans="1:17" hidden="1" x14ac:dyDescent="0.3">
      <c r="A3176">
        <v>8067</v>
      </c>
      <c r="B3176">
        <v>18</v>
      </c>
      <c r="C3176" t="s">
        <v>276</v>
      </c>
      <c r="D3176">
        <v>2009</v>
      </c>
      <c r="E3176" t="s">
        <v>17</v>
      </c>
      <c r="F3176" t="s">
        <v>31</v>
      </c>
      <c r="G3176" t="s">
        <v>156</v>
      </c>
      <c r="H3176" t="s">
        <v>165</v>
      </c>
      <c r="I3176" t="s">
        <v>181</v>
      </c>
      <c r="J3176" t="s">
        <v>200</v>
      </c>
      <c r="K3176" t="s">
        <v>23</v>
      </c>
      <c r="L3176" t="s">
        <v>37</v>
      </c>
      <c r="M3176" t="s">
        <v>25</v>
      </c>
      <c r="N3176">
        <v>24</v>
      </c>
      <c r="O3176" t="s">
        <v>380</v>
      </c>
      <c r="P3176" t="s">
        <v>51</v>
      </c>
      <c r="Q3176">
        <v>384.2</v>
      </c>
    </row>
    <row r="3177" spans="1:17" hidden="1" x14ac:dyDescent="0.3">
      <c r="A3177">
        <v>8068</v>
      </c>
      <c r="B3177">
        <v>18</v>
      </c>
      <c r="C3177" t="s">
        <v>276</v>
      </c>
      <c r="D3177">
        <v>2009</v>
      </c>
      <c r="E3177" t="s">
        <v>17</v>
      </c>
      <c r="F3177" t="s">
        <v>31</v>
      </c>
      <c r="G3177" t="s">
        <v>156</v>
      </c>
      <c r="H3177" t="s">
        <v>165</v>
      </c>
      <c r="I3177" t="s">
        <v>181</v>
      </c>
      <c r="J3177" t="s">
        <v>200</v>
      </c>
      <c r="K3177" t="s">
        <v>23</v>
      </c>
      <c r="L3177" t="s">
        <v>37</v>
      </c>
      <c r="M3177" t="s">
        <v>25</v>
      </c>
      <c r="N3177">
        <v>24</v>
      </c>
      <c r="O3177" t="s">
        <v>380</v>
      </c>
      <c r="P3177" t="s">
        <v>51</v>
      </c>
      <c r="Q3177">
        <v>388.2</v>
      </c>
    </row>
    <row r="3178" spans="1:17" hidden="1" x14ac:dyDescent="0.3">
      <c r="A3178">
        <v>8069</v>
      </c>
      <c r="B3178">
        <v>18</v>
      </c>
      <c r="C3178" t="s">
        <v>276</v>
      </c>
      <c r="D3178">
        <v>2009</v>
      </c>
      <c r="E3178" t="s">
        <v>17</v>
      </c>
      <c r="F3178" t="s">
        <v>31</v>
      </c>
      <c r="G3178" t="s">
        <v>156</v>
      </c>
      <c r="H3178" t="s">
        <v>165</v>
      </c>
      <c r="I3178" t="s">
        <v>181</v>
      </c>
      <c r="J3178" t="s">
        <v>200</v>
      </c>
      <c r="K3178" t="s">
        <v>23</v>
      </c>
      <c r="L3178" t="s">
        <v>37</v>
      </c>
      <c r="M3178" t="s">
        <v>25</v>
      </c>
      <c r="N3178">
        <v>24</v>
      </c>
      <c r="O3178" t="s">
        <v>380</v>
      </c>
      <c r="P3178" t="s">
        <v>59</v>
      </c>
      <c r="Q3178">
        <v>476</v>
      </c>
    </row>
    <row r="3179" spans="1:17" hidden="1" x14ac:dyDescent="0.3">
      <c r="A3179">
        <v>8070</v>
      </c>
      <c r="B3179">
        <v>18</v>
      </c>
      <c r="C3179" t="s">
        <v>276</v>
      </c>
      <c r="D3179">
        <v>2009</v>
      </c>
      <c r="E3179" t="s">
        <v>17</v>
      </c>
      <c r="F3179" t="s">
        <v>18</v>
      </c>
      <c r="G3179" t="s">
        <v>32</v>
      </c>
      <c r="H3179" t="s">
        <v>93</v>
      </c>
      <c r="I3179" t="s">
        <v>94</v>
      </c>
      <c r="J3179" t="s">
        <v>95</v>
      </c>
      <c r="K3179" t="s">
        <v>23</v>
      </c>
      <c r="L3179" t="s">
        <v>24</v>
      </c>
      <c r="M3179" t="s">
        <v>25</v>
      </c>
      <c r="N3179">
        <v>24</v>
      </c>
      <c r="O3179" t="s">
        <v>381</v>
      </c>
      <c r="P3179" t="s">
        <v>105</v>
      </c>
      <c r="Q3179">
        <v>288.5</v>
      </c>
    </row>
    <row r="3180" spans="1:17" hidden="1" x14ac:dyDescent="0.3">
      <c r="A3180">
        <v>8071</v>
      </c>
      <c r="B3180">
        <v>18</v>
      </c>
      <c r="C3180" t="s">
        <v>276</v>
      </c>
      <c r="D3180">
        <v>2009</v>
      </c>
      <c r="E3180" t="s">
        <v>17</v>
      </c>
      <c r="F3180" t="s">
        <v>18</v>
      </c>
      <c r="G3180" t="s">
        <v>32</v>
      </c>
      <c r="H3180" t="s">
        <v>93</v>
      </c>
      <c r="I3180" t="s">
        <v>94</v>
      </c>
      <c r="J3180" t="s">
        <v>95</v>
      </c>
      <c r="K3180" t="s">
        <v>23</v>
      </c>
      <c r="L3180" t="s">
        <v>24</v>
      </c>
      <c r="M3180" t="s">
        <v>25</v>
      </c>
      <c r="N3180">
        <v>24</v>
      </c>
      <c r="O3180" t="s">
        <v>381</v>
      </c>
      <c r="P3180" t="s">
        <v>41</v>
      </c>
      <c r="Q3180">
        <v>195.1</v>
      </c>
    </row>
    <row r="3181" spans="1:17" hidden="1" x14ac:dyDescent="0.3">
      <c r="A3181">
        <v>8072</v>
      </c>
      <c r="B3181">
        <v>18</v>
      </c>
      <c r="C3181" t="s">
        <v>276</v>
      </c>
      <c r="D3181">
        <v>2009</v>
      </c>
      <c r="E3181" t="s">
        <v>17</v>
      </c>
      <c r="F3181" t="s">
        <v>18</v>
      </c>
      <c r="G3181" t="s">
        <v>32</v>
      </c>
      <c r="H3181" t="s">
        <v>93</v>
      </c>
      <c r="I3181" t="s">
        <v>94</v>
      </c>
      <c r="J3181" t="s">
        <v>95</v>
      </c>
      <c r="K3181" t="s">
        <v>23</v>
      </c>
      <c r="L3181" t="s">
        <v>24</v>
      </c>
      <c r="M3181" t="s">
        <v>25</v>
      </c>
      <c r="N3181">
        <v>24</v>
      </c>
      <c r="O3181" t="s">
        <v>381</v>
      </c>
      <c r="P3181" t="s">
        <v>41</v>
      </c>
      <c r="Q3181">
        <v>234.4</v>
      </c>
    </row>
    <row r="3182" spans="1:17" hidden="1" x14ac:dyDescent="0.3">
      <c r="A3182">
        <v>8073</v>
      </c>
      <c r="B3182">
        <v>18</v>
      </c>
      <c r="C3182" t="s">
        <v>276</v>
      </c>
      <c r="D3182">
        <v>2009</v>
      </c>
      <c r="E3182" t="s">
        <v>17</v>
      </c>
      <c r="F3182" t="s">
        <v>18</v>
      </c>
      <c r="G3182" t="s">
        <v>32</v>
      </c>
      <c r="H3182" t="s">
        <v>93</v>
      </c>
      <c r="I3182" t="s">
        <v>94</v>
      </c>
      <c r="J3182" t="s">
        <v>95</v>
      </c>
      <c r="K3182" t="s">
        <v>23</v>
      </c>
      <c r="L3182" t="s">
        <v>24</v>
      </c>
      <c r="M3182" t="s">
        <v>25</v>
      </c>
      <c r="N3182">
        <v>24</v>
      </c>
      <c r="O3182" t="s">
        <v>381</v>
      </c>
      <c r="P3182" t="s">
        <v>55</v>
      </c>
      <c r="Q3182">
        <v>278.8</v>
      </c>
    </row>
    <row r="3183" spans="1:17" hidden="1" x14ac:dyDescent="0.3">
      <c r="A3183">
        <v>8074</v>
      </c>
      <c r="B3183">
        <v>18</v>
      </c>
      <c r="C3183" t="s">
        <v>276</v>
      </c>
      <c r="D3183">
        <v>2009</v>
      </c>
      <c r="E3183" t="s">
        <v>17</v>
      </c>
      <c r="F3183" t="s">
        <v>18</v>
      </c>
      <c r="G3183" t="s">
        <v>32</v>
      </c>
      <c r="H3183" t="s">
        <v>93</v>
      </c>
      <c r="I3183" t="s">
        <v>94</v>
      </c>
      <c r="J3183" t="s">
        <v>95</v>
      </c>
      <c r="K3183" t="s">
        <v>23</v>
      </c>
      <c r="L3183" t="s">
        <v>24</v>
      </c>
      <c r="M3183" t="s">
        <v>25</v>
      </c>
      <c r="N3183">
        <v>24</v>
      </c>
      <c r="O3183" t="s">
        <v>381</v>
      </c>
      <c r="P3183" t="s">
        <v>55</v>
      </c>
      <c r="Q3183">
        <v>344.6</v>
      </c>
    </row>
    <row r="3184" spans="1:17" hidden="1" x14ac:dyDescent="0.3">
      <c r="A3184">
        <v>8075</v>
      </c>
      <c r="B3184">
        <v>18</v>
      </c>
      <c r="C3184" t="s">
        <v>276</v>
      </c>
      <c r="D3184">
        <v>2009</v>
      </c>
      <c r="E3184" t="s">
        <v>17</v>
      </c>
      <c r="F3184" t="s">
        <v>18</v>
      </c>
      <c r="G3184" t="s">
        <v>32</v>
      </c>
      <c r="H3184" t="s">
        <v>93</v>
      </c>
      <c r="I3184" t="s">
        <v>94</v>
      </c>
      <c r="J3184" t="s">
        <v>95</v>
      </c>
      <c r="K3184" t="s">
        <v>23</v>
      </c>
      <c r="L3184" t="s">
        <v>24</v>
      </c>
      <c r="M3184" t="s">
        <v>25</v>
      </c>
      <c r="N3184">
        <v>24</v>
      </c>
      <c r="O3184" t="s">
        <v>381</v>
      </c>
      <c r="P3184" t="s">
        <v>78</v>
      </c>
      <c r="Q3184">
        <v>602.1</v>
      </c>
    </row>
    <row r="3185" spans="1:17" hidden="1" x14ac:dyDescent="0.3">
      <c r="A3185">
        <v>8076</v>
      </c>
      <c r="B3185">
        <v>18</v>
      </c>
      <c r="C3185" t="s">
        <v>276</v>
      </c>
      <c r="D3185">
        <v>2009</v>
      </c>
      <c r="E3185" t="s">
        <v>17</v>
      </c>
      <c r="F3185" t="s">
        <v>18</v>
      </c>
      <c r="G3185" t="s">
        <v>32</v>
      </c>
      <c r="H3185" t="s">
        <v>93</v>
      </c>
      <c r="I3185" t="s">
        <v>94</v>
      </c>
      <c r="J3185" t="s">
        <v>95</v>
      </c>
      <c r="K3185" t="s">
        <v>23</v>
      </c>
      <c r="L3185" t="s">
        <v>24</v>
      </c>
      <c r="M3185" t="s">
        <v>25</v>
      </c>
      <c r="N3185">
        <v>24</v>
      </c>
      <c r="O3185" t="s">
        <v>381</v>
      </c>
      <c r="P3185" t="s">
        <v>50</v>
      </c>
      <c r="Q3185">
        <v>440</v>
      </c>
    </row>
    <row r="3186" spans="1:17" x14ac:dyDescent="0.3">
      <c r="A3186">
        <v>8077</v>
      </c>
      <c r="B3186">
        <v>18</v>
      </c>
      <c r="C3186" t="s">
        <v>276</v>
      </c>
      <c r="D3186">
        <v>2009</v>
      </c>
      <c r="E3186" t="s">
        <v>17</v>
      </c>
      <c r="F3186" t="s">
        <v>18</v>
      </c>
      <c r="G3186" t="s">
        <v>32</v>
      </c>
      <c r="H3186" t="s">
        <v>93</v>
      </c>
      <c r="I3186" t="s">
        <v>94</v>
      </c>
      <c r="J3186" t="s">
        <v>95</v>
      </c>
      <c r="K3186" t="s">
        <v>23</v>
      </c>
      <c r="L3186" t="s">
        <v>24</v>
      </c>
      <c r="M3186" t="s">
        <v>25</v>
      </c>
      <c r="N3186">
        <v>24</v>
      </c>
      <c r="O3186" t="s">
        <v>381</v>
      </c>
      <c r="P3186" t="s">
        <v>28</v>
      </c>
      <c r="Q3186">
        <v>259.89999999999998</v>
      </c>
    </row>
    <row r="3187" spans="1:17" x14ac:dyDescent="0.3">
      <c r="A3187">
        <v>8078</v>
      </c>
      <c r="B3187">
        <v>18</v>
      </c>
      <c r="C3187" t="s">
        <v>276</v>
      </c>
      <c r="D3187">
        <v>2009</v>
      </c>
      <c r="E3187" t="s">
        <v>17</v>
      </c>
      <c r="F3187" t="s">
        <v>18</v>
      </c>
      <c r="G3187" t="s">
        <v>32</v>
      </c>
      <c r="H3187" t="s">
        <v>93</v>
      </c>
      <c r="I3187" t="s">
        <v>94</v>
      </c>
      <c r="J3187" t="s">
        <v>95</v>
      </c>
      <c r="K3187" t="s">
        <v>23</v>
      </c>
      <c r="L3187" t="s">
        <v>24</v>
      </c>
      <c r="M3187" t="s">
        <v>25</v>
      </c>
      <c r="N3187">
        <v>24</v>
      </c>
      <c r="O3187" t="s">
        <v>381</v>
      </c>
      <c r="P3187" t="s">
        <v>28</v>
      </c>
      <c r="Q3187">
        <v>285.8</v>
      </c>
    </row>
    <row r="3188" spans="1:17" hidden="1" x14ac:dyDescent="0.3">
      <c r="A3188">
        <v>8079</v>
      </c>
      <c r="B3188">
        <v>18</v>
      </c>
      <c r="C3188" t="s">
        <v>276</v>
      </c>
      <c r="D3188">
        <v>2009</v>
      </c>
      <c r="E3188" t="s">
        <v>17</v>
      </c>
      <c r="F3188" t="s">
        <v>18</v>
      </c>
      <c r="G3188" t="s">
        <v>32</v>
      </c>
      <c r="H3188" t="s">
        <v>93</v>
      </c>
      <c r="I3188" t="s">
        <v>94</v>
      </c>
      <c r="J3188" t="s">
        <v>95</v>
      </c>
      <c r="K3188" t="s">
        <v>23</v>
      </c>
      <c r="L3188" t="s">
        <v>24</v>
      </c>
      <c r="M3188" t="s">
        <v>25</v>
      </c>
      <c r="N3188">
        <v>24</v>
      </c>
      <c r="O3188" t="s">
        <v>381</v>
      </c>
      <c r="P3188" t="s">
        <v>28</v>
      </c>
      <c r="Q3188">
        <v>350.9</v>
      </c>
    </row>
    <row r="3189" spans="1:17" hidden="1" x14ac:dyDescent="0.3">
      <c r="A3189">
        <v>8080</v>
      </c>
      <c r="B3189">
        <v>18</v>
      </c>
      <c r="C3189" t="s">
        <v>276</v>
      </c>
      <c r="D3189">
        <v>2009</v>
      </c>
      <c r="E3189" t="s">
        <v>17</v>
      </c>
      <c r="F3189" t="s">
        <v>18</v>
      </c>
      <c r="G3189" t="s">
        <v>32</v>
      </c>
      <c r="H3189" t="s">
        <v>93</v>
      </c>
      <c r="I3189" t="s">
        <v>94</v>
      </c>
      <c r="J3189" t="s">
        <v>95</v>
      </c>
      <c r="K3189" t="s">
        <v>23</v>
      </c>
      <c r="L3189" t="s">
        <v>24</v>
      </c>
      <c r="M3189" t="s">
        <v>25</v>
      </c>
      <c r="N3189">
        <v>24</v>
      </c>
      <c r="O3189" t="s">
        <v>381</v>
      </c>
      <c r="P3189" t="s">
        <v>28</v>
      </c>
      <c r="Q3189">
        <v>403</v>
      </c>
    </row>
    <row r="3190" spans="1:17" hidden="1" x14ac:dyDescent="0.3">
      <c r="A3190">
        <v>8081</v>
      </c>
      <c r="B3190">
        <v>18</v>
      </c>
      <c r="C3190" t="s">
        <v>276</v>
      </c>
      <c r="D3190">
        <v>2009</v>
      </c>
      <c r="E3190" t="s">
        <v>17</v>
      </c>
      <c r="F3190" t="s">
        <v>18</v>
      </c>
      <c r="G3190" t="s">
        <v>32</v>
      </c>
      <c r="H3190" t="s">
        <v>93</v>
      </c>
      <c r="I3190" t="s">
        <v>94</v>
      </c>
      <c r="J3190" t="s">
        <v>95</v>
      </c>
      <c r="K3190" t="s">
        <v>23</v>
      </c>
      <c r="L3190" t="s">
        <v>24</v>
      </c>
      <c r="M3190" t="s">
        <v>25</v>
      </c>
      <c r="N3190">
        <v>24</v>
      </c>
      <c r="O3190" t="s">
        <v>381</v>
      </c>
      <c r="P3190" t="s">
        <v>28</v>
      </c>
      <c r="Q3190">
        <v>476.2</v>
      </c>
    </row>
    <row r="3191" spans="1:17" hidden="1" x14ac:dyDescent="0.3">
      <c r="A3191">
        <v>8082</v>
      </c>
      <c r="B3191">
        <v>18</v>
      </c>
      <c r="C3191" t="s">
        <v>276</v>
      </c>
      <c r="D3191">
        <v>2009</v>
      </c>
      <c r="E3191" t="s">
        <v>17</v>
      </c>
      <c r="F3191" t="s">
        <v>18</v>
      </c>
      <c r="G3191" t="s">
        <v>32</v>
      </c>
      <c r="H3191" t="s">
        <v>93</v>
      </c>
      <c r="I3191" t="s">
        <v>94</v>
      </c>
      <c r="J3191" t="s">
        <v>95</v>
      </c>
      <c r="K3191" t="s">
        <v>23</v>
      </c>
      <c r="L3191" t="s">
        <v>24</v>
      </c>
      <c r="M3191" t="s">
        <v>25</v>
      </c>
      <c r="N3191">
        <v>24</v>
      </c>
      <c r="O3191" t="s">
        <v>381</v>
      </c>
      <c r="P3191" t="s">
        <v>29</v>
      </c>
      <c r="Q3191">
        <v>58.9</v>
      </c>
    </row>
    <row r="3192" spans="1:17" hidden="1" x14ac:dyDescent="0.3">
      <c r="A3192">
        <v>8083</v>
      </c>
      <c r="B3192">
        <v>18</v>
      </c>
      <c r="C3192" t="s">
        <v>276</v>
      </c>
      <c r="D3192">
        <v>2009</v>
      </c>
      <c r="E3192" t="s">
        <v>17</v>
      </c>
      <c r="F3192" t="s">
        <v>18</v>
      </c>
      <c r="G3192" t="s">
        <v>32</v>
      </c>
      <c r="H3192" t="s">
        <v>93</v>
      </c>
      <c r="I3192" t="s">
        <v>94</v>
      </c>
      <c r="J3192" t="s">
        <v>95</v>
      </c>
      <c r="K3192" t="s">
        <v>23</v>
      </c>
      <c r="L3192" t="s">
        <v>24</v>
      </c>
      <c r="M3192" t="s">
        <v>25</v>
      </c>
      <c r="N3192">
        <v>24</v>
      </c>
      <c r="O3192" t="s">
        <v>382</v>
      </c>
      <c r="P3192" t="s">
        <v>39</v>
      </c>
      <c r="Q3192">
        <v>95.8</v>
      </c>
    </row>
    <row r="3193" spans="1:17" hidden="1" x14ac:dyDescent="0.3">
      <c r="A3193">
        <v>8084</v>
      </c>
      <c r="B3193">
        <v>18</v>
      </c>
      <c r="C3193" t="s">
        <v>276</v>
      </c>
      <c r="D3193">
        <v>2009</v>
      </c>
      <c r="E3193" t="s">
        <v>17</v>
      </c>
      <c r="F3193" t="s">
        <v>18</v>
      </c>
      <c r="G3193" t="s">
        <v>32</v>
      </c>
      <c r="H3193" t="s">
        <v>93</v>
      </c>
      <c r="I3193" t="s">
        <v>94</v>
      </c>
      <c r="J3193" t="s">
        <v>95</v>
      </c>
      <c r="K3193" t="s">
        <v>23</v>
      </c>
      <c r="L3193" t="s">
        <v>24</v>
      </c>
      <c r="M3193" t="s">
        <v>25</v>
      </c>
      <c r="N3193">
        <v>24</v>
      </c>
      <c r="O3193" t="s">
        <v>382</v>
      </c>
      <c r="P3193" t="s">
        <v>39</v>
      </c>
      <c r="Q3193">
        <v>107.6</v>
      </c>
    </row>
    <row r="3194" spans="1:17" hidden="1" x14ac:dyDescent="0.3">
      <c r="A3194">
        <v>8085</v>
      </c>
      <c r="B3194">
        <v>18</v>
      </c>
      <c r="C3194" t="s">
        <v>276</v>
      </c>
      <c r="D3194">
        <v>2009</v>
      </c>
      <c r="E3194" t="s">
        <v>17</v>
      </c>
      <c r="F3194" t="s">
        <v>18</v>
      </c>
      <c r="G3194" t="s">
        <v>32</v>
      </c>
      <c r="H3194" t="s">
        <v>93</v>
      </c>
      <c r="I3194" t="s">
        <v>94</v>
      </c>
      <c r="J3194" t="s">
        <v>95</v>
      </c>
      <c r="K3194" t="s">
        <v>23</v>
      </c>
      <c r="L3194" t="s">
        <v>24</v>
      </c>
      <c r="M3194" t="s">
        <v>25</v>
      </c>
      <c r="N3194">
        <v>24</v>
      </c>
      <c r="O3194" t="s">
        <v>382</v>
      </c>
      <c r="P3194" t="s">
        <v>97</v>
      </c>
      <c r="Q3194">
        <v>153.4</v>
      </c>
    </row>
    <row r="3195" spans="1:17" hidden="1" x14ac:dyDescent="0.3">
      <c r="A3195">
        <v>8086</v>
      </c>
      <c r="B3195">
        <v>18</v>
      </c>
      <c r="C3195" t="s">
        <v>276</v>
      </c>
      <c r="D3195">
        <v>2009</v>
      </c>
      <c r="E3195" t="s">
        <v>17</v>
      </c>
      <c r="F3195" t="s">
        <v>18</v>
      </c>
      <c r="G3195" t="s">
        <v>32</v>
      </c>
      <c r="H3195" t="s">
        <v>93</v>
      </c>
      <c r="I3195" t="s">
        <v>94</v>
      </c>
      <c r="J3195" t="s">
        <v>95</v>
      </c>
      <c r="K3195" t="s">
        <v>23</v>
      </c>
      <c r="L3195" t="s">
        <v>24</v>
      </c>
      <c r="M3195" t="s">
        <v>25</v>
      </c>
      <c r="N3195">
        <v>24</v>
      </c>
      <c r="O3195" t="s">
        <v>382</v>
      </c>
      <c r="P3195" t="s">
        <v>41</v>
      </c>
      <c r="Q3195">
        <v>296.7</v>
      </c>
    </row>
    <row r="3196" spans="1:17" hidden="1" x14ac:dyDescent="0.3">
      <c r="A3196">
        <v>8087</v>
      </c>
      <c r="B3196">
        <v>18</v>
      </c>
      <c r="C3196" t="s">
        <v>276</v>
      </c>
      <c r="D3196">
        <v>2009</v>
      </c>
      <c r="E3196" t="s">
        <v>17</v>
      </c>
      <c r="F3196" t="s">
        <v>18</v>
      </c>
      <c r="G3196" t="s">
        <v>32</v>
      </c>
      <c r="H3196" t="s">
        <v>93</v>
      </c>
      <c r="I3196" t="s">
        <v>94</v>
      </c>
      <c r="J3196" t="s">
        <v>95</v>
      </c>
      <c r="K3196" t="s">
        <v>23</v>
      </c>
      <c r="L3196" t="s">
        <v>24</v>
      </c>
      <c r="M3196" t="s">
        <v>25</v>
      </c>
      <c r="N3196">
        <v>24</v>
      </c>
      <c r="O3196" t="s">
        <v>382</v>
      </c>
      <c r="P3196" t="s">
        <v>41</v>
      </c>
      <c r="Q3196">
        <v>298.8</v>
      </c>
    </row>
    <row r="3197" spans="1:17" hidden="1" x14ac:dyDescent="0.3">
      <c r="A3197">
        <v>8088</v>
      </c>
      <c r="B3197">
        <v>18</v>
      </c>
      <c r="C3197" t="s">
        <v>276</v>
      </c>
      <c r="D3197">
        <v>2009</v>
      </c>
      <c r="E3197" t="s">
        <v>17</v>
      </c>
      <c r="F3197" t="s">
        <v>18</v>
      </c>
      <c r="G3197" t="s">
        <v>32</v>
      </c>
      <c r="H3197" t="s">
        <v>93</v>
      </c>
      <c r="I3197" t="s">
        <v>94</v>
      </c>
      <c r="J3197" t="s">
        <v>95</v>
      </c>
      <c r="K3197" t="s">
        <v>23</v>
      </c>
      <c r="L3197" t="s">
        <v>24</v>
      </c>
      <c r="M3197" t="s">
        <v>25</v>
      </c>
      <c r="N3197">
        <v>24</v>
      </c>
      <c r="O3197" t="s">
        <v>382</v>
      </c>
      <c r="P3197" t="s">
        <v>41</v>
      </c>
      <c r="Q3197">
        <v>354.9</v>
      </c>
    </row>
    <row r="3198" spans="1:17" hidden="1" x14ac:dyDescent="0.3">
      <c r="A3198">
        <v>8089</v>
      </c>
      <c r="B3198">
        <v>18</v>
      </c>
      <c r="C3198" t="s">
        <v>276</v>
      </c>
      <c r="D3198">
        <v>2009</v>
      </c>
      <c r="E3198" t="s">
        <v>17</v>
      </c>
      <c r="F3198" t="s">
        <v>18</v>
      </c>
      <c r="G3198" t="s">
        <v>32</v>
      </c>
      <c r="H3198" t="s">
        <v>93</v>
      </c>
      <c r="I3198" t="s">
        <v>94</v>
      </c>
      <c r="J3198" t="s">
        <v>95</v>
      </c>
      <c r="K3198" t="s">
        <v>23</v>
      </c>
      <c r="L3198" t="s">
        <v>24</v>
      </c>
      <c r="M3198" t="s">
        <v>25</v>
      </c>
      <c r="N3198">
        <v>24</v>
      </c>
      <c r="O3198" t="s">
        <v>382</v>
      </c>
      <c r="P3198" t="s">
        <v>55</v>
      </c>
      <c r="Q3198">
        <v>88.9</v>
      </c>
    </row>
    <row r="3199" spans="1:17" hidden="1" x14ac:dyDescent="0.3">
      <c r="A3199">
        <v>8090</v>
      </c>
      <c r="B3199">
        <v>18</v>
      </c>
      <c r="C3199" t="s">
        <v>276</v>
      </c>
      <c r="D3199">
        <v>2009</v>
      </c>
      <c r="E3199" t="s">
        <v>17</v>
      </c>
      <c r="F3199" t="s">
        <v>18</v>
      </c>
      <c r="G3199" t="s">
        <v>32</v>
      </c>
      <c r="H3199" t="s">
        <v>93</v>
      </c>
      <c r="I3199" t="s">
        <v>94</v>
      </c>
      <c r="J3199" t="s">
        <v>95</v>
      </c>
      <c r="K3199" t="s">
        <v>23</v>
      </c>
      <c r="L3199" t="s">
        <v>24</v>
      </c>
      <c r="M3199" t="s">
        <v>25</v>
      </c>
      <c r="N3199">
        <v>24</v>
      </c>
      <c r="O3199" t="s">
        <v>382</v>
      </c>
      <c r="P3199" t="s">
        <v>55</v>
      </c>
      <c r="Q3199">
        <v>162.5</v>
      </c>
    </row>
    <row r="3200" spans="1:17" hidden="1" x14ac:dyDescent="0.3">
      <c r="A3200">
        <v>8091</v>
      </c>
      <c r="B3200">
        <v>18</v>
      </c>
      <c r="C3200" t="s">
        <v>276</v>
      </c>
      <c r="D3200">
        <v>2009</v>
      </c>
      <c r="E3200" t="s">
        <v>17</v>
      </c>
      <c r="F3200" t="s">
        <v>18</v>
      </c>
      <c r="G3200" t="s">
        <v>32</v>
      </c>
      <c r="H3200" t="s">
        <v>93</v>
      </c>
      <c r="I3200" t="s">
        <v>94</v>
      </c>
      <c r="J3200" t="s">
        <v>95</v>
      </c>
      <c r="K3200" t="s">
        <v>23</v>
      </c>
      <c r="L3200" t="s">
        <v>24</v>
      </c>
      <c r="M3200" t="s">
        <v>25</v>
      </c>
      <c r="N3200">
        <v>24</v>
      </c>
      <c r="O3200" t="s">
        <v>382</v>
      </c>
      <c r="P3200" t="s">
        <v>55</v>
      </c>
      <c r="Q3200">
        <v>179.5</v>
      </c>
    </row>
    <row r="3201" spans="1:17" hidden="1" x14ac:dyDescent="0.3">
      <c r="A3201">
        <v>8092</v>
      </c>
      <c r="B3201">
        <v>18</v>
      </c>
      <c r="C3201" t="s">
        <v>276</v>
      </c>
      <c r="D3201">
        <v>2009</v>
      </c>
      <c r="E3201" t="s">
        <v>17</v>
      </c>
      <c r="F3201" t="s">
        <v>18</v>
      </c>
      <c r="G3201" t="s">
        <v>32</v>
      </c>
      <c r="H3201" t="s">
        <v>93</v>
      </c>
      <c r="I3201" t="s">
        <v>94</v>
      </c>
      <c r="J3201" t="s">
        <v>95</v>
      </c>
      <c r="K3201" t="s">
        <v>23</v>
      </c>
      <c r="L3201" t="s">
        <v>24</v>
      </c>
      <c r="M3201" t="s">
        <v>25</v>
      </c>
      <c r="N3201">
        <v>24</v>
      </c>
      <c r="O3201" t="s">
        <v>382</v>
      </c>
      <c r="P3201" t="s">
        <v>78</v>
      </c>
      <c r="Q3201">
        <v>161.5</v>
      </c>
    </row>
    <row r="3202" spans="1:17" hidden="1" x14ac:dyDescent="0.3">
      <c r="A3202">
        <v>8093</v>
      </c>
      <c r="B3202">
        <v>18</v>
      </c>
      <c r="C3202" t="s">
        <v>276</v>
      </c>
      <c r="D3202">
        <v>2009</v>
      </c>
      <c r="E3202" t="s">
        <v>17</v>
      </c>
      <c r="F3202" t="s">
        <v>18</v>
      </c>
      <c r="G3202" t="s">
        <v>32</v>
      </c>
      <c r="H3202" t="s">
        <v>93</v>
      </c>
      <c r="I3202" t="s">
        <v>94</v>
      </c>
      <c r="J3202" t="s">
        <v>95</v>
      </c>
      <c r="K3202" t="s">
        <v>23</v>
      </c>
      <c r="L3202" t="s">
        <v>24</v>
      </c>
      <c r="M3202" t="s">
        <v>25</v>
      </c>
      <c r="N3202">
        <v>24</v>
      </c>
      <c r="O3202" t="s">
        <v>382</v>
      </c>
      <c r="P3202" t="s">
        <v>78</v>
      </c>
      <c r="Q3202">
        <v>176.8</v>
      </c>
    </row>
    <row r="3203" spans="1:17" hidden="1" x14ac:dyDescent="0.3">
      <c r="A3203">
        <v>8094</v>
      </c>
      <c r="B3203">
        <v>18</v>
      </c>
      <c r="C3203" t="s">
        <v>276</v>
      </c>
      <c r="D3203">
        <v>2009</v>
      </c>
      <c r="E3203" t="s">
        <v>17</v>
      </c>
      <c r="F3203" t="s">
        <v>18</v>
      </c>
      <c r="G3203" t="s">
        <v>32</v>
      </c>
      <c r="H3203" t="s">
        <v>93</v>
      </c>
      <c r="I3203" t="s">
        <v>94</v>
      </c>
      <c r="J3203" t="s">
        <v>95</v>
      </c>
      <c r="K3203" t="s">
        <v>23</v>
      </c>
      <c r="L3203" t="s">
        <v>24</v>
      </c>
      <c r="M3203" t="s">
        <v>25</v>
      </c>
      <c r="N3203">
        <v>24</v>
      </c>
      <c r="O3203" t="s">
        <v>382</v>
      </c>
      <c r="P3203" t="s">
        <v>78</v>
      </c>
      <c r="Q3203">
        <v>179.1</v>
      </c>
    </row>
    <row r="3204" spans="1:17" hidden="1" x14ac:dyDescent="0.3">
      <c r="A3204">
        <v>8095</v>
      </c>
      <c r="B3204">
        <v>18</v>
      </c>
      <c r="C3204" t="s">
        <v>276</v>
      </c>
      <c r="D3204">
        <v>2009</v>
      </c>
      <c r="E3204" t="s">
        <v>17</v>
      </c>
      <c r="F3204" t="s">
        <v>18</v>
      </c>
      <c r="G3204" t="s">
        <v>32</v>
      </c>
      <c r="H3204" t="s">
        <v>93</v>
      </c>
      <c r="I3204" t="s">
        <v>94</v>
      </c>
      <c r="J3204" t="s">
        <v>95</v>
      </c>
      <c r="K3204" t="s">
        <v>23</v>
      </c>
      <c r="L3204" t="s">
        <v>24</v>
      </c>
      <c r="M3204" t="s">
        <v>25</v>
      </c>
      <c r="N3204">
        <v>24</v>
      </c>
      <c r="O3204" t="s">
        <v>382</v>
      </c>
      <c r="P3204" t="s">
        <v>78</v>
      </c>
      <c r="Q3204">
        <v>179.6</v>
      </c>
    </row>
    <row r="3205" spans="1:17" hidden="1" x14ac:dyDescent="0.3">
      <c r="A3205">
        <v>8096</v>
      </c>
      <c r="B3205">
        <v>18</v>
      </c>
      <c r="C3205" t="s">
        <v>276</v>
      </c>
      <c r="D3205">
        <v>2009</v>
      </c>
      <c r="E3205" t="s">
        <v>17</v>
      </c>
      <c r="F3205" t="s">
        <v>18</v>
      </c>
      <c r="G3205" t="s">
        <v>32</v>
      </c>
      <c r="H3205" t="s">
        <v>93</v>
      </c>
      <c r="I3205" t="s">
        <v>94</v>
      </c>
      <c r="J3205" t="s">
        <v>95</v>
      </c>
      <c r="K3205" t="s">
        <v>23</v>
      </c>
      <c r="L3205" t="s">
        <v>24</v>
      </c>
      <c r="M3205" t="s">
        <v>25</v>
      </c>
      <c r="N3205">
        <v>24</v>
      </c>
      <c r="O3205" t="s">
        <v>382</v>
      </c>
      <c r="P3205" t="s">
        <v>78</v>
      </c>
      <c r="Q3205">
        <v>182.8</v>
      </c>
    </row>
    <row r="3206" spans="1:17" hidden="1" x14ac:dyDescent="0.3">
      <c r="A3206">
        <v>8097</v>
      </c>
      <c r="B3206">
        <v>18</v>
      </c>
      <c r="C3206" t="s">
        <v>276</v>
      </c>
      <c r="D3206">
        <v>2009</v>
      </c>
      <c r="E3206" t="s">
        <v>17</v>
      </c>
      <c r="F3206" t="s">
        <v>18</v>
      </c>
      <c r="G3206" t="s">
        <v>32</v>
      </c>
      <c r="H3206" t="s">
        <v>93</v>
      </c>
      <c r="I3206" t="s">
        <v>94</v>
      </c>
      <c r="J3206" t="s">
        <v>95</v>
      </c>
      <c r="K3206" t="s">
        <v>23</v>
      </c>
      <c r="L3206" t="s">
        <v>24</v>
      </c>
      <c r="M3206" t="s">
        <v>25</v>
      </c>
      <c r="N3206">
        <v>24</v>
      </c>
      <c r="O3206" t="s">
        <v>382</v>
      </c>
      <c r="P3206" t="s">
        <v>78</v>
      </c>
      <c r="Q3206">
        <v>188.7</v>
      </c>
    </row>
    <row r="3207" spans="1:17" hidden="1" x14ac:dyDescent="0.3">
      <c r="A3207">
        <v>8098</v>
      </c>
      <c r="B3207">
        <v>18</v>
      </c>
      <c r="C3207" t="s">
        <v>276</v>
      </c>
      <c r="D3207">
        <v>2009</v>
      </c>
      <c r="E3207" t="s">
        <v>17</v>
      </c>
      <c r="F3207" t="s">
        <v>18</v>
      </c>
      <c r="G3207" t="s">
        <v>32</v>
      </c>
      <c r="H3207" t="s">
        <v>93</v>
      </c>
      <c r="I3207" t="s">
        <v>94</v>
      </c>
      <c r="J3207" t="s">
        <v>95</v>
      </c>
      <c r="K3207" t="s">
        <v>23</v>
      </c>
      <c r="L3207" t="s">
        <v>24</v>
      </c>
      <c r="M3207" t="s">
        <v>25</v>
      </c>
      <c r="N3207">
        <v>24</v>
      </c>
      <c r="O3207" t="s">
        <v>382</v>
      </c>
      <c r="P3207" t="s">
        <v>78</v>
      </c>
      <c r="Q3207">
        <v>198.8</v>
      </c>
    </row>
    <row r="3208" spans="1:17" hidden="1" x14ac:dyDescent="0.3">
      <c r="A3208">
        <v>8099</v>
      </c>
      <c r="B3208">
        <v>18</v>
      </c>
      <c r="C3208" t="s">
        <v>276</v>
      </c>
      <c r="D3208">
        <v>2009</v>
      </c>
      <c r="E3208" t="s">
        <v>17</v>
      </c>
      <c r="F3208" t="s">
        <v>18</v>
      </c>
      <c r="G3208" t="s">
        <v>32</v>
      </c>
      <c r="H3208" t="s">
        <v>93</v>
      </c>
      <c r="I3208" t="s">
        <v>94</v>
      </c>
      <c r="J3208" t="s">
        <v>95</v>
      </c>
      <c r="K3208" t="s">
        <v>23</v>
      </c>
      <c r="L3208" t="s">
        <v>24</v>
      </c>
      <c r="M3208" t="s">
        <v>25</v>
      </c>
      <c r="N3208">
        <v>24</v>
      </c>
      <c r="O3208" t="s">
        <v>382</v>
      </c>
      <c r="P3208" t="s">
        <v>78</v>
      </c>
      <c r="Q3208">
        <v>199.3</v>
      </c>
    </row>
    <row r="3209" spans="1:17" hidden="1" x14ac:dyDescent="0.3">
      <c r="A3209">
        <v>8100</v>
      </c>
      <c r="B3209">
        <v>18</v>
      </c>
      <c r="C3209" t="s">
        <v>276</v>
      </c>
      <c r="D3209">
        <v>2009</v>
      </c>
      <c r="E3209" t="s">
        <v>17</v>
      </c>
      <c r="F3209" t="s">
        <v>18</v>
      </c>
      <c r="G3209" t="s">
        <v>32</v>
      </c>
      <c r="H3209" t="s">
        <v>93</v>
      </c>
      <c r="I3209" t="s">
        <v>94</v>
      </c>
      <c r="J3209" t="s">
        <v>95</v>
      </c>
      <c r="K3209" t="s">
        <v>23</v>
      </c>
      <c r="L3209" t="s">
        <v>24</v>
      </c>
      <c r="M3209" t="s">
        <v>25</v>
      </c>
      <c r="N3209">
        <v>24</v>
      </c>
      <c r="O3209" t="s">
        <v>382</v>
      </c>
      <c r="P3209" t="s">
        <v>78</v>
      </c>
      <c r="Q3209">
        <v>201.8</v>
      </c>
    </row>
    <row r="3210" spans="1:17" hidden="1" x14ac:dyDescent="0.3">
      <c r="A3210">
        <v>8101</v>
      </c>
      <c r="B3210">
        <v>18</v>
      </c>
      <c r="C3210" t="s">
        <v>276</v>
      </c>
      <c r="D3210">
        <v>2009</v>
      </c>
      <c r="E3210" t="s">
        <v>17</v>
      </c>
      <c r="F3210" t="s">
        <v>18</v>
      </c>
      <c r="G3210" t="s">
        <v>32</v>
      </c>
      <c r="H3210" t="s">
        <v>93</v>
      </c>
      <c r="I3210" t="s">
        <v>94</v>
      </c>
      <c r="J3210" t="s">
        <v>95</v>
      </c>
      <c r="K3210" t="s">
        <v>23</v>
      </c>
      <c r="L3210" t="s">
        <v>24</v>
      </c>
      <c r="M3210" t="s">
        <v>25</v>
      </c>
      <c r="N3210">
        <v>24</v>
      </c>
      <c r="O3210" t="s">
        <v>382</v>
      </c>
      <c r="P3210" t="s">
        <v>78</v>
      </c>
      <c r="Q3210">
        <v>204.9</v>
      </c>
    </row>
    <row r="3211" spans="1:17" hidden="1" x14ac:dyDescent="0.3">
      <c r="A3211">
        <v>8102</v>
      </c>
      <c r="B3211">
        <v>18</v>
      </c>
      <c r="C3211" t="s">
        <v>276</v>
      </c>
      <c r="D3211">
        <v>2009</v>
      </c>
      <c r="E3211" t="s">
        <v>17</v>
      </c>
      <c r="F3211" t="s">
        <v>18</v>
      </c>
      <c r="G3211" t="s">
        <v>32</v>
      </c>
      <c r="H3211" t="s">
        <v>93</v>
      </c>
      <c r="I3211" t="s">
        <v>94</v>
      </c>
      <c r="J3211" t="s">
        <v>95</v>
      </c>
      <c r="K3211" t="s">
        <v>23</v>
      </c>
      <c r="L3211" t="s">
        <v>24</v>
      </c>
      <c r="M3211" t="s">
        <v>25</v>
      </c>
      <c r="N3211">
        <v>24</v>
      </c>
      <c r="O3211" t="s">
        <v>382</v>
      </c>
      <c r="P3211" t="s">
        <v>56</v>
      </c>
      <c r="Q3211">
        <v>206.4</v>
      </c>
    </row>
    <row r="3212" spans="1:17" hidden="1" x14ac:dyDescent="0.3">
      <c r="A3212">
        <v>8103</v>
      </c>
      <c r="B3212">
        <v>18</v>
      </c>
      <c r="C3212" t="s">
        <v>276</v>
      </c>
      <c r="D3212">
        <v>2009</v>
      </c>
      <c r="E3212" t="s">
        <v>17</v>
      </c>
      <c r="F3212" t="s">
        <v>18</v>
      </c>
      <c r="G3212" t="s">
        <v>32</v>
      </c>
      <c r="H3212" t="s">
        <v>93</v>
      </c>
      <c r="I3212" t="s">
        <v>94</v>
      </c>
      <c r="J3212" t="s">
        <v>95</v>
      </c>
      <c r="K3212" t="s">
        <v>23</v>
      </c>
      <c r="L3212" t="s">
        <v>24</v>
      </c>
      <c r="M3212" t="s">
        <v>25</v>
      </c>
      <c r="N3212">
        <v>24</v>
      </c>
      <c r="O3212" t="s">
        <v>382</v>
      </c>
      <c r="P3212" t="s">
        <v>43</v>
      </c>
      <c r="Q3212">
        <v>217.9</v>
      </c>
    </row>
    <row r="3213" spans="1:17" hidden="1" x14ac:dyDescent="0.3">
      <c r="A3213">
        <v>8104</v>
      </c>
      <c r="B3213">
        <v>18</v>
      </c>
      <c r="C3213" t="s">
        <v>276</v>
      </c>
      <c r="D3213">
        <v>2009</v>
      </c>
      <c r="E3213" t="s">
        <v>17</v>
      </c>
      <c r="F3213" t="s">
        <v>18</v>
      </c>
      <c r="G3213" t="s">
        <v>32</v>
      </c>
      <c r="H3213" t="s">
        <v>93</v>
      </c>
      <c r="I3213" t="s">
        <v>94</v>
      </c>
      <c r="J3213" t="s">
        <v>95</v>
      </c>
      <c r="K3213" t="s">
        <v>23</v>
      </c>
      <c r="L3213" t="s">
        <v>24</v>
      </c>
      <c r="M3213" t="s">
        <v>25</v>
      </c>
      <c r="N3213">
        <v>24</v>
      </c>
      <c r="O3213" t="s">
        <v>382</v>
      </c>
      <c r="P3213" t="s">
        <v>43</v>
      </c>
      <c r="Q3213">
        <v>241.3</v>
      </c>
    </row>
    <row r="3214" spans="1:17" hidden="1" x14ac:dyDescent="0.3">
      <c r="A3214">
        <v>8105</v>
      </c>
      <c r="B3214">
        <v>18</v>
      </c>
      <c r="C3214" t="s">
        <v>276</v>
      </c>
      <c r="D3214">
        <v>2009</v>
      </c>
      <c r="E3214" t="s">
        <v>17</v>
      </c>
      <c r="F3214" t="s">
        <v>18</v>
      </c>
      <c r="G3214" t="s">
        <v>32</v>
      </c>
      <c r="H3214" t="s">
        <v>93</v>
      </c>
      <c r="I3214" t="s">
        <v>94</v>
      </c>
      <c r="J3214" t="s">
        <v>95</v>
      </c>
      <c r="K3214" t="s">
        <v>23</v>
      </c>
      <c r="L3214" t="s">
        <v>24</v>
      </c>
      <c r="M3214" t="s">
        <v>25</v>
      </c>
      <c r="N3214">
        <v>24</v>
      </c>
      <c r="O3214" t="s">
        <v>382</v>
      </c>
      <c r="P3214" t="s">
        <v>225</v>
      </c>
      <c r="Q3214">
        <v>132.5</v>
      </c>
    </row>
    <row r="3215" spans="1:17" hidden="1" x14ac:dyDescent="0.3">
      <c r="A3215">
        <v>8106</v>
      </c>
      <c r="B3215">
        <v>18</v>
      </c>
      <c r="C3215" t="s">
        <v>276</v>
      </c>
      <c r="D3215">
        <v>2009</v>
      </c>
      <c r="E3215" t="s">
        <v>17</v>
      </c>
      <c r="F3215" t="s">
        <v>18</v>
      </c>
      <c r="G3215" t="s">
        <v>32</v>
      </c>
      <c r="H3215" t="s">
        <v>93</v>
      </c>
      <c r="I3215" t="s">
        <v>94</v>
      </c>
      <c r="J3215" t="s">
        <v>95</v>
      </c>
      <c r="K3215" t="s">
        <v>23</v>
      </c>
      <c r="L3215" t="s">
        <v>24</v>
      </c>
      <c r="M3215" t="s">
        <v>25</v>
      </c>
      <c r="N3215">
        <v>24</v>
      </c>
      <c r="O3215" t="s">
        <v>382</v>
      </c>
      <c r="P3215" t="s">
        <v>225</v>
      </c>
      <c r="Q3215">
        <v>132.9</v>
      </c>
    </row>
    <row r="3216" spans="1:17" hidden="1" x14ac:dyDescent="0.3">
      <c r="A3216">
        <v>8107</v>
      </c>
      <c r="B3216">
        <v>18</v>
      </c>
      <c r="C3216" t="s">
        <v>276</v>
      </c>
      <c r="D3216">
        <v>2009</v>
      </c>
      <c r="E3216" t="s">
        <v>17</v>
      </c>
      <c r="F3216" t="s">
        <v>18</v>
      </c>
      <c r="G3216" t="s">
        <v>32</v>
      </c>
      <c r="H3216" t="s">
        <v>93</v>
      </c>
      <c r="I3216" t="s">
        <v>94</v>
      </c>
      <c r="J3216" t="s">
        <v>95</v>
      </c>
      <c r="K3216" t="s">
        <v>23</v>
      </c>
      <c r="L3216" t="s">
        <v>24</v>
      </c>
      <c r="M3216" t="s">
        <v>25</v>
      </c>
      <c r="N3216">
        <v>24</v>
      </c>
      <c r="O3216" t="s">
        <v>382</v>
      </c>
      <c r="P3216" t="s">
        <v>225</v>
      </c>
      <c r="Q3216">
        <v>139.80000000000001</v>
      </c>
    </row>
    <row r="3217" spans="1:17" hidden="1" x14ac:dyDescent="0.3">
      <c r="A3217">
        <v>8108</v>
      </c>
      <c r="B3217">
        <v>18</v>
      </c>
      <c r="C3217" t="s">
        <v>276</v>
      </c>
      <c r="D3217">
        <v>2009</v>
      </c>
      <c r="E3217" t="s">
        <v>17</v>
      </c>
      <c r="F3217" t="s">
        <v>18</v>
      </c>
      <c r="G3217" t="s">
        <v>32</v>
      </c>
      <c r="H3217" t="s">
        <v>93</v>
      </c>
      <c r="I3217" t="s">
        <v>94</v>
      </c>
      <c r="J3217" t="s">
        <v>95</v>
      </c>
      <c r="K3217" t="s">
        <v>23</v>
      </c>
      <c r="L3217" t="s">
        <v>24</v>
      </c>
      <c r="M3217" t="s">
        <v>25</v>
      </c>
      <c r="N3217">
        <v>24</v>
      </c>
      <c r="O3217" t="s">
        <v>382</v>
      </c>
      <c r="P3217" t="s">
        <v>225</v>
      </c>
      <c r="Q3217">
        <v>143.69999999999999</v>
      </c>
    </row>
    <row r="3218" spans="1:17" hidden="1" x14ac:dyDescent="0.3">
      <c r="A3218">
        <v>8109</v>
      </c>
      <c r="B3218">
        <v>18</v>
      </c>
      <c r="C3218" t="s">
        <v>276</v>
      </c>
      <c r="D3218">
        <v>2009</v>
      </c>
      <c r="E3218" t="s">
        <v>17</v>
      </c>
      <c r="F3218" t="s">
        <v>18</v>
      </c>
      <c r="G3218" t="s">
        <v>32</v>
      </c>
      <c r="H3218" t="s">
        <v>93</v>
      </c>
      <c r="I3218" t="s">
        <v>94</v>
      </c>
      <c r="J3218" t="s">
        <v>95</v>
      </c>
      <c r="K3218" t="s">
        <v>23</v>
      </c>
      <c r="L3218" t="s">
        <v>24</v>
      </c>
      <c r="M3218" t="s">
        <v>25</v>
      </c>
      <c r="N3218">
        <v>24</v>
      </c>
      <c r="O3218" t="s">
        <v>382</v>
      </c>
      <c r="P3218" t="s">
        <v>225</v>
      </c>
      <c r="Q3218">
        <v>144.19999999999999</v>
      </c>
    </row>
    <row r="3219" spans="1:17" hidden="1" x14ac:dyDescent="0.3">
      <c r="A3219">
        <v>8110</v>
      </c>
      <c r="B3219">
        <v>18</v>
      </c>
      <c r="C3219" t="s">
        <v>276</v>
      </c>
      <c r="D3219">
        <v>2009</v>
      </c>
      <c r="E3219" t="s">
        <v>17</v>
      </c>
      <c r="F3219" t="s">
        <v>18</v>
      </c>
      <c r="G3219" t="s">
        <v>32</v>
      </c>
      <c r="H3219" t="s">
        <v>93</v>
      </c>
      <c r="I3219" t="s">
        <v>94</v>
      </c>
      <c r="J3219" t="s">
        <v>95</v>
      </c>
      <c r="K3219" t="s">
        <v>23</v>
      </c>
      <c r="L3219" t="s">
        <v>24</v>
      </c>
      <c r="M3219" t="s">
        <v>25</v>
      </c>
      <c r="N3219">
        <v>24</v>
      </c>
      <c r="O3219" t="s">
        <v>382</v>
      </c>
      <c r="P3219" t="s">
        <v>225</v>
      </c>
      <c r="Q3219">
        <v>163.4</v>
      </c>
    </row>
    <row r="3220" spans="1:17" hidden="1" x14ac:dyDescent="0.3">
      <c r="A3220">
        <v>8111</v>
      </c>
      <c r="B3220">
        <v>18</v>
      </c>
      <c r="C3220" t="s">
        <v>276</v>
      </c>
      <c r="D3220">
        <v>2009</v>
      </c>
      <c r="E3220" t="s">
        <v>17</v>
      </c>
      <c r="F3220" t="s">
        <v>18</v>
      </c>
      <c r="G3220" t="s">
        <v>32</v>
      </c>
      <c r="H3220" t="s">
        <v>93</v>
      </c>
      <c r="I3220" t="s">
        <v>94</v>
      </c>
      <c r="J3220" t="s">
        <v>95</v>
      </c>
      <c r="K3220" t="s">
        <v>23</v>
      </c>
      <c r="L3220" t="s">
        <v>24</v>
      </c>
      <c r="M3220" t="s">
        <v>25</v>
      </c>
      <c r="N3220">
        <v>24</v>
      </c>
      <c r="O3220" t="s">
        <v>382</v>
      </c>
      <c r="P3220" t="s">
        <v>225</v>
      </c>
      <c r="Q3220">
        <v>168</v>
      </c>
    </row>
    <row r="3221" spans="1:17" hidden="1" x14ac:dyDescent="0.3">
      <c r="A3221">
        <v>8112</v>
      </c>
      <c r="B3221">
        <v>18</v>
      </c>
      <c r="C3221" t="s">
        <v>276</v>
      </c>
      <c r="D3221">
        <v>2009</v>
      </c>
      <c r="E3221" t="s">
        <v>17</v>
      </c>
      <c r="F3221" t="s">
        <v>18</v>
      </c>
      <c r="G3221" t="s">
        <v>32</v>
      </c>
      <c r="H3221" t="s">
        <v>93</v>
      </c>
      <c r="I3221" t="s">
        <v>94</v>
      </c>
      <c r="J3221" t="s">
        <v>95</v>
      </c>
      <c r="K3221" t="s">
        <v>23</v>
      </c>
      <c r="L3221" t="s">
        <v>24</v>
      </c>
      <c r="M3221" t="s">
        <v>25</v>
      </c>
      <c r="N3221">
        <v>24</v>
      </c>
      <c r="O3221" t="s">
        <v>382</v>
      </c>
      <c r="P3221" t="s">
        <v>225</v>
      </c>
      <c r="Q3221">
        <v>189.6</v>
      </c>
    </row>
    <row r="3222" spans="1:17" hidden="1" x14ac:dyDescent="0.3">
      <c r="A3222">
        <v>8113</v>
      </c>
      <c r="B3222">
        <v>18</v>
      </c>
      <c r="C3222" t="s">
        <v>276</v>
      </c>
      <c r="D3222">
        <v>2009</v>
      </c>
      <c r="E3222" t="s">
        <v>17</v>
      </c>
      <c r="F3222" t="s">
        <v>18</v>
      </c>
      <c r="G3222" t="s">
        <v>32</v>
      </c>
      <c r="H3222" t="s">
        <v>93</v>
      </c>
      <c r="I3222" t="s">
        <v>94</v>
      </c>
      <c r="J3222" t="s">
        <v>95</v>
      </c>
      <c r="K3222" t="s">
        <v>23</v>
      </c>
      <c r="L3222" t="s">
        <v>24</v>
      </c>
      <c r="M3222" t="s">
        <v>25</v>
      </c>
      <c r="N3222">
        <v>24</v>
      </c>
      <c r="O3222" t="s">
        <v>382</v>
      </c>
      <c r="P3222" t="s">
        <v>225</v>
      </c>
      <c r="Q3222">
        <v>206.1</v>
      </c>
    </row>
    <row r="3223" spans="1:17" hidden="1" x14ac:dyDescent="0.3">
      <c r="A3223">
        <v>8114</v>
      </c>
      <c r="B3223">
        <v>18</v>
      </c>
      <c r="C3223" t="s">
        <v>276</v>
      </c>
      <c r="D3223">
        <v>2009</v>
      </c>
      <c r="E3223" t="s">
        <v>17</v>
      </c>
      <c r="F3223" t="s">
        <v>18</v>
      </c>
      <c r="G3223" t="s">
        <v>32</v>
      </c>
      <c r="H3223" t="s">
        <v>93</v>
      </c>
      <c r="I3223" t="s">
        <v>94</v>
      </c>
      <c r="J3223" t="s">
        <v>95</v>
      </c>
      <c r="K3223" t="s">
        <v>23</v>
      </c>
      <c r="L3223" t="s">
        <v>24</v>
      </c>
      <c r="M3223" t="s">
        <v>25</v>
      </c>
      <c r="N3223">
        <v>24</v>
      </c>
      <c r="O3223" t="s">
        <v>382</v>
      </c>
      <c r="P3223" t="s">
        <v>225</v>
      </c>
      <c r="Q3223">
        <v>212.9</v>
      </c>
    </row>
    <row r="3224" spans="1:17" x14ac:dyDescent="0.3">
      <c r="A3224">
        <v>8115</v>
      </c>
      <c r="B3224">
        <v>18</v>
      </c>
      <c r="C3224" t="s">
        <v>276</v>
      </c>
      <c r="D3224">
        <v>2009</v>
      </c>
      <c r="E3224" t="s">
        <v>17</v>
      </c>
      <c r="F3224" t="s">
        <v>18</v>
      </c>
      <c r="G3224" t="s">
        <v>32</v>
      </c>
      <c r="H3224" t="s">
        <v>93</v>
      </c>
      <c r="I3224" t="s">
        <v>94</v>
      </c>
      <c r="J3224" t="s">
        <v>95</v>
      </c>
      <c r="K3224" t="s">
        <v>23</v>
      </c>
      <c r="L3224" t="s">
        <v>24</v>
      </c>
      <c r="M3224" t="s">
        <v>25</v>
      </c>
      <c r="N3224">
        <v>24</v>
      </c>
      <c r="O3224" t="s">
        <v>382</v>
      </c>
      <c r="P3224" t="s">
        <v>28</v>
      </c>
      <c r="Q3224">
        <v>180.4</v>
      </c>
    </row>
    <row r="3225" spans="1:17" x14ac:dyDescent="0.3">
      <c r="A3225">
        <v>8116</v>
      </c>
      <c r="B3225">
        <v>18</v>
      </c>
      <c r="C3225" t="s">
        <v>276</v>
      </c>
      <c r="D3225">
        <v>2009</v>
      </c>
      <c r="E3225" t="s">
        <v>17</v>
      </c>
      <c r="F3225" t="s">
        <v>18</v>
      </c>
      <c r="G3225" t="s">
        <v>32</v>
      </c>
      <c r="H3225" t="s">
        <v>93</v>
      </c>
      <c r="I3225" t="s">
        <v>94</v>
      </c>
      <c r="J3225" t="s">
        <v>95</v>
      </c>
      <c r="K3225" t="s">
        <v>23</v>
      </c>
      <c r="L3225" t="s">
        <v>24</v>
      </c>
      <c r="M3225" t="s">
        <v>25</v>
      </c>
      <c r="N3225">
        <v>24</v>
      </c>
      <c r="O3225" t="s">
        <v>382</v>
      </c>
      <c r="P3225" t="s">
        <v>28</v>
      </c>
      <c r="Q3225">
        <v>194.2</v>
      </c>
    </row>
    <row r="3226" spans="1:17" x14ac:dyDescent="0.3">
      <c r="A3226">
        <v>8117</v>
      </c>
      <c r="B3226">
        <v>18</v>
      </c>
      <c r="C3226" t="s">
        <v>276</v>
      </c>
      <c r="D3226">
        <v>2009</v>
      </c>
      <c r="E3226" t="s">
        <v>17</v>
      </c>
      <c r="F3226" t="s">
        <v>18</v>
      </c>
      <c r="G3226" t="s">
        <v>32</v>
      </c>
      <c r="H3226" t="s">
        <v>93</v>
      </c>
      <c r="I3226" t="s">
        <v>94</v>
      </c>
      <c r="J3226" t="s">
        <v>95</v>
      </c>
      <c r="K3226" t="s">
        <v>23</v>
      </c>
      <c r="L3226" t="s">
        <v>24</v>
      </c>
      <c r="M3226" t="s">
        <v>25</v>
      </c>
      <c r="N3226">
        <v>24</v>
      </c>
      <c r="O3226" t="s">
        <v>382</v>
      </c>
      <c r="P3226" t="s">
        <v>28</v>
      </c>
      <c r="Q3226">
        <v>195.2</v>
      </c>
    </row>
    <row r="3227" spans="1:17" x14ac:dyDescent="0.3">
      <c r="A3227">
        <v>8118</v>
      </c>
      <c r="B3227">
        <v>18</v>
      </c>
      <c r="C3227" t="s">
        <v>276</v>
      </c>
      <c r="D3227">
        <v>2009</v>
      </c>
      <c r="E3227" t="s">
        <v>17</v>
      </c>
      <c r="F3227" t="s">
        <v>18</v>
      </c>
      <c r="G3227" t="s">
        <v>32</v>
      </c>
      <c r="H3227" t="s">
        <v>93</v>
      </c>
      <c r="I3227" t="s">
        <v>94</v>
      </c>
      <c r="J3227" t="s">
        <v>95</v>
      </c>
      <c r="K3227" t="s">
        <v>23</v>
      </c>
      <c r="L3227" t="s">
        <v>24</v>
      </c>
      <c r="M3227" t="s">
        <v>25</v>
      </c>
      <c r="N3227">
        <v>24</v>
      </c>
      <c r="O3227" t="s">
        <v>382</v>
      </c>
      <c r="P3227" t="s">
        <v>28</v>
      </c>
      <c r="Q3227">
        <v>230.4</v>
      </c>
    </row>
    <row r="3228" spans="1:17" x14ac:dyDescent="0.3">
      <c r="A3228">
        <v>8119</v>
      </c>
      <c r="B3228">
        <v>18</v>
      </c>
      <c r="C3228" t="s">
        <v>276</v>
      </c>
      <c r="D3228">
        <v>2009</v>
      </c>
      <c r="E3228" t="s">
        <v>17</v>
      </c>
      <c r="F3228" t="s">
        <v>18</v>
      </c>
      <c r="G3228" t="s">
        <v>32</v>
      </c>
      <c r="H3228" t="s">
        <v>93</v>
      </c>
      <c r="I3228" t="s">
        <v>94</v>
      </c>
      <c r="J3228" t="s">
        <v>95</v>
      </c>
      <c r="K3228" t="s">
        <v>23</v>
      </c>
      <c r="L3228" t="s">
        <v>24</v>
      </c>
      <c r="M3228" t="s">
        <v>25</v>
      </c>
      <c r="N3228">
        <v>24</v>
      </c>
      <c r="O3228" t="s">
        <v>382</v>
      </c>
      <c r="P3228" t="s">
        <v>28</v>
      </c>
      <c r="Q3228">
        <v>231.4</v>
      </c>
    </row>
    <row r="3229" spans="1:17" hidden="1" x14ac:dyDescent="0.3">
      <c r="A3229">
        <v>8120</v>
      </c>
      <c r="B3229">
        <v>18</v>
      </c>
      <c r="C3229" t="s">
        <v>276</v>
      </c>
      <c r="D3229">
        <v>2009</v>
      </c>
      <c r="E3229" t="s">
        <v>17</v>
      </c>
      <c r="F3229" t="s">
        <v>18</v>
      </c>
      <c r="G3229" t="s">
        <v>32</v>
      </c>
      <c r="H3229" t="s">
        <v>93</v>
      </c>
      <c r="I3229" t="s">
        <v>94</v>
      </c>
      <c r="J3229" t="s">
        <v>95</v>
      </c>
      <c r="K3229" t="s">
        <v>23</v>
      </c>
      <c r="L3229" t="s">
        <v>24</v>
      </c>
      <c r="M3229" t="s">
        <v>25</v>
      </c>
      <c r="N3229">
        <v>24</v>
      </c>
      <c r="O3229" t="s">
        <v>382</v>
      </c>
      <c r="P3229" t="s">
        <v>108</v>
      </c>
      <c r="Q3229">
        <v>137</v>
      </c>
    </row>
    <row r="3230" spans="1:17" hidden="1" x14ac:dyDescent="0.3">
      <c r="A3230">
        <v>8121</v>
      </c>
      <c r="B3230">
        <v>18</v>
      </c>
      <c r="C3230" t="s">
        <v>276</v>
      </c>
      <c r="D3230">
        <v>2009</v>
      </c>
      <c r="E3230" t="s">
        <v>17</v>
      </c>
      <c r="F3230" t="s">
        <v>18</v>
      </c>
      <c r="G3230" t="s">
        <v>32</v>
      </c>
      <c r="H3230" t="s">
        <v>93</v>
      </c>
      <c r="I3230" t="s">
        <v>94</v>
      </c>
      <c r="J3230" t="s">
        <v>95</v>
      </c>
      <c r="K3230" t="s">
        <v>23</v>
      </c>
      <c r="L3230" t="s">
        <v>24</v>
      </c>
      <c r="M3230" t="s">
        <v>25</v>
      </c>
      <c r="N3230">
        <v>24</v>
      </c>
      <c r="O3230" t="s">
        <v>382</v>
      </c>
      <c r="P3230" t="s">
        <v>108</v>
      </c>
      <c r="Q3230">
        <v>145.80000000000001</v>
      </c>
    </row>
    <row r="3231" spans="1:17" hidden="1" x14ac:dyDescent="0.3">
      <c r="A3231">
        <v>8122</v>
      </c>
      <c r="B3231">
        <v>18</v>
      </c>
      <c r="C3231" t="s">
        <v>276</v>
      </c>
      <c r="D3231">
        <v>2009</v>
      </c>
      <c r="E3231" t="s">
        <v>17</v>
      </c>
      <c r="F3231" t="s">
        <v>18</v>
      </c>
      <c r="G3231" t="s">
        <v>32</v>
      </c>
      <c r="H3231" t="s">
        <v>93</v>
      </c>
      <c r="I3231" t="s">
        <v>94</v>
      </c>
      <c r="J3231" t="s">
        <v>95</v>
      </c>
      <c r="K3231" t="s">
        <v>23</v>
      </c>
      <c r="L3231" t="s">
        <v>24</v>
      </c>
      <c r="M3231" t="s">
        <v>25</v>
      </c>
      <c r="N3231">
        <v>24</v>
      </c>
      <c r="O3231" t="s">
        <v>382</v>
      </c>
      <c r="P3231" t="s">
        <v>108</v>
      </c>
      <c r="Q3231">
        <v>166.6</v>
      </c>
    </row>
    <row r="3232" spans="1:17" hidden="1" x14ac:dyDescent="0.3">
      <c r="A3232">
        <v>8123</v>
      </c>
      <c r="B3232">
        <v>18</v>
      </c>
      <c r="C3232" t="s">
        <v>276</v>
      </c>
      <c r="D3232">
        <v>2009</v>
      </c>
      <c r="E3232" t="s">
        <v>17</v>
      </c>
      <c r="F3232" t="s">
        <v>18</v>
      </c>
      <c r="G3232" t="s">
        <v>32</v>
      </c>
      <c r="H3232" t="s">
        <v>93</v>
      </c>
      <c r="I3232" t="s">
        <v>94</v>
      </c>
      <c r="J3232" t="s">
        <v>95</v>
      </c>
      <c r="K3232" t="s">
        <v>23</v>
      </c>
      <c r="L3232" t="s">
        <v>24</v>
      </c>
      <c r="M3232" t="s">
        <v>25</v>
      </c>
      <c r="N3232">
        <v>24</v>
      </c>
      <c r="O3232" t="s">
        <v>382</v>
      </c>
      <c r="P3232" t="s">
        <v>108</v>
      </c>
      <c r="Q3232">
        <v>197.4</v>
      </c>
    </row>
    <row r="3233" spans="1:17" hidden="1" x14ac:dyDescent="0.3">
      <c r="A3233">
        <v>8124</v>
      </c>
      <c r="B3233">
        <v>18</v>
      </c>
      <c r="C3233" t="s">
        <v>276</v>
      </c>
      <c r="D3233">
        <v>2009</v>
      </c>
      <c r="E3233" t="s">
        <v>17</v>
      </c>
      <c r="F3233" t="s">
        <v>18</v>
      </c>
      <c r="G3233" t="s">
        <v>32</v>
      </c>
      <c r="H3233" t="s">
        <v>93</v>
      </c>
      <c r="I3233" t="s">
        <v>94</v>
      </c>
      <c r="J3233" t="s">
        <v>95</v>
      </c>
      <c r="K3233" t="s">
        <v>23</v>
      </c>
      <c r="L3233" t="s">
        <v>24</v>
      </c>
      <c r="M3233" t="s">
        <v>25</v>
      </c>
      <c r="N3233">
        <v>24</v>
      </c>
      <c r="O3233" t="s">
        <v>382</v>
      </c>
      <c r="P3233" t="s">
        <v>108</v>
      </c>
      <c r="Q3233">
        <v>206.2</v>
      </c>
    </row>
    <row r="3234" spans="1:17" hidden="1" x14ac:dyDescent="0.3">
      <c r="A3234">
        <v>8125</v>
      </c>
      <c r="B3234">
        <v>18</v>
      </c>
      <c r="C3234" t="s">
        <v>276</v>
      </c>
      <c r="D3234">
        <v>2009</v>
      </c>
      <c r="E3234" t="s">
        <v>17</v>
      </c>
      <c r="F3234" t="s">
        <v>18</v>
      </c>
      <c r="G3234" t="s">
        <v>32</v>
      </c>
      <c r="H3234" t="s">
        <v>93</v>
      </c>
      <c r="I3234" t="s">
        <v>94</v>
      </c>
      <c r="J3234" t="s">
        <v>95</v>
      </c>
      <c r="K3234" t="s">
        <v>23</v>
      </c>
      <c r="L3234" t="s">
        <v>24</v>
      </c>
      <c r="M3234" t="s">
        <v>25</v>
      </c>
      <c r="N3234">
        <v>24</v>
      </c>
      <c r="O3234" t="s">
        <v>382</v>
      </c>
      <c r="P3234" t="s">
        <v>84</v>
      </c>
      <c r="Q3234">
        <v>156.30000000000001</v>
      </c>
    </row>
    <row r="3235" spans="1:17" hidden="1" x14ac:dyDescent="0.3">
      <c r="A3235">
        <v>8126</v>
      </c>
      <c r="B3235">
        <v>18</v>
      </c>
      <c r="C3235" t="s">
        <v>276</v>
      </c>
      <c r="D3235">
        <v>2009</v>
      </c>
      <c r="E3235" t="s">
        <v>17</v>
      </c>
      <c r="F3235" t="s">
        <v>18</v>
      </c>
      <c r="G3235" t="s">
        <v>32</v>
      </c>
      <c r="H3235" t="s">
        <v>93</v>
      </c>
      <c r="I3235" t="s">
        <v>94</v>
      </c>
      <c r="J3235" t="s">
        <v>95</v>
      </c>
      <c r="K3235" t="s">
        <v>23</v>
      </c>
      <c r="L3235" t="s">
        <v>24</v>
      </c>
      <c r="M3235" t="s">
        <v>25</v>
      </c>
      <c r="N3235">
        <v>24</v>
      </c>
      <c r="O3235" t="s">
        <v>382</v>
      </c>
      <c r="P3235" t="s">
        <v>84</v>
      </c>
      <c r="Q3235">
        <v>162.80000000000001</v>
      </c>
    </row>
    <row r="3236" spans="1:17" hidden="1" x14ac:dyDescent="0.3">
      <c r="A3236">
        <v>8127</v>
      </c>
      <c r="B3236">
        <v>18</v>
      </c>
      <c r="C3236" t="s">
        <v>276</v>
      </c>
      <c r="D3236">
        <v>2009</v>
      </c>
      <c r="E3236" t="s">
        <v>17</v>
      </c>
      <c r="F3236" t="s">
        <v>18</v>
      </c>
      <c r="G3236" t="s">
        <v>32</v>
      </c>
      <c r="H3236" t="s">
        <v>93</v>
      </c>
      <c r="I3236" t="s">
        <v>94</v>
      </c>
      <c r="J3236" t="s">
        <v>95</v>
      </c>
      <c r="K3236" t="s">
        <v>23</v>
      </c>
      <c r="L3236" t="s">
        <v>24</v>
      </c>
      <c r="M3236" t="s">
        <v>25</v>
      </c>
      <c r="N3236">
        <v>24</v>
      </c>
      <c r="O3236" t="s">
        <v>382</v>
      </c>
      <c r="P3236" t="s">
        <v>84</v>
      </c>
      <c r="Q3236">
        <v>164.5</v>
      </c>
    </row>
    <row r="3237" spans="1:17" hidden="1" x14ac:dyDescent="0.3">
      <c r="A3237">
        <v>8128</v>
      </c>
      <c r="B3237">
        <v>18</v>
      </c>
      <c r="C3237" t="s">
        <v>276</v>
      </c>
      <c r="D3237">
        <v>2009</v>
      </c>
      <c r="E3237" t="s">
        <v>17</v>
      </c>
      <c r="F3237" t="s">
        <v>18</v>
      </c>
      <c r="G3237" t="s">
        <v>32</v>
      </c>
      <c r="H3237" t="s">
        <v>93</v>
      </c>
      <c r="I3237" t="s">
        <v>94</v>
      </c>
      <c r="J3237" t="s">
        <v>95</v>
      </c>
      <c r="K3237" t="s">
        <v>23</v>
      </c>
      <c r="L3237" t="s">
        <v>24</v>
      </c>
      <c r="M3237" t="s">
        <v>25</v>
      </c>
      <c r="N3237">
        <v>24</v>
      </c>
      <c r="O3237" t="s">
        <v>382</v>
      </c>
      <c r="P3237" t="s">
        <v>84</v>
      </c>
      <c r="Q3237">
        <v>165.7</v>
      </c>
    </row>
    <row r="3238" spans="1:17" hidden="1" x14ac:dyDescent="0.3">
      <c r="A3238">
        <v>8129</v>
      </c>
      <c r="B3238">
        <v>18</v>
      </c>
      <c r="C3238" t="s">
        <v>276</v>
      </c>
      <c r="D3238">
        <v>2009</v>
      </c>
      <c r="E3238" t="s">
        <v>17</v>
      </c>
      <c r="F3238" t="s">
        <v>18</v>
      </c>
      <c r="G3238" t="s">
        <v>32</v>
      </c>
      <c r="H3238" t="s">
        <v>93</v>
      </c>
      <c r="I3238" t="s">
        <v>94</v>
      </c>
      <c r="J3238" t="s">
        <v>95</v>
      </c>
      <c r="K3238" t="s">
        <v>23</v>
      </c>
      <c r="L3238" t="s">
        <v>24</v>
      </c>
      <c r="M3238" t="s">
        <v>25</v>
      </c>
      <c r="N3238">
        <v>24</v>
      </c>
      <c r="O3238" t="s">
        <v>382</v>
      </c>
      <c r="P3238" t="s">
        <v>29</v>
      </c>
      <c r="Q3238">
        <v>60.4</v>
      </c>
    </row>
    <row r="3239" spans="1:17" hidden="1" x14ac:dyDescent="0.3">
      <c r="A3239">
        <v>8130</v>
      </c>
      <c r="B3239">
        <v>18</v>
      </c>
      <c r="C3239" t="s">
        <v>276</v>
      </c>
      <c r="D3239">
        <v>2009</v>
      </c>
      <c r="E3239" t="s">
        <v>17</v>
      </c>
      <c r="F3239" t="s">
        <v>18</v>
      </c>
      <c r="G3239" t="s">
        <v>32</v>
      </c>
      <c r="H3239" t="s">
        <v>93</v>
      </c>
      <c r="I3239" t="s">
        <v>94</v>
      </c>
      <c r="J3239" t="s">
        <v>95</v>
      </c>
      <c r="K3239" t="s">
        <v>23</v>
      </c>
      <c r="L3239" t="s">
        <v>24</v>
      </c>
      <c r="M3239" t="s">
        <v>25</v>
      </c>
      <c r="N3239">
        <v>24</v>
      </c>
      <c r="O3239" t="s">
        <v>382</v>
      </c>
      <c r="P3239" t="s">
        <v>29</v>
      </c>
      <c r="Q3239">
        <v>68</v>
      </c>
    </row>
    <row r="3240" spans="1:17" hidden="1" x14ac:dyDescent="0.3">
      <c r="A3240">
        <v>8131</v>
      </c>
      <c r="B3240">
        <v>18</v>
      </c>
      <c r="C3240" t="s">
        <v>276</v>
      </c>
      <c r="D3240">
        <v>2009</v>
      </c>
      <c r="E3240" t="s">
        <v>17</v>
      </c>
      <c r="F3240" t="s">
        <v>18</v>
      </c>
      <c r="G3240" t="s">
        <v>32</v>
      </c>
      <c r="H3240" t="s">
        <v>93</v>
      </c>
      <c r="I3240" t="s">
        <v>94</v>
      </c>
      <c r="J3240" t="s">
        <v>95</v>
      </c>
      <c r="K3240" t="s">
        <v>23</v>
      </c>
      <c r="L3240" t="s">
        <v>24</v>
      </c>
      <c r="M3240" t="s">
        <v>25</v>
      </c>
      <c r="N3240">
        <v>24</v>
      </c>
      <c r="O3240" t="s">
        <v>382</v>
      </c>
      <c r="P3240" t="s">
        <v>163</v>
      </c>
      <c r="Q3240">
        <v>220.9</v>
      </c>
    </row>
    <row r="3241" spans="1:17" hidden="1" x14ac:dyDescent="0.3">
      <c r="A3241">
        <v>8132</v>
      </c>
      <c r="B3241">
        <v>18</v>
      </c>
      <c r="C3241" t="s">
        <v>276</v>
      </c>
      <c r="D3241">
        <v>2009</v>
      </c>
      <c r="E3241" t="s">
        <v>17</v>
      </c>
      <c r="F3241" t="s">
        <v>18</v>
      </c>
      <c r="G3241" t="s">
        <v>32</v>
      </c>
      <c r="H3241" t="s">
        <v>93</v>
      </c>
      <c r="I3241" t="s">
        <v>94</v>
      </c>
      <c r="J3241" t="s">
        <v>95</v>
      </c>
      <c r="K3241" t="s">
        <v>23</v>
      </c>
      <c r="L3241" t="s">
        <v>24</v>
      </c>
      <c r="M3241" t="s">
        <v>25</v>
      </c>
      <c r="N3241">
        <v>24</v>
      </c>
      <c r="O3241" t="s">
        <v>382</v>
      </c>
      <c r="P3241" t="s">
        <v>60</v>
      </c>
      <c r="Q3241">
        <v>157.69999999999999</v>
      </c>
    </row>
    <row r="3242" spans="1:17" hidden="1" x14ac:dyDescent="0.3">
      <c r="A3242">
        <v>8133</v>
      </c>
      <c r="B3242">
        <v>18</v>
      </c>
      <c r="C3242" t="s">
        <v>276</v>
      </c>
      <c r="D3242">
        <v>2009</v>
      </c>
      <c r="E3242" t="s">
        <v>17</v>
      </c>
      <c r="F3242" t="s">
        <v>18</v>
      </c>
      <c r="G3242" t="s">
        <v>32</v>
      </c>
      <c r="H3242" t="s">
        <v>33</v>
      </c>
      <c r="I3242" t="s">
        <v>52</v>
      </c>
      <c r="J3242" t="s">
        <v>53</v>
      </c>
      <c r="K3242" t="s">
        <v>23</v>
      </c>
      <c r="L3242" t="s">
        <v>37</v>
      </c>
      <c r="M3242" t="s">
        <v>25</v>
      </c>
      <c r="N3242">
        <v>24</v>
      </c>
      <c r="O3242" t="s">
        <v>383</v>
      </c>
      <c r="P3242" t="s">
        <v>189</v>
      </c>
      <c r="Q3242">
        <v>184.3</v>
      </c>
    </row>
    <row r="3243" spans="1:17" hidden="1" x14ac:dyDescent="0.3">
      <c r="A3243">
        <v>8134</v>
      </c>
      <c r="B3243">
        <v>18</v>
      </c>
      <c r="C3243" t="s">
        <v>276</v>
      </c>
      <c r="D3243">
        <v>2009</v>
      </c>
      <c r="E3243" t="s">
        <v>17</v>
      </c>
      <c r="F3243" t="s">
        <v>18</v>
      </c>
      <c r="G3243" t="s">
        <v>32</v>
      </c>
      <c r="H3243" t="s">
        <v>33</v>
      </c>
      <c r="I3243" t="s">
        <v>52</v>
      </c>
      <c r="J3243" t="s">
        <v>53</v>
      </c>
      <c r="K3243" t="s">
        <v>23</v>
      </c>
      <c r="L3243" t="s">
        <v>37</v>
      </c>
      <c r="M3243" t="s">
        <v>25</v>
      </c>
      <c r="N3243">
        <v>24</v>
      </c>
      <c r="O3243" t="s">
        <v>383</v>
      </c>
      <c r="P3243" t="s">
        <v>100</v>
      </c>
      <c r="Q3243">
        <v>390.7</v>
      </c>
    </row>
    <row r="3244" spans="1:17" hidden="1" x14ac:dyDescent="0.3">
      <c r="A3244">
        <v>8135</v>
      </c>
      <c r="B3244">
        <v>18</v>
      </c>
      <c r="C3244" t="s">
        <v>276</v>
      </c>
      <c r="D3244">
        <v>2009</v>
      </c>
      <c r="E3244" t="s">
        <v>17</v>
      </c>
      <c r="F3244" t="s">
        <v>18</v>
      </c>
      <c r="G3244" t="s">
        <v>32</v>
      </c>
      <c r="H3244" t="s">
        <v>33</v>
      </c>
      <c r="I3244" t="s">
        <v>52</v>
      </c>
      <c r="J3244" t="s">
        <v>53</v>
      </c>
      <c r="K3244" t="s">
        <v>23</v>
      </c>
      <c r="L3244" t="s">
        <v>37</v>
      </c>
      <c r="M3244" t="s">
        <v>25</v>
      </c>
      <c r="N3244">
        <v>24</v>
      </c>
      <c r="O3244" t="s">
        <v>383</v>
      </c>
      <c r="P3244" t="s">
        <v>46</v>
      </c>
      <c r="Q3244">
        <v>218.4</v>
      </c>
    </row>
    <row r="3245" spans="1:17" hidden="1" x14ac:dyDescent="0.3">
      <c r="A3245">
        <v>8136</v>
      </c>
      <c r="B3245">
        <v>18</v>
      </c>
      <c r="C3245" t="s">
        <v>276</v>
      </c>
      <c r="D3245">
        <v>2009</v>
      </c>
      <c r="E3245" t="s">
        <v>17</v>
      </c>
      <c r="F3245" t="s">
        <v>18</v>
      </c>
      <c r="G3245" t="s">
        <v>32</v>
      </c>
      <c r="H3245" t="s">
        <v>33</v>
      </c>
      <c r="I3245" t="s">
        <v>52</v>
      </c>
      <c r="J3245" t="s">
        <v>53</v>
      </c>
      <c r="K3245" t="s">
        <v>23</v>
      </c>
      <c r="L3245" t="s">
        <v>37</v>
      </c>
      <c r="M3245" t="s">
        <v>25</v>
      </c>
      <c r="N3245">
        <v>24</v>
      </c>
      <c r="O3245" t="s">
        <v>383</v>
      </c>
      <c r="P3245" t="s">
        <v>105</v>
      </c>
      <c r="Q3245">
        <v>248.9</v>
      </c>
    </row>
    <row r="3246" spans="1:17" hidden="1" x14ac:dyDescent="0.3">
      <c r="A3246">
        <v>8137</v>
      </c>
      <c r="B3246">
        <v>18</v>
      </c>
      <c r="C3246" t="s">
        <v>276</v>
      </c>
      <c r="D3246">
        <v>2009</v>
      </c>
      <c r="E3246" t="s">
        <v>17</v>
      </c>
      <c r="F3246" t="s">
        <v>18</v>
      </c>
      <c r="G3246" t="s">
        <v>32</v>
      </c>
      <c r="H3246" t="s">
        <v>33</v>
      </c>
      <c r="I3246" t="s">
        <v>52</v>
      </c>
      <c r="J3246" t="s">
        <v>53</v>
      </c>
      <c r="K3246" t="s">
        <v>23</v>
      </c>
      <c r="L3246" t="s">
        <v>37</v>
      </c>
      <c r="M3246" t="s">
        <v>25</v>
      </c>
      <c r="N3246">
        <v>24</v>
      </c>
      <c r="O3246" t="s">
        <v>383</v>
      </c>
      <c r="P3246" t="s">
        <v>41</v>
      </c>
      <c r="Q3246">
        <v>426.3</v>
      </c>
    </row>
    <row r="3247" spans="1:17" hidden="1" x14ac:dyDescent="0.3">
      <c r="A3247">
        <v>8138</v>
      </c>
      <c r="B3247">
        <v>18</v>
      </c>
      <c r="C3247" t="s">
        <v>276</v>
      </c>
      <c r="D3247">
        <v>2009</v>
      </c>
      <c r="E3247" t="s">
        <v>17</v>
      </c>
      <c r="F3247" t="s">
        <v>18</v>
      </c>
      <c r="G3247" t="s">
        <v>32</v>
      </c>
      <c r="H3247" t="s">
        <v>33</v>
      </c>
      <c r="I3247" t="s">
        <v>52</v>
      </c>
      <c r="J3247" t="s">
        <v>53</v>
      </c>
      <c r="K3247" t="s">
        <v>23</v>
      </c>
      <c r="L3247" t="s">
        <v>37</v>
      </c>
      <c r="M3247" t="s">
        <v>25</v>
      </c>
      <c r="N3247">
        <v>24</v>
      </c>
      <c r="O3247" t="s">
        <v>383</v>
      </c>
      <c r="P3247" t="s">
        <v>41</v>
      </c>
      <c r="Q3247">
        <v>450.1</v>
      </c>
    </row>
    <row r="3248" spans="1:17" hidden="1" x14ac:dyDescent="0.3">
      <c r="A3248">
        <v>8139</v>
      </c>
      <c r="B3248">
        <v>18</v>
      </c>
      <c r="C3248" t="s">
        <v>276</v>
      </c>
      <c r="D3248">
        <v>2009</v>
      </c>
      <c r="E3248" t="s">
        <v>17</v>
      </c>
      <c r="F3248" t="s">
        <v>18</v>
      </c>
      <c r="G3248" t="s">
        <v>32</v>
      </c>
      <c r="H3248" t="s">
        <v>33</v>
      </c>
      <c r="I3248" t="s">
        <v>52</v>
      </c>
      <c r="J3248" t="s">
        <v>53</v>
      </c>
      <c r="K3248" t="s">
        <v>23</v>
      </c>
      <c r="L3248" t="s">
        <v>37</v>
      </c>
      <c r="M3248" t="s">
        <v>25</v>
      </c>
      <c r="N3248">
        <v>24</v>
      </c>
      <c r="O3248" t="s">
        <v>383</v>
      </c>
      <c r="P3248" t="s">
        <v>55</v>
      </c>
      <c r="Q3248">
        <v>323.39999999999998</v>
      </c>
    </row>
    <row r="3249" spans="1:17" hidden="1" x14ac:dyDescent="0.3">
      <c r="A3249">
        <v>8140</v>
      </c>
      <c r="B3249">
        <v>18</v>
      </c>
      <c r="C3249" t="s">
        <v>276</v>
      </c>
      <c r="D3249">
        <v>2009</v>
      </c>
      <c r="E3249" t="s">
        <v>17</v>
      </c>
      <c r="F3249" t="s">
        <v>18</v>
      </c>
      <c r="G3249" t="s">
        <v>32</v>
      </c>
      <c r="H3249" t="s">
        <v>33</v>
      </c>
      <c r="I3249" t="s">
        <v>52</v>
      </c>
      <c r="J3249" t="s">
        <v>53</v>
      </c>
      <c r="K3249" t="s">
        <v>23</v>
      </c>
      <c r="L3249" t="s">
        <v>37</v>
      </c>
      <c r="M3249" t="s">
        <v>25</v>
      </c>
      <c r="N3249">
        <v>24</v>
      </c>
      <c r="O3249" t="s">
        <v>383</v>
      </c>
      <c r="P3249" t="s">
        <v>49</v>
      </c>
      <c r="Q3249">
        <v>406.6</v>
      </c>
    </row>
    <row r="3250" spans="1:17" hidden="1" x14ac:dyDescent="0.3">
      <c r="A3250">
        <v>8141</v>
      </c>
      <c r="B3250">
        <v>18</v>
      </c>
      <c r="C3250" t="s">
        <v>276</v>
      </c>
      <c r="D3250">
        <v>2009</v>
      </c>
      <c r="E3250" t="s">
        <v>17</v>
      </c>
      <c r="F3250" t="s">
        <v>18</v>
      </c>
      <c r="G3250" t="s">
        <v>32</v>
      </c>
      <c r="H3250" t="s">
        <v>33</v>
      </c>
      <c r="I3250" t="s">
        <v>52</v>
      </c>
      <c r="J3250" t="s">
        <v>53</v>
      </c>
      <c r="K3250" t="s">
        <v>23</v>
      </c>
      <c r="L3250" t="s">
        <v>37</v>
      </c>
      <c r="M3250" t="s">
        <v>25</v>
      </c>
      <c r="N3250">
        <v>24</v>
      </c>
      <c r="O3250" t="s">
        <v>383</v>
      </c>
      <c r="P3250" t="s">
        <v>44</v>
      </c>
      <c r="Q3250">
        <v>397.1</v>
      </c>
    </row>
    <row r="3251" spans="1:17" hidden="1" x14ac:dyDescent="0.3">
      <c r="A3251">
        <v>8142</v>
      </c>
      <c r="B3251">
        <v>18</v>
      </c>
      <c r="C3251" t="s">
        <v>276</v>
      </c>
      <c r="D3251">
        <v>2009</v>
      </c>
      <c r="E3251" t="s">
        <v>17</v>
      </c>
      <c r="F3251" t="s">
        <v>18</v>
      </c>
      <c r="G3251" t="s">
        <v>32</v>
      </c>
      <c r="H3251" t="s">
        <v>33</v>
      </c>
      <c r="I3251" t="s">
        <v>52</v>
      </c>
      <c r="J3251" t="s">
        <v>53</v>
      </c>
      <c r="K3251" t="s">
        <v>23</v>
      </c>
      <c r="L3251" t="s">
        <v>37</v>
      </c>
      <c r="M3251" t="s">
        <v>25</v>
      </c>
      <c r="N3251">
        <v>24</v>
      </c>
      <c r="O3251" t="s">
        <v>383</v>
      </c>
      <c r="P3251" t="s">
        <v>81</v>
      </c>
      <c r="Q3251">
        <v>95</v>
      </c>
    </row>
    <row r="3252" spans="1:17" hidden="1" x14ac:dyDescent="0.3">
      <c r="A3252">
        <v>8143</v>
      </c>
      <c r="B3252">
        <v>18</v>
      </c>
      <c r="C3252" t="s">
        <v>276</v>
      </c>
      <c r="D3252">
        <v>2009</v>
      </c>
      <c r="E3252" t="s">
        <v>17</v>
      </c>
      <c r="F3252" t="s">
        <v>18</v>
      </c>
      <c r="G3252" t="s">
        <v>32</v>
      </c>
      <c r="H3252" t="s">
        <v>33</v>
      </c>
      <c r="I3252" t="s">
        <v>52</v>
      </c>
      <c r="J3252" t="s">
        <v>53</v>
      </c>
      <c r="K3252" t="s">
        <v>23</v>
      </c>
      <c r="L3252" t="s">
        <v>37</v>
      </c>
      <c r="M3252" t="s">
        <v>25</v>
      </c>
      <c r="N3252">
        <v>24</v>
      </c>
      <c r="O3252" t="s">
        <v>383</v>
      </c>
      <c r="P3252" t="s">
        <v>51</v>
      </c>
      <c r="Q3252">
        <v>273.7</v>
      </c>
    </row>
    <row r="3253" spans="1:17" hidden="1" x14ac:dyDescent="0.3">
      <c r="A3253">
        <v>8144</v>
      </c>
      <c r="B3253">
        <v>18</v>
      </c>
      <c r="C3253" t="s">
        <v>276</v>
      </c>
      <c r="D3253">
        <v>2009</v>
      </c>
      <c r="E3253" t="s">
        <v>17</v>
      </c>
      <c r="F3253" t="s">
        <v>18</v>
      </c>
      <c r="G3253" t="s">
        <v>32</v>
      </c>
      <c r="H3253" t="s">
        <v>93</v>
      </c>
      <c r="I3253" t="s">
        <v>94</v>
      </c>
      <c r="J3253" t="s">
        <v>95</v>
      </c>
      <c r="K3253" t="s">
        <v>23</v>
      </c>
      <c r="L3253" t="s">
        <v>24</v>
      </c>
      <c r="M3253" t="s">
        <v>25</v>
      </c>
      <c r="N3253">
        <v>24</v>
      </c>
      <c r="O3253" t="s">
        <v>384</v>
      </c>
      <c r="P3253" t="s">
        <v>89</v>
      </c>
      <c r="Q3253">
        <v>165.7</v>
      </c>
    </row>
    <row r="3254" spans="1:17" hidden="1" x14ac:dyDescent="0.3">
      <c r="A3254">
        <v>8145</v>
      </c>
      <c r="B3254">
        <v>18</v>
      </c>
      <c r="C3254" t="s">
        <v>276</v>
      </c>
      <c r="D3254">
        <v>2009</v>
      </c>
      <c r="E3254" t="s">
        <v>17</v>
      </c>
      <c r="F3254" t="s">
        <v>18</v>
      </c>
      <c r="G3254" t="s">
        <v>32</v>
      </c>
      <c r="H3254" t="s">
        <v>93</v>
      </c>
      <c r="I3254" t="s">
        <v>94</v>
      </c>
      <c r="J3254" t="s">
        <v>95</v>
      </c>
      <c r="K3254" t="s">
        <v>23</v>
      </c>
      <c r="L3254" t="s">
        <v>24</v>
      </c>
      <c r="M3254" t="s">
        <v>25</v>
      </c>
      <c r="N3254">
        <v>24</v>
      </c>
      <c r="O3254" t="s">
        <v>384</v>
      </c>
      <c r="P3254" t="s">
        <v>89</v>
      </c>
      <c r="Q3254">
        <v>168.4</v>
      </c>
    </row>
    <row r="3255" spans="1:17" hidden="1" x14ac:dyDescent="0.3">
      <c r="A3255">
        <v>8146</v>
      </c>
      <c r="B3255">
        <v>18</v>
      </c>
      <c r="C3255" t="s">
        <v>276</v>
      </c>
      <c r="D3255">
        <v>2009</v>
      </c>
      <c r="E3255" t="s">
        <v>17</v>
      </c>
      <c r="F3255" t="s">
        <v>18</v>
      </c>
      <c r="G3255" t="s">
        <v>32</v>
      </c>
      <c r="H3255" t="s">
        <v>93</v>
      </c>
      <c r="I3255" t="s">
        <v>94</v>
      </c>
      <c r="J3255" t="s">
        <v>95</v>
      </c>
      <c r="K3255" t="s">
        <v>23</v>
      </c>
      <c r="L3255" t="s">
        <v>24</v>
      </c>
      <c r="M3255" t="s">
        <v>25</v>
      </c>
      <c r="N3255">
        <v>24</v>
      </c>
      <c r="O3255" t="s">
        <v>384</v>
      </c>
      <c r="P3255" t="s">
        <v>89</v>
      </c>
      <c r="Q3255">
        <v>183.1</v>
      </c>
    </row>
    <row r="3256" spans="1:17" hidden="1" x14ac:dyDescent="0.3">
      <c r="A3256">
        <v>8147</v>
      </c>
      <c r="B3256">
        <v>18</v>
      </c>
      <c r="C3256" t="s">
        <v>276</v>
      </c>
      <c r="D3256">
        <v>2009</v>
      </c>
      <c r="E3256" t="s">
        <v>17</v>
      </c>
      <c r="F3256" t="s">
        <v>18</v>
      </c>
      <c r="G3256" t="s">
        <v>32</v>
      </c>
      <c r="H3256" t="s">
        <v>93</v>
      </c>
      <c r="I3256" t="s">
        <v>94</v>
      </c>
      <c r="J3256" t="s">
        <v>95</v>
      </c>
      <c r="K3256" t="s">
        <v>23</v>
      </c>
      <c r="L3256" t="s">
        <v>24</v>
      </c>
      <c r="M3256" t="s">
        <v>25</v>
      </c>
      <c r="N3256">
        <v>24</v>
      </c>
      <c r="O3256" t="s">
        <v>384</v>
      </c>
      <c r="P3256" t="s">
        <v>89</v>
      </c>
      <c r="Q3256">
        <v>185.5</v>
      </c>
    </row>
    <row r="3257" spans="1:17" hidden="1" x14ac:dyDescent="0.3">
      <c r="A3257">
        <v>8148</v>
      </c>
      <c r="B3257">
        <v>18</v>
      </c>
      <c r="C3257" t="s">
        <v>276</v>
      </c>
      <c r="D3257">
        <v>2009</v>
      </c>
      <c r="E3257" t="s">
        <v>17</v>
      </c>
      <c r="F3257" t="s">
        <v>18</v>
      </c>
      <c r="G3257" t="s">
        <v>32</v>
      </c>
      <c r="H3257" t="s">
        <v>93</v>
      </c>
      <c r="I3257" t="s">
        <v>94</v>
      </c>
      <c r="J3257" t="s">
        <v>95</v>
      </c>
      <c r="K3257" t="s">
        <v>23</v>
      </c>
      <c r="L3257" t="s">
        <v>24</v>
      </c>
      <c r="M3257" t="s">
        <v>25</v>
      </c>
      <c r="N3257">
        <v>24</v>
      </c>
      <c r="O3257" t="s">
        <v>384</v>
      </c>
      <c r="P3257" t="s">
        <v>113</v>
      </c>
      <c r="Q3257">
        <v>164</v>
      </c>
    </row>
    <row r="3258" spans="1:17" hidden="1" x14ac:dyDescent="0.3">
      <c r="A3258">
        <v>8149</v>
      </c>
      <c r="B3258">
        <v>18</v>
      </c>
      <c r="C3258" t="s">
        <v>276</v>
      </c>
      <c r="D3258">
        <v>2009</v>
      </c>
      <c r="E3258" t="s">
        <v>17</v>
      </c>
      <c r="F3258" t="s">
        <v>18</v>
      </c>
      <c r="G3258" t="s">
        <v>32</v>
      </c>
      <c r="H3258" t="s">
        <v>93</v>
      </c>
      <c r="I3258" t="s">
        <v>94</v>
      </c>
      <c r="J3258" t="s">
        <v>95</v>
      </c>
      <c r="K3258" t="s">
        <v>23</v>
      </c>
      <c r="L3258" t="s">
        <v>24</v>
      </c>
      <c r="M3258" t="s">
        <v>25</v>
      </c>
      <c r="N3258">
        <v>24</v>
      </c>
      <c r="O3258" t="s">
        <v>384</v>
      </c>
      <c r="P3258" t="s">
        <v>100</v>
      </c>
      <c r="Q3258">
        <v>336.2</v>
      </c>
    </row>
    <row r="3259" spans="1:17" hidden="1" x14ac:dyDescent="0.3">
      <c r="A3259">
        <v>8150</v>
      </c>
      <c r="B3259">
        <v>18</v>
      </c>
      <c r="C3259" t="s">
        <v>276</v>
      </c>
      <c r="D3259">
        <v>2009</v>
      </c>
      <c r="E3259" t="s">
        <v>17</v>
      </c>
      <c r="F3259" t="s">
        <v>18</v>
      </c>
      <c r="G3259" t="s">
        <v>32</v>
      </c>
      <c r="H3259" t="s">
        <v>93</v>
      </c>
      <c r="I3259" t="s">
        <v>94</v>
      </c>
      <c r="J3259" t="s">
        <v>95</v>
      </c>
      <c r="K3259" t="s">
        <v>23</v>
      </c>
      <c r="L3259" t="s">
        <v>24</v>
      </c>
      <c r="M3259" t="s">
        <v>25</v>
      </c>
      <c r="N3259">
        <v>24</v>
      </c>
      <c r="O3259" t="s">
        <v>384</v>
      </c>
      <c r="P3259" t="s">
        <v>39</v>
      </c>
      <c r="Q3259">
        <v>101.9</v>
      </c>
    </row>
    <row r="3260" spans="1:17" hidden="1" x14ac:dyDescent="0.3">
      <c r="A3260">
        <v>8151</v>
      </c>
      <c r="B3260">
        <v>18</v>
      </c>
      <c r="C3260" t="s">
        <v>276</v>
      </c>
      <c r="D3260">
        <v>2009</v>
      </c>
      <c r="E3260" t="s">
        <v>17</v>
      </c>
      <c r="F3260" t="s">
        <v>18</v>
      </c>
      <c r="G3260" t="s">
        <v>32</v>
      </c>
      <c r="H3260" t="s">
        <v>93</v>
      </c>
      <c r="I3260" t="s">
        <v>94</v>
      </c>
      <c r="J3260" t="s">
        <v>95</v>
      </c>
      <c r="K3260" t="s">
        <v>23</v>
      </c>
      <c r="L3260" t="s">
        <v>24</v>
      </c>
      <c r="M3260" t="s">
        <v>25</v>
      </c>
      <c r="N3260">
        <v>24</v>
      </c>
      <c r="O3260" t="s">
        <v>384</v>
      </c>
      <c r="P3260" t="s">
        <v>105</v>
      </c>
      <c r="Q3260">
        <v>184.2</v>
      </c>
    </row>
    <row r="3261" spans="1:17" hidden="1" x14ac:dyDescent="0.3">
      <c r="A3261">
        <v>8152</v>
      </c>
      <c r="B3261">
        <v>18</v>
      </c>
      <c r="C3261" t="s">
        <v>276</v>
      </c>
      <c r="D3261">
        <v>2009</v>
      </c>
      <c r="E3261" t="s">
        <v>17</v>
      </c>
      <c r="F3261" t="s">
        <v>18</v>
      </c>
      <c r="G3261" t="s">
        <v>32</v>
      </c>
      <c r="H3261" t="s">
        <v>93</v>
      </c>
      <c r="I3261" t="s">
        <v>94</v>
      </c>
      <c r="J3261" t="s">
        <v>95</v>
      </c>
      <c r="K3261" t="s">
        <v>23</v>
      </c>
      <c r="L3261" t="s">
        <v>24</v>
      </c>
      <c r="M3261" t="s">
        <v>25</v>
      </c>
      <c r="N3261">
        <v>24</v>
      </c>
      <c r="O3261" t="s">
        <v>384</v>
      </c>
      <c r="P3261" t="s">
        <v>105</v>
      </c>
      <c r="Q3261">
        <v>215.6</v>
      </c>
    </row>
    <row r="3262" spans="1:17" hidden="1" x14ac:dyDescent="0.3">
      <c r="A3262">
        <v>8153</v>
      </c>
      <c r="B3262">
        <v>18</v>
      </c>
      <c r="C3262" t="s">
        <v>276</v>
      </c>
      <c r="D3262">
        <v>2009</v>
      </c>
      <c r="E3262" t="s">
        <v>17</v>
      </c>
      <c r="F3262" t="s">
        <v>18</v>
      </c>
      <c r="G3262" t="s">
        <v>32</v>
      </c>
      <c r="H3262" t="s">
        <v>93</v>
      </c>
      <c r="I3262" t="s">
        <v>94</v>
      </c>
      <c r="J3262" t="s">
        <v>95</v>
      </c>
      <c r="K3262" t="s">
        <v>23</v>
      </c>
      <c r="L3262" t="s">
        <v>24</v>
      </c>
      <c r="M3262" t="s">
        <v>25</v>
      </c>
      <c r="N3262">
        <v>24</v>
      </c>
      <c r="O3262" t="s">
        <v>384</v>
      </c>
      <c r="P3262" t="s">
        <v>105</v>
      </c>
      <c r="Q3262">
        <v>307</v>
      </c>
    </row>
    <row r="3263" spans="1:17" hidden="1" x14ac:dyDescent="0.3">
      <c r="A3263">
        <v>8154</v>
      </c>
      <c r="B3263">
        <v>18</v>
      </c>
      <c r="C3263" t="s">
        <v>276</v>
      </c>
      <c r="D3263">
        <v>2009</v>
      </c>
      <c r="E3263" t="s">
        <v>17</v>
      </c>
      <c r="F3263" t="s">
        <v>18</v>
      </c>
      <c r="G3263" t="s">
        <v>32</v>
      </c>
      <c r="H3263" t="s">
        <v>93</v>
      </c>
      <c r="I3263" t="s">
        <v>94</v>
      </c>
      <c r="J3263" t="s">
        <v>95</v>
      </c>
      <c r="K3263" t="s">
        <v>23</v>
      </c>
      <c r="L3263" t="s">
        <v>24</v>
      </c>
      <c r="M3263" t="s">
        <v>25</v>
      </c>
      <c r="N3263">
        <v>24</v>
      </c>
      <c r="O3263" t="s">
        <v>384</v>
      </c>
      <c r="P3263" t="s">
        <v>122</v>
      </c>
      <c r="Q3263">
        <v>135.80000000000001</v>
      </c>
    </row>
    <row r="3264" spans="1:17" hidden="1" x14ac:dyDescent="0.3">
      <c r="A3264">
        <v>8155</v>
      </c>
      <c r="B3264">
        <v>18</v>
      </c>
      <c r="C3264" t="s">
        <v>276</v>
      </c>
      <c r="D3264">
        <v>2009</v>
      </c>
      <c r="E3264" t="s">
        <v>17</v>
      </c>
      <c r="F3264" t="s">
        <v>18</v>
      </c>
      <c r="G3264" t="s">
        <v>32</v>
      </c>
      <c r="H3264" t="s">
        <v>93</v>
      </c>
      <c r="I3264" t="s">
        <v>94</v>
      </c>
      <c r="J3264" t="s">
        <v>95</v>
      </c>
      <c r="K3264" t="s">
        <v>23</v>
      </c>
      <c r="L3264" t="s">
        <v>24</v>
      </c>
      <c r="M3264" t="s">
        <v>25</v>
      </c>
      <c r="N3264">
        <v>24</v>
      </c>
      <c r="O3264" t="s">
        <v>384</v>
      </c>
      <c r="P3264" t="s">
        <v>41</v>
      </c>
      <c r="Q3264">
        <v>380.1</v>
      </c>
    </row>
    <row r="3265" spans="1:17" hidden="1" x14ac:dyDescent="0.3">
      <c r="A3265">
        <v>8156</v>
      </c>
      <c r="B3265">
        <v>18</v>
      </c>
      <c r="C3265" t="s">
        <v>276</v>
      </c>
      <c r="D3265">
        <v>2009</v>
      </c>
      <c r="E3265" t="s">
        <v>17</v>
      </c>
      <c r="F3265" t="s">
        <v>18</v>
      </c>
      <c r="G3265" t="s">
        <v>32</v>
      </c>
      <c r="H3265" t="s">
        <v>93</v>
      </c>
      <c r="I3265" t="s">
        <v>94</v>
      </c>
      <c r="J3265" t="s">
        <v>95</v>
      </c>
      <c r="K3265" t="s">
        <v>23</v>
      </c>
      <c r="L3265" t="s">
        <v>24</v>
      </c>
      <c r="M3265" t="s">
        <v>25</v>
      </c>
      <c r="N3265">
        <v>24</v>
      </c>
      <c r="O3265" t="s">
        <v>384</v>
      </c>
      <c r="P3265" t="s">
        <v>41</v>
      </c>
      <c r="Q3265">
        <v>385.7</v>
      </c>
    </row>
    <row r="3266" spans="1:17" hidden="1" x14ac:dyDescent="0.3">
      <c r="A3266">
        <v>8157</v>
      </c>
      <c r="B3266">
        <v>18</v>
      </c>
      <c r="C3266" t="s">
        <v>276</v>
      </c>
      <c r="D3266">
        <v>2009</v>
      </c>
      <c r="E3266" t="s">
        <v>17</v>
      </c>
      <c r="F3266" t="s">
        <v>18</v>
      </c>
      <c r="G3266" t="s">
        <v>32</v>
      </c>
      <c r="H3266" t="s">
        <v>93</v>
      </c>
      <c r="I3266" t="s">
        <v>94</v>
      </c>
      <c r="J3266" t="s">
        <v>95</v>
      </c>
      <c r="K3266" t="s">
        <v>23</v>
      </c>
      <c r="L3266" t="s">
        <v>24</v>
      </c>
      <c r="M3266" t="s">
        <v>25</v>
      </c>
      <c r="N3266">
        <v>24</v>
      </c>
      <c r="O3266" t="s">
        <v>384</v>
      </c>
      <c r="P3266" t="s">
        <v>55</v>
      </c>
      <c r="Q3266">
        <v>319.8</v>
      </c>
    </row>
    <row r="3267" spans="1:17" hidden="1" x14ac:dyDescent="0.3">
      <c r="A3267">
        <v>8158</v>
      </c>
      <c r="B3267">
        <v>18</v>
      </c>
      <c r="C3267" t="s">
        <v>276</v>
      </c>
      <c r="D3267">
        <v>2009</v>
      </c>
      <c r="E3267" t="s">
        <v>17</v>
      </c>
      <c r="F3267" t="s">
        <v>18</v>
      </c>
      <c r="G3267" t="s">
        <v>32</v>
      </c>
      <c r="H3267" t="s">
        <v>93</v>
      </c>
      <c r="I3267" t="s">
        <v>94</v>
      </c>
      <c r="J3267" t="s">
        <v>95</v>
      </c>
      <c r="K3267" t="s">
        <v>23</v>
      </c>
      <c r="L3267" t="s">
        <v>24</v>
      </c>
      <c r="M3267" t="s">
        <v>25</v>
      </c>
      <c r="N3267">
        <v>24</v>
      </c>
      <c r="O3267" t="s">
        <v>384</v>
      </c>
      <c r="P3267" t="s">
        <v>55</v>
      </c>
      <c r="Q3267">
        <v>386.3</v>
      </c>
    </row>
    <row r="3268" spans="1:17" hidden="1" x14ac:dyDescent="0.3">
      <c r="A3268">
        <v>8159</v>
      </c>
      <c r="B3268">
        <v>18</v>
      </c>
      <c r="C3268" t="s">
        <v>276</v>
      </c>
      <c r="D3268">
        <v>2009</v>
      </c>
      <c r="E3268" t="s">
        <v>17</v>
      </c>
      <c r="F3268" t="s">
        <v>18</v>
      </c>
      <c r="G3268" t="s">
        <v>32</v>
      </c>
      <c r="H3268" t="s">
        <v>93</v>
      </c>
      <c r="I3268" t="s">
        <v>94</v>
      </c>
      <c r="J3268" t="s">
        <v>95</v>
      </c>
      <c r="K3268" t="s">
        <v>23</v>
      </c>
      <c r="L3268" t="s">
        <v>24</v>
      </c>
      <c r="M3268" t="s">
        <v>25</v>
      </c>
      <c r="N3268">
        <v>24</v>
      </c>
      <c r="O3268" t="s">
        <v>384</v>
      </c>
      <c r="P3268" t="s">
        <v>43</v>
      </c>
      <c r="Q3268">
        <v>247.7</v>
      </c>
    </row>
    <row r="3269" spans="1:17" hidden="1" x14ac:dyDescent="0.3">
      <c r="A3269">
        <v>8160</v>
      </c>
      <c r="B3269">
        <v>18</v>
      </c>
      <c r="C3269" t="s">
        <v>276</v>
      </c>
      <c r="D3269">
        <v>2009</v>
      </c>
      <c r="E3269" t="s">
        <v>17</v>
      </c>
      <c r="F3269" t="s">
        <v>18</v>
      </c>
      <c r="G3269" t="s">
        <v>32</v>
      </c>
      <c r="H3269" t="s">
        <v>93</v>
      </c>
      <c r="I3269" t="s">
        <v>94</v>
      </c>
      <c r="J3269" t="s">
        <v>95</v>
      </c>
      <c r="K3269" t="s">
        <v>23</v>
      </c>
      <c r="L3269" t="s">
        <v>24</v>
      </c>
      <c r="M3269" t="s">
        <v>25</v>
      </c>
      <c r="N3269">
        <v>24</v>
      </c>
      <c r="O3269" t="s">
        <v>384</v>
      </c>
      <c r="P3269" t="s">
        <v>114</v>
      </c>
      <c r="Q3269">
        <v>139.1</v>
      </c>
    </row>
    <row r="3270" spans="1:17" hidden="1" x14ac:dyDescent="0.3">
      <c r="A3270">
        <v>8161</v>
      </c>
      <c r="B3270">
        <v>18</v>
      </c>
      <c r="C3270" t="s">
        <v>276</v>
      </c>
      <c r="D3270">
        <v>2009</v>
      </c>
      <c r="E3270" t="s">
        <v>17</v>
      </c>
      <c r="F3270" t="s">
        <v>18</v>
      </c>
      <c r="G3270" t="s">
        <v>32</v>
      </c>
      <c r="H3270" t="s">
        <v>93</v>
      </c>
      <c r="I3270" t="s">
        <v>94</v>
      </c>
      <c r="J3270" t="s">
        <v>95</v>
      </c>
      <c r="K3270" t="s">
        <v>23</v>
      </c>
      <c r="L3270" t="s">
        <v>24</v>
      </c>
      <c r="M3270" t="s">
        <v>25</v>
      </c>
      <c r="N3270">
        <v>24</v>
      </c>
      <c r="O3270" t="s">
        <v>384</v>
      </c>
      <c r="P3270" t="s">
        <v>28</v>
      </c>
      <c r="Q3270">
        <v>398.6</v>
      </c>
    </row>
    <row r="3271" spans="1:17" hidden="1" x14ac:dyDescent="0.3">
      <c r="A3271">
        <v>8162</v>
      </c>
      <c r="B3271">
        <v>18</v>
      </c>
      <c r="C3271" t="s">
        <v>276</v>
      </c>
      <c r="D3271">
        <v>2009</v>
      </c>
      <c r="E3271" t="s">
        <v>17</v>
      </c>
      <c r="F3271" t="s">
        <v>18</v>
      </c>
      <c r="G3271" t="s">
        <v>32</v>
      </c>
      <c r="H3271" t="s">
        <v>93</v>
      </c>
      <c r="I3271" t="s">
        <v>94</v>
      </c>
      <c r="J3271" t="s">
        <v>95</v>
      </c>
      <c r="K3271" t="s">
        <v>23</v>
      </c>
      <c r="L3271" t="s">
        <v>24</v>
      </c>
      <c r="M3271" t="s">
        <v>25</v>
      </c>
      <c r="N3271">
        <v>24</v>
      </c>
      <c r="O3271" t="s">
        <v>384</v>
      </c>
      <c r="P3271" t="s">
        <v>84</v>
      </c>
      <c r="Q3271">
        <v>119.2</v>
      </c>
    </row>
    <row r="3272" spans="1:17" hidden="1" x14ac:dyDescent="0.3">
      <c r="A3272">
        <v>8163</v>
      </c>
      <c r="B3272">
        <v>18</v>
      </c>
      <c r="C3272" t="s">
        <v>276</v>
      </c>
      <c r="D3272">
        <v>2009</v>
      </c>
      <c r="E3272" t="s">
        <v>17</v>
      </c>
      <c r="F3272" t="s">
        <v>18</v>
      </c>
      <c r="G3272" t="s">
        <v>32</v>
      </c>
      <c r="H3272" t="s">
        <v>93</v>
      </c>
      <c r="I3272" t="s">
        <v>94</v>
      </c>
      <c r="J3272" t="s">
        <v>95</v>
      </c>
      <c r="K3272" t="s">
        <v>23</v>
      </c>
      <c r="L3272" t="s">
        <v>24</v>
      </c>
      <c r="M3272" t="s">
        <v>25</v>
      </c>
      <c r="N3272">
        <v>24</v>
      </c>
      <c r="O3272" t="s">
        <v>384</v>
      </c>
      <c r="P3272" t="s">
        <v>84</v>
      </c>
      <c r="Q3272">
        <v>148.30000000000001</v>
      </c>
    </row>
    <row r="3273" spans="1:17" hidden="1" x14ac:dyDescent="0.3">
      <c r="A3273">
        <v>8164</v>
      </c>
      <c r="B3273">
        <v>18</v>
      </c>
      <c r="C3273" t="s">
        <v>276</v>
      </c>
      <c r="D3273">
        <v>2009</v>
      </c>
      <c r="E3273" t="s">
        <v>17</v>
      </c>
      <c r="F3273" t="s">
        <v>18</v>
      </c>
      <c r="G3273" t="s">
        <v>32</v>
      </c>
      <c r="H3273" t="s">
        <v>93</v>
      </c>
      <c r="I3273" t="s">
        <v>94</v>
      </c>
      <c r="J3273" t="s">
        <v>95</v>
      </c>
      <c r="K3273" t="s">
        <v>23</v>
      </c>
      <c r="L3273" t="s">
        <v>24</v>
      </c>
      <c r="M3273" t="s">
        <v>25</v>
      </c>
      <c r="N3273">
        <v>24</v>
      </c>
      <c r="O3273" t="s">
        <v>384</v>
      </c>
      <c r="P3273" t="s">
        <v>84</v>
      </c>
      <c r="Q3273">
        <v>162.1</v>
      </c>
    </row>
    <row r="3274" spans="1:17" hidden="1" x14ac:dyDescent="0.3">
      <c r="A3274">
        <v>8165</v>
      </c>
      <c r="B3274">
        <v>18</v>
      </c>
      <c r="C3274" t="s">
        <v>276</v>
      </c>
      <c r="D3274">
        <v>2009</v>
      </c>
      <c r="E3274" t="s">
        <v>17</v>
      </c>
      <c r="F3274" t="s">
        <v>18</v>
      </c>
      <c r="G3274" t="s">
        <v>32</v>
      </c>
      <c r="H3274" t="s">
        <v>93</v>
      </c>
      <c r="I3274" t="s">
        <v>94</v>
      </c>
      <c r="J3274" t="s">
        <v>95</v>
      </c>
      <c r="K3274" t="s">
        <v>23</v>
      </c>
      <c r="L3274" t="s">
        <v>24</v>
      </c>
      <c r="M3274" t="s">
        <v>25</v>
      </c>
      <c r="N3274">
        <v>24</v>
      </c>
      <c r="O3274" t="s">
        <v>384</v>
      </c>
      <c r="P3274" t="s">
        <v>84</v>
      </c>
      <c r="Q3274">
        <v>165.5</v>
      </c>
    </row>
    <row r="3275" spans="1:17" hidden="1" x14ac:dyDescent="0.3">
      <c r="A3275">
        <v>8166</v>
      </c>
      <c r="B3275">
        <v>18</v>
      </c>
      <c r="C3275" t="s">
        <v>276</v>
      </c>
      <c r="D3275">
        <v>2009</v>
      </c>
      <c r="E3275" t="s">
        <v>17</v>
      </c>
      <c r="F3275" t="s">
        <v>18</v>
      </c>
      <c r="G3275" t="s">
        <v>32</v>
      </c>
      <c r="H3275" t="s">
        <v>93</v>
      </c>
      <c r="I3275" t="s">
        <v>94</v>
      </c>
      <c r="J3275" t="s">
        <v>95</v>
      </c>
      <c r="K3275" t="s">
        <v>23</v>
      </c>
      <c r="L3275" t="s">
        <v>24</v>
      </c>
      <c r="M3275" t="s">
        <v>25</v>
      </c>
      <c r="N3275">
        <v>24</v>
      </c>
      <c r="O3275" t="s">
        <v>384</v>
      </c>
      <c r="P3275" t="s">
        <v>84</v>
      </c>
      <c r="Q3275">
        <v>193</v>
      </c>
    </row>
    <row r="3276" spans="1:17" hidden="1" x14ac:dyDescent="0.3">
      <c r="A3276">
        <v>8167</v>
      </c>
      <c r="B3276">
        <v>18</v>
      </c>
      <c r="C3276" t="s">
        <v>276</v>
      </c>
      <c r="D3276">
        <v>2009</v>
      </c>
      <c r="E3276" t="s">
        <v>17</v>
      </c>
      <c r="F3276" t="s">
        <v>18</v>
      </c>
      <c r="G3276" t="s">
        <v>32</v>
      </c>
      <c r="H3276" t="s">
        <v>93</v>
      </c>
      <c r="I3276" t="s">
        <v>94</v>
      </c>
      <c r="J3276" t="s">
        <v>95</v>
      </c>
      <c r="K3276" t="s">
        <v>23</v>
      </c>
      <c r="L3276" t="s">
        <v>24</v>
      </c>
      <c r="M3276" t="s">
        <v>25</v>
      </c>
      <c r="N3276">
        <v>24</v>
      </c>
      <c r="O3276" t="s">
        <v>384</v>
      </c>
      <c r="P3276" t="s">
        <v>44</v>
      </c>
      <c r="Q3276">
        <v>328.9</v>
      </c>
    </row>
    <row r="3277" spans="1:17" hidden="1" x14ac:dyDescent="0.3">
      <c r="A3277">
        <v>8168</v>
      </c>
      <c r="B3277">
        <v>18</v>
      </c>
      <c r="C3277" t="s">
        <v>276</v>
      </c>
      <c r="D3277">
        <v>2009</v>
      </c>
      <c r="E3277" t="s">
        <v>17</v>
      </c>
      <c r="F3277" t="s">
        <v>18</v>
      </c>
      <c r="G3277" t="s">
        <v>32</v>
      </c>
      <c r="H3277" t="s">
        <v>93</v>
      </c>
      <c r="I3277" t="s">
        <v>94</v>
      </c>
      <c r="J3277" t="s">
        <v>95</v>
      </c>
      <c r="K3277" t="s">
        <v>23</v>
      </c>
      <c r="L3277" t="s">
        <v>24</v>
      </c>
      <c r="M3277" t="s">
        <v>25</v>
      </c>
      <c r="N3277">
        <v>24</v>
      </c>
      <c r="O3277" t="s">
        <v>384</v>
      </c>
      <c r="P3277" t="s">
        <v>44</v>
      </c>
      <c r="Q3277">
        <v>329.3</v>
      </c>
    </row>
    <row r="3278" spans="1:17" hidden="1" x14ac:dyDescent="0.3">
      <c r="A3278">
        <v>8169</v>
      </c>
      <c r="B3278">
        <v>18</v>
      </c>
      <c r="C3278" t="s">
        <v>276</v>
      </c>
      <c r="D3278">
        <v>2009</v>
      </c>
      <c r="E3278" t="s">
        <v>17</v>
      </c>
      <c r="F3278" t="s">
        <v>18</v>
      </c>
      <c r="G3278" t="s">
        <v>32</v>
      </c>
      <c r="H3278" t="s">
        <v>93</v>
      </c>
      <c r="I3278" t="s">
        <v>94</v>
      </c>
      <c r="J3278" t="s">
        <v>95</v>
      </c>
      <c r="K3278" t="s">
        <v>23</v>
      </c>
      <c r="L3278" t="s">
        <v>24</v>
      </c>
      <c r="M3278" t="s">
        <v>25</v>
      </c>
      <c r="N3278">
        <v>24</v>
      </c>
      <c r="O3278" t="s">
        <v>384</v>
      </c>
      <c r="P3278" t="s">
        <v>44</v>
      </c>
      <c r="Q3278">
        <v>335.6</v>
      </c>
    </row>
    <row r="3279" spans="1:17" hidden="1" x14ac:dyDescent="0.3">
      <c r="A3279">
        <v>8170</v>
      </c>
      <c r="B3279">
        <v>18</v>
      </c>
      <c r="C3279" t="s">
        <v>276</v>
      </c>
      <c r="D3279">
        <v>2009</v>
      </c>
      <c r="E3279" t="s">
        <v>17</v>
      </c>
      <c r="F3279" t="s">
        <v>18</v>
      </c>
      <c r="G3279" t="s">
        <v>32</v>
      </c>
      <c r="H3279" t="s">
        <v>93</v>
      </c>
      <c r="I3279" t="s">
        <v>94</v>
      </c>
      <c r="J3279" t="s">
        <v>95</v>
      </c>
      <c r="K3279" t="s">
        <v>23</v>
      </c>
      <c r="L3279" t="s">
        <v>24</v>
      </c>
      <c r="M3279" t="s">
        <v>25</v>
      </c>
      <c r="N3279">
        <v>24</v>
      </c>
      <c r="O3279" t="s">
        <v>384</v>
      </c>
      <c r="P3279" t="s">
        <v>44</v>
      </c>
      <c r="Q3279">
        <v>359.7</v>
      </c>
    </row>
    <row r="3280" spans="1:17" hidden="1" x14ac:dyDescent="0.3">
      <c r="A3280">
        <v>8171</v>
      </c>
      <c r="B3280">
        <v>18</v>
      </c>
      <c r="C3280" t="s">
        <v>276</v>
      </c>
      <c r="D3280">
        <v>2009</v>
      </c>
      <c r="E3280" t="s">
        <v>17</v>
      </c>
      <c r="F3280" t="s">
        <v>18</v>
      </c>
      <c r="G3280" t="s">
        <v>32</v>
      </c>
      <c r="H3280" t="s">
        <v>93</v>
      </c>
      <c r="I3280" t="s">
        <v>94</v>
      </c>
      <c r="J3280" t="s">
        <v>95</v>
      </c>
      <c r="K3280" t="s">
        <v>23</v>
      </c>
      <c r="L3280" t="s">
        <v>24</v>
      </c>
      <c r="M3280" t="s">
        <v>25</v>
      </c>
      <c r="N3280">
        <v>24</v>
      </c>
      <c r="O3280" t="s">
        <v>384</v>
      </c>
      <c r="P3280" t="s">
        <v>44</v>
      </c>
      <c r="Q3280">
        <v>367.1</v>
      </c>
    </row>
    <row r="3281" spans="1:17" hidden="1" x14ac:dyDescent="0.3">
      <c r="A3281">
        <v>8172</v>
      </c>
      <c r="B3281">
        <v>18</v>
      </c>
      <c r="C3281" t="s">
        <v>276</v>
      </c>
      <c r="D3281">
        <v>2009</v>
      </c>
      <c r="E3281" t="s">
        <v>17</v>
      </c>
      <c r="F3281" t="s">
        <v>18</v>
      </c>
      <c r="G3281" t="s">
        <v>32</v>
      </c>
      <c r="H3281" t="s">
        <v>93</v>
      </c>
      <c r="I3281" t="s">
        <v>94</v>
      </c>
      <c r="J3281" t="s">
        <v>95</v>
      </c>
      <c r="K3281" t="s">
        <v>23</v>
      </c>
      <c r="L3281" t="s">
        <v>24</v>
      </c>
      <c r="M3281" t="s">
        <v>25</v>
      </c>
      <c r="N3281">
        <v>24</v>
      </c>
      <c r="O3281" t="s">
        <v>384</v>
      </c>
      <c r="P3281" t="s">
        <v>44</v>
      </c>
      <c r="Q3281">
        <v>371.1</v>
      </c>
    </row>
    <row r="3282" spans="1:17" hidden="1" x14ac:dyDescent="0.3">
      <c r="A3282">
        <v>8173</v>
      </c>
      <c r="B3282">
        <v>18</v>
      </c>
      <c r="C3282" t="s">
        <v>276</v>
      </c>
      <c r="D3282">
        <v>2009</v>
      </c>
      <c r="E3282" t="s">
        <v>17</v>
      </c>
      <c r="F3282" t="s">
        <v>18</v>
      </c>
      <c r="G3282" t="s">
        <v>32</v>
      </c>
      <c r="H3282" t="s">
        <v>93</v>
      </c>
      <c r="I3282" t="s">
        <v>94</v>
      </c>
      <c r="J3282" t="s">
        <v>95</v>
      </c>
      <c r="K3282" t="s">
        <v>23</v>
      </c>
      <c r="L3282" t="s">
        <v>24</v>
      </c>
      <c r="M3282" t="s">
        <v>25</v>
      </c>
      <c r="N3282">
        <v>24</v>
      </c>
      <c r="O3282" t="s">
        <v>384</v>
      </c>
      <c r="P3282" t="s">
        <v>81</v>
      </c>
      <c r="Q3282">
        <v>72</v>
      </c>
    </row>
    <row r="3283" spans="1:17" hidden="1" x14ac:dyDescent="0.3">
      <c r="A3283">
        <v>8174</v>
      </c>
      <c r="B3283">
        <v>18</v>
      </c>
      <c r="C3283" t="s">
        <v>276</v>
      </c>
      <c r="D3283">
        <v>2009</v>
      </c>
      <c r="E3283" t="s">
        <v>17</v>
      </c>
      <c r="F3283" t="s">
        <v>18</v>
      </c>
      <c r="G3283" t="s">
        <v>32</v>
      </c>
      <c r="H3283" t="s">
        <v>93</v>
      </c>
      <c r="I3283" t="s">
        <v>94</v>
      </c>
      <c r="J3283" t="s">
        <v>95</v>
      </c>
      <c r="K3283" t="s">
        <v>23</v>
      </c>
      <c r="L3283" t="s">
        <v>24</v>
      </c>
      <c r="M3283" t="s">
        <v>25</v>
      </c>
      <c r="N3283">
        <v>24</v>
      </c>
      <c r="O3283" t="s">
        <v>384</v>
      </c>
      <c r="P3283" t="s">
        <v>51</v>
      </c>
      <c r="Q3283">
        <v>331</v>
      </c>
    </row>
    <row r="3284" spans="1:17" hidden="1" x14ac:dyDescent="0.3">
      <c r="A3284">
        <v>8175</v>
      </c>
      <c r="B3284">
        <v>18</v>
      </c>
      <c r="C3284" t="s">
        <v>276</v>
      </c>
      <c r="D3284">
        <v>2009</v>
      </c>
      <c r="E3284" t="s">
        <v>17</v>
      </c>
      <c r="F3284" t="s">
        <v>18</v>
      </c>
      <c r="G3284" t="s">
        <v>32</v>
      </c>
      <c r="H3284" t="s">
        <v>93</v>
      </c>
      <c r="I3284" t="s">
        <v>94</v>
      </c>
      <c r="J3284" t="s">
        <v>95</v>
      </c>
      <c r="K3284" t="s">
        <v>23</v>
      </c>
      <c r="L3284" t="s">
        <v>24</v>
      </c>
      <c r="M3284" t="s">
        <v>25</v>
      </c>
      <c r="N3284">
        <v>24</v>
      </c>
      <c r="O3284" t="s">
        <v>384</v>
      </c>
      <c r="P3284" t="s">
        <v>51</v>
      </c>
      <c r="Q3284">
        <v>362.9</v>
      </c>
    </row>
    <row r="3285" spans="1:17" hidden="1" x14ac:dyDescent="0.3">
      <c r="A3285">
        <v>8176</v>
      </c>
      <c r="B3285">
        <v>18</v>
      </c>
      <c r="C3285" t="s">
        <v>276</v>
      </c>
      <c r="D3285">
        <v>2009</v>
      </c>
      <c r="E3285" t="s">
        <v>17</v>
      </c>
      <c r="F3285" t="s">
        <v>18</v>
      </c>
      <c r="G3285" t="s">
        <v>32</v>
      </c>
      <c r="H3285" t="s">
        <v>93</v>
      </c>
      <c r="I3285" t="s">
        <v>94</v>
      </c>
      <c r="J3285" t="s">
        <v>95</v>
      </c>
      <c r="K3285" t="s">
        <v>23</v>
      </c>
      <c r="L3285" t="s">
        <v>24</v>
      </c>
      <c r="M3285" t="s">
        <v>25</v>
      </c>
      <c r="N3285">
        <v>24</v>
      </c>
      <c r="O3285" t="s">
        <v>384</v>
      </c>
      <c r="P3285" t="s">
        <v>51</v>
      </c>
      <c r="Q3285">
        <v>383.3</v>
      </c>
    </row>
    <row r="3286" spans="1:17" hidden="1" x14ac:dyDescent="0.3">
      <c r="A3286">
        <v>8177</v>
      </c>
      <c r="B3286">
        <v>18</v>
      </c>
      <c r="C3286" t="s">
        <v>276</v>
      </c>
      <c r="D3286">
        <v>2009</v>
      </c>
      <c r="E3286" t="s">
        <v>17</v>
      </c>
      <c r="F3286" t="s">
        <v>18</v>
      </c>
      <c r="G3286" t="s">
        <v>32</v>
      </c>
      <c r="H3286" t="s">
        <v>93</v>
      </c>
      <c r="I3286" t="s">
        <v>94</v>
      </c>
      <c r="J3286" t="s">
        <v>95</v>
      </c>
      <c r="K3286" t="s">
        <v>23</v>
      </c>
      <c r="L3286" t="s">
        <v>24</v>
      </c>
      <c r="M3286" t="s">
        <v>25</v>
      </c>
      <c r="N3286">
        <v>24</v>
      </c>
      <c r="O3286" t="s">
        <v>384</v>
      </c>
      <c r="P3286" t="s">
        <v>109</v>
      </c>
      <c r="Q3286">
        <v>307</v>
      </c>
    </row>
    <row r="3287" spans="1:17" hidden="1" x14ac:dyDescent="0.3">
      <c r="A3287">
        <v>8178</v>
      </c>
      <c r="B3287">
        <v>18</v>
      </c>
      <c r="C3287" t="s">
        <v>276</v>
      </c>
      <c r="D3287">
        <v>2009</v>
      </c>
      <c r="E3287" t="s">
        <v>17</v>
      </c>
      <c r="F3287" t="s">
        <v>18</v>
      </c>
      <c r="G3287" t="s">
        <v>32</v>
      </c>
      <c r="H3287" t="s">
        <v>93</v>
      </c>
      <c r="I3287" t="s">
        <v>94</v>
      </c>
      <c r="J3287" t="s">
        <v>95</v>
      </c>
      <c r="K3287" t="s">
        <v>23</v>
      </c>
      <c r="L3287" t="s">
        <v>24</v>
      </c>
      <c r="M3287" t="s">
        <v>25</v>
      </c>
      <c r="N3287">
        <v>24</v>
      </c>
      <c r="O3287" t="s">
        <v>384</v>
      </c>
      <c r="P3287" t="s">
        <v>82</v>
      </c>
      <c r="Q3287">
        <v>268.10000000000002</v>
      </c>
    </row>
    <row r="3288" spans="1:17" hidden="1" x14ac:dyDescent="0.3">
      <c r="A3288">
        <v>8179</v>
      </c>
      <c r="B3288">
        <v>18</v>
      </c>
      <c r="C3288" t="s">
        <v>276</v>
      </c>
      <c r="D3288">
        <v>2009</v>
      </c>
      <c r="E3288" t="s">
        <v>17</v>
      </c>
      <c r="F3288" t="s">
        <v>18</v>
      </c>
      <c r="G3288" t="s">
        <v>156</v>
      </c>
      <c r="H3288" t="s">
        <v>169</v>
      </c>
      <c r="I3288" t="s">
        <v>186</v>
      </c>
      <c r="J3288" t="s">
        <v>171</v>
      </c>
      <c r="K3288" t="s">
        <v>23</v>
      </c>
      <c r="L3288" t="s">
        <v>70</v>
      </c>
      <c r="M3288" t="s">
        <v>25</v>
      </c>
      <c r="N3288">
        <v>24</v>
      </c>
      <c r="O3288" t="s">
        <v>385</v>
      </c>
      <c r="P3288" t="s">
        <v>49</v>
      </c>
      <c r="Q3288">
        <v>383.9</v>
      </c>
    </row>
    <row r="3289" spans="1:17" hidden="1" x14ac:dyDescent="0.3">
      <c r="A3289">
        <v>8180</v>
      </c>
      <c r="B3289">
        <v>18</v>
      </c>
      <c r="C3289" t="s">
        <v>276</v>
      </c>
      <c r="D3289">
        <v>2009</v>
      </c>
      <c r="E3289" t="s">
        <v>17</v>
      </c>
      <c r="F3289" t="s">
        <v>18</v>
      </c>
      <c r="G3289" t="s">
        <v>156</v>
      </c>
      <c r="H3289" t="s">
        <v>169</v>
      </c>
      <c r="I3289" t="s">
        <v>186</v>
      </c>
      <c r="J3289" t="s">
        <v>171</v>
      </c>
      <c r="K3289" t="s">
        <v>23</v>
      </c>
      <c r="L3289" t="s">
        <v>70</v>
      </c>
      <c r="M3289" t="s">
        <v>25</v>
      </c>
      <c r="N3289">
        <v>24</v>
      </c>
      <c r="O3289" t="s">
        <v>385</v>
      </c>
      <c r="P3289" t="s">
        <v>103</v>
      </c>
      <c r="Q3289">
        <v>346</v>
      </c>
    </row>
    <row r="3290" spans="1:17" hidden="1" x14ac:dyDescent="0.3">
      <c r="A3290">
        <v>8181</v>
      </c>
      <c r="B3290">
        <v>18</v>
      </c>
      <c r="C3290" t="s">
        <v>276</v>
      </c>
      <c r="D3290">
        <v>2009</v>
      </c>
      <c r="E3290" t="s">
        <v>17</v>
      </c>
      <c r="F3290" t="s">
        <v>18</v>
      </c>
      <c r="G3290" t="s">
        <v>156</v>
      </c>
      <c r="H3290" t="s">
        <v>169</v>
      </c>
      <c r="I3290" t="s">
        <v>186</v>
      </c>
      <c r="J3290" t="s">
        <v>171</v>
      </c>
      <c r="K3290" t="s">
        <v>23</v>
      </c>
      <c r="L3290" t="s">
        <v>70</v>
      </c>
      <c r="M3290" t="s">
        <v>25</v>
      </c>
      <c r="N3290">
        <v>24</v>
      </c>
      <c r="O3290" t="s">
        <v>385</v>
      </c>
      <c r="P3290" t="s">
        <v>60</v>
      </c>
      <c r="Q3290">
        <v>218.3</v>
      </c>
    </row>
    <row r="3291" spans="1:17" hidden="1" x14ac:dyDescent="0.3">
      <c r="A3291">
        <v>8182</v>
      </c>
      <c r="B3291">
        <v>18</v>
      </c>
      <c r="C3291" t="s">
        <v>276</v>
      </c>
      <c r="D3291">
        <v>2009</v>
      </c>
      <c r="E3291" t="s">
        <v>17</v>
      </c>
      <c r="F3291" t="s">
        <v>18</v>
      </c>
      <c r="G3291" t="s">
        <v>32</v>
      </c>
      <c r="H3291" t="s">
        <v>85</v>
      </c>
      <c r="I3291" t="s">
        <v>86</v>
      </c>
      <c r="J3291" t="s">
        <v>87</v>
      </c>
      <c r="K3291" t="s">
        <v>23</v>
      </c>
      <c r="L3291" t="s">
        <v>70</v>
      </c>
      <c r="M3291" t="s">
        <v>25</v>
      </c>
      <c r="N3291">
        <v>24</v>
      </c>
      <c r="O3291" t="s">
        <v>386</v>
      </c>
      <c r="P3291" t="s">
        <v>97</v>
      </c>
      <c r="Q3291">
        <v>174.1</v>
      </c>
    </row>
    <row r="3292" spans="1:17" hidden="1" x14ac:dyDescent="0.3">
      <c r="A3292">
        <v>8183</v>
      </c>
      <c r="B3292">
        <v>18</v>
      </c>
      <c r="C3292" t="s">
        <v>276</v>
      </c>
      <c r="D3292">
        <v>2009</v>
      </c>
      <c r="E3292" t="s">
        <v>17</v>
      </c>
      <c r="F3292" t="s">
        <v>18</v>
      </c>
      <c r="G3292" t="s">
        <v>32</v>
      </c>
      <c r="H3292" t="s">
        <v>85</v>
      </c>
      <c r="I3292" t="s">
        <v>86</v>
      </c>
      <c r="J3292" t="s">
        <v>87</v>
      </c>
      <c r="K3292" t="s">
        <v>23</v>
      </c>
      <c r="L3292" t="s">
        <v>70</v>
      </c>
      <c r="M3292" t="s">
        <v>25</v>
      </c>
      <c r="N3292">
        <v>24</v>
      </c>
      <c r="O3292" t="s">
        <v>386</v>
      </c>
      <c r="P3292" t="s">
        <v>55</v>
      </c>
      <c r="Q3292">
        <v>362.1</v>
      </c>
    </row>
    <row r="3293" spans="1:17" hidden="1" x14ac:dyDescent="0.3">
      <c r="A3293">
        <v>8184</v>
      </c>
      <c r="B3293">
        <v>18</v>
      </c>
      <c r="C3293" t="s">
        <v>276</v>
      </c>
      <c r="D3293">
        <v>2009</v>
      </c>
      <c r="E3293" t="s">
        <v>17</v>
      </c>
      <c r="F3293" t="s">
        <v>18</v>
      </c>
      <c r="G3293" t="s">
        <v>32</v>
      </c>
      <c r="H3293" t="s">
        <v>85</v>
      </c>
      <c r="I3293" t="s">
        <v>86</v>
      </c>
      <c r="J3293" t="s">
        <v>87</v>
      </c>
      <c r="K3293" t="s">
        <v>23</v>
      </c>
      <c r="L3293" t="s">
        <v>70</v>
      </c>
      <c r="M3293" t="s">
        <v>25</v>
      </c>
      <c r="N3293">
        <v>24</v>
      </c>
      <c r="O3293" t="s">
        <v>386</v>
      </c>
      <c r="P3293" t="s">
        <v>28</v>
      </c>
      <c r="Q3293">
        <v>379.8</v>
      </c>
    </row>
    <row r="3294" spans="1:17" hidden="1" x14ac:dyDescent="0.3">
      <c r="A3294">
        <v>8185</v>
      </c>
      <c r="B3294">
        <v>18</v>
      </c>
      <c r="C3294" t="s">
        <v>276</v>
      </c>
      <c r="D3294">
        <v>2009</v>
      </c>
      <c r="E3294" t="s">
        <v>17</v>
      </c>
      <c r="F3294" t="s">
        <v>18</v>
      </c>
      <c r="G3294" t="s">
        <v>32</v>
      </c>
      <c r="H3294" t="s">
        <v>85</v>
      </c>
      <c r="I3294" t="s">
        <v>86</v>
      </c>
      <c r="J3294" t="s">
        <v>87</v>
      </c>
      <c r="K3294" t="s">
        <v>23</v>
      </c>
      <c r="L3294" t="s">
        <v>70</v>
      </c>
      <c r="M3294" t="s">
        <v>25</v>
      </c>
      <c r="N3294">
        <v>24</v>
      </c>
      <c r="O3294" t="s">
        <v>386</v>
      </c>
      <c r="P3294" t="s">
        <v>28</v>
      </c>
      <c r="Q3294">
        <v>454.1</v>
      </c>
    </row>
    <row r="3295" spans="1:17" hidden="1" x14ac:dyDescent="0.3">
      <c r="A3295">
        <v>8186</v>
      </c>
      <c r="B3295">
        <v>18</v>
      </c>
      <c r="C3295" t="s">
        <v>276</v>
      </c>
      <c r="D3295">
        <v>2009</v>
      </c>
      <c r="E3295" t="s">
        <v>17</v>
      </c>
      <c r="F3295" t="s">
        <v>18</v>
      </c>
      <c r="G3295" t="s">
        <v>32</v>
      </c>
      <c r="H3295" t="s">
        <v>85</v>
      </c>
      <c r="I3295" t="s">
        <v>86</v>
      </c>
      <c r="J3295" t="s">
        <v>87</v>
      </c>
      <c r="K3295" t="s">
        <v>23</v>
      </c>
      <c r="L3295" t="s">
        <v>70</v>
      </c>
      <c r="M3295" t="s">
        <v>25</v>
      </c>
      <c r="N3295">
        <v>24</v>
      </c>
      <c r="O3295" t="s">
        <v>386</v>
      </c>
      <c r="P3295" t="s">
        <v>28</v>
      </c>
      <c r="Q3295">
        <v>631.70000000000005</v>
      </c>
    </row>
    <row r="3296" spans="1:17" hidden="1" x14ac:dyDescent="0.3">
      <c r="A3296">
        <v>8187</v>
      </c>
      <c r="B3296">
        <v>18</v>
      </c>
      <c r="C3296" t="s">
        <v>276</v>
      </c>
      <c r="D3296">
        <v>2009</v>
      </c>
      <c r="E3296" t="s">
        <v>17</v>
      </c>
      <c r="F3296" t="s">
        <v>18</v>
      </c>
      <c r="G3296" t="s">
        <v>32</v>
      </c>
      <c r="H3296" t="s">
        <v>85</v>
      </c>
      <c r="I3296" t="s">
        <v>86</v>
      </c>
      <c r="J3296" t="s">
        <v>87</v>
      </c>
      <c r="K3296" t="s">
        <v>23</v>
      </c>
      <c r="L3296" t="s">
        <v>70</v>
      </c>
      <c r="M3296" t="s">
        <v>25</v>
      </c>
      <c r="N3296">
        <v>24</v>
      </c>
      <c r="O3296" t="s">
        <v>386</v>
      </c>
      <c r="P3296" t="s">
        <v>29</v>
      </c>
      <c r="Q3296">
        <v>59.5</v>
      </c>
    </row>
    <row r="3297" spans="1:17" hidden="1" x14ac:dyDescent="0.3">
      <c r="A3297">
        <v>8188</v>
      </c>
      <c r="B3297">
        <v>18</v>
      </c>
      <c r="C3297" t="s">
        <v>276</v>
      </c>
      <c r="D3297">
        <v>2009</v>
      </c>
      <c r="E3297" t="s">
        <v>17</v>
      </c>
      <c r="F3297" t="s">
        <v>18</v>
      </c>
      <c r="G3297" t="s">
        <v>32</v>
      </c>
      <c r="H3297" t="s">
        <v>85</v>
      </c>
      <c r="I3297" t="s">
        <v>86</v>
      </c>
      <c r="J3297" t="s">
        <v>87</v>
      </c>
      <c r="K3297" t="s">
        <v>23</v>
      </c>
      <c r="L3297" t="s">
        <v>70</v>
      </c>
      <c r="M3297" t="s">
        <v>25</v>
      </c>
      <c r="N3297">
        <v>24</v>
      </c>
      <c r="O3297" t="s">
        <v>386</v>
      </c>
      <c r="P3297" t="s">
        <v>29</v>
      </c>
      <c r="Q3297">
        <v>63.1</v>
      </c>
    </row>
    <row r="3298" spans="1:17" hidden="1" x14ac:dyDescent="0.3">
      <c r="A3298">
        <v>8189</v>
      </c>
      <c r="B3298">
        <v>18</v>
      </c>
      <c r="C3298" t="s">
        <v>276</v>
      </c>
      <c r="D3298">
        <v>2009</v>
      </c>
      <c r="E3298" t="s">
        <v>17</v>
      </c>
      <c r="F3298" t="s">
        <v>18</v>
      </c>
      <c r="G3298" t="s">
        <v>32</v>
      </c>
      <c r="H3298" t="s">
        <v>85</v>
      </c>
      <c r="I3298" t="s">
        <v>86</v>
      </c>
      <c r="J3298" t="s">
        <v>87</v>
      </c>
      <c r="K3298" t="s">
        <v>23</v>
      </c>
      <c r="L3298" t="s">
        <v>70</v>
      </c>
      <c r="M3298" t="s">
        <v>25</v>
      </c>
      <c r="N3298">
        <v>24</v>
      </c>
      <c r="O3298" t="s">
        <v>386</v>
      </c>
      <c r="P3298" t="s">
        <v>29</v>
      </c>
      <c r="Q3298">
        <v>66.900000000000006</v>
      </c>
    </row>
    <row r="3299" spans="1:17" hidden="1" x14ac:dyDescent="0.3">
      <c r="A3299">
        <v>8190</v>
      </c>
      <c r="B3299">
        <v>18</v>
      </c>
      <c r="C3299" t="s">
        <v>276</v>
      </c>
      <c r="D3299">
        <v>2009</v>
      </c>
      <c r="E3299" t="s">
        <v>17</v>
      </c>
      <c r="F3299" t="s">
        <v>18</v>
      </c>
      <c r="G3299" t="s">
        <v>32</v>
      </c>
      <c r="H3299" t="s">
        <v>85</v>
      </c>
      <c r="I3299" t="s">
        <v>86</v>
      </c>
      <c r="J3299" t="s">
        <v>87</v>
      </c>
      <c r="K3299" t="s">
        <v>23</v>
      </c>
      <c r="L3299" t="s">
        <v>70</v>
      </c>
      <c r="M3299" t="s">
        <v>25</v>
      </c>
      <c r="N3299">
        <v>24</v>
      </c>
      <c r="O3299" t="s">
        <v>386</v>
      </c>
      <c r="P3299" t="s">
        <v>29</v>
      </c>
      <c r="Q3299">
        <v>71.900000000000006</v>
      </c>
    </row>
    <row r="3300" spans="1:17" hidden="1" x14ac:dyDescent="0.3">
      <c r="A3300">
        <v>8191</v>
      </c>
      <c r="B3300">
        <v>18</v>
      </c>
      <c r="C3300" t="s">
        <v>276</v>
      </c>
      <c r="D3300">
        <v>2009</v>
      </c>
      <c r="E3300" t="s">
        <v>17</v>
      </c>
      <c r="F3300" t="s">
        <v>18</v>
      </c>
      <c r="G3300" t="s">
        <v>32</v>
      </c>
      <c r="H3300" t="s">
        <v>85</v>
      </c>
      <c r="I3300" t="s">
        <v>86</v>
      </c>
      <c r="J3300" t="s">
        <v>87</v>
      </c>
      <c r="K3300" t="s">
        <v>23</v>
      </c>
      <c r="L3300" t="s">
        <v>70</v>
      </c>
      <c r="M3300" t="s">
        <v>25</v>
      </c>
      <c r="N3300">
        <v>24</v>
      </c>
      <c r="O3300" t="s">
        <v>386</v>
      </c>
      <c r="P3300" t="s">
        <v>29</v>
      </c>
      <c r="Q3300">
        <v>88</v>
      </c>
    </row>
    <row r="3301" spans="1:17" hidden="1" x14ac:dyDescent="0.3">
      <c r="A3301">
        <v>8192</v>
      </c>
      <c r="B3301">
        <v>18</v>
      </c>
      <c r="C3301" t="s">
        <v>276</v>
      </c>
      <c r="D3301">
        <v>2009</v>
      </c>
      <c r="E3301" t="s">
        <v>17</v>
      </c>
      <c r="F3301" t="s">
        <v>18</v>
      </c>
      <c r="G3301" t="s">
        <v>32</v>
      </c>
      <c r="H3301" t="s">
        <v>85</v>
      </c>
      <c r="I3301" t="s">
        <v>86</v>
      </c>
      <c r="J3301" t="s">
        <v>87</v>
      </c>
      <c r="K3301" t="s">
        <v>23</v>
      </c>
      <c r="L3301" t="s">
        <v>70</v>
      </c>
      <c r="M3301" t="s">
        <v>25</v>
      </c>
      <c r="N3301">
        <v>24</v>
      </c>
      <c r="O3301" t="s">
        <v>386</v>
      </c>
      <c r="P3301" t="s">
        <v>29</v>
      </c>
      <c r="Q3301">
        <v>118.6</v>
      </c>
    </row>
    <row r="3302" spans="1:17" hidden="1" x14ac:dyDescent="0.3">
      <c r="A3302">
        <v>8193</v>
      </c>
      <c r="B3302">
        <v>18</v>
      </c>
      <c r="C3302" t="s">
        <v>276</v>
      </c>
      <c r="D3302">
        <v>2009</v>
      </c>
      <c r="E3302" t="s">
        <v>17</v>
      </c>
      <c r="F3302" t="s">
        <v>18</v>
      </c>
      <c r="G3302" t="s">
        <v>32</v>
      </c>
      <c r="H3302" t="s">
        <v>85</v>
      </c>
      <c r="I3302" t="s">
        <v>86</v>
      </c>
      <c r="J3302" t="s">
        <v>87</v>
      </c>
      <c r="K3302" t="s">
        <v>23</v>
      </c>
      <c r="L3302" t="s">
        <v>70</v>
      </c>
      <c r="M3302" t="s">
        <v>25</v>
      </c>
      <c r="N3302">
        <v>24</v>
      </c>
      <c r="O3302" t="s">
        <v>386</v>
      </c>
      <c r="P3302" t="s">
        <v>29</v>
      </c>
      <c r="Q3302">
        <v>128.9</v>
      </c>
    </row>
    <row r="3303" spans="1:17" hidden="1" x14ac:dyDescent="0.3">
      <c r="A3303">
        <v>8194</v>
      </c>
      <c r="B3303">
        <v>18</v>
      </c>
      <c r="C3303" t="s">
        <v>276</v>
      </c>
      <c r="D3303">
        <v>2009</v>
      </c>
      <c r="E3303" t="s">
        <v>17</v>
      </c>
      <c r="F3303" t="s">
        <v>18</v>
      </c>
      <c r="G3303" t="s">
        <v>32</v>
      </c>
      <c r="H3303" t="s">
        <v>85</v>
      </c>
      <c r="I3303" t="s">
        <v>86</v>
      </c>
      <c r="J3303" t="s">
        <v>87</v>
      </c>
      <c r="K3303" t="s">
        <v>23</v>
      </c>
      <c r="L3303" t="s">
        <v>70</v>
      </c>
      <c r="M3303" t="s">
        <v>25</v>
      </c>
      <c r="N3303">
        <v>24</v>
      </c>
      <c r="O3303" t="s">
        <v>386</v>
      </c>
      <c r="P3303" t="s">
        <v>163</v>
      </c>
      <c r="Q3303">
        <v>119.9</v>
      </c>
    </row>
    <row r="3304" spans="1:17" hidden="1" x14ac:dyDescent="0.3">
      <c r="A3304">
        <v>8195</v>
      </c>
      <c r="B3304">
        <v>18</v>
      </c>
      <c r="C3304" t="s">
        <v>276</v>
      </c>
      <c r="D3304">
        <v>2009</v>
      </c>
      <c r="E3304" t="s">
        <v>17</v>
      </c>
      <c r="F3304" t="s">
        <v>18</v>
      </c>
      <c r="G3304" t="s">
        <v>32</v>
      </c>
      <c r="H3304" t="s">
        <v>85</v>
      </c>
      <c r="I3304" t="s">
        <v>86</v>
      </c>
      <c r="J3304" t="s">
        <v>87</v>
      </c>
      <c r="K3304" t="s">
        <v>23</v>
      </c>
      <c r="L3304" t="s">
        <v>70</v>
      </c>
      <c r="M3304" t="s">
        <v>25</v>
      </c>
      <c r="N3304">
        <v>24</v>
      </c>
      <c r="O3304" t="s">
        <v>386</v>
      </c>
      <c r="P3304" t="s">
        <v>98</v>
      </c>
      <c r="Q3304">
        <v>515.4</v>
      </c>
    </row>
    <row r="3305" spans="1:17" hidden="1" x14ac:dyDescent="0.3">
      <c r="A3305">
        <v>8196</v>
      </c>
      <c r="B3305">
        <v>18</v>
      </c>
      <c r="C3305" t="s">
        <v>276</v>
      </c>
      <c r="D3305">
        <v>2009</v>
      </c>
      <c r="E3305" t="s">
        <v>17</v>
      </c>
      <c r="F3305" t="s">
        <v>18</v>
      </c>
      <c r="G3305" t="s">
        <v>32</v>
      </c>
      <c r="H3305" t="s">
        <v>85</v>
      </c>
      <c r="I3305" t="s">
        <v>86</v>
      </c>
      <c r="J3305" t="s">
        <v>87</v>
      </c>
      <c r="K3305" t="s">
        <v>23</v>
      </c>
      <c r="L3305" t="s">
        <v>70</v>
      </c>
      <c r="M3305" t="s">
        <v>25</v>
      </c>
      <c r="N3305">
        <v>24</v>
      </c>
      <c r="O3305" t="s">
        <v>386</v>
      </c>
      <c r="P3305" t="s">
        <v>98</v>
      </c>
      <c r="Q3305">
        <v>577.9</v>
      </c>
    </row>
    <row r="3306" spans="1:17" hidden="1" x14ac:dyDescent="0.3">
      <c r="A3306">
        <v>8197</v>
      </c>
      <c r="B3306">
        <v>18</v>
      </c>
      <c r="C3306" t="s">
        <v>276</v>
      </c>
      <c r="D3306">
        <v>2009</v>
      </c>
      <c r="E3306" t="s">
        <v>17</v>
      </c>
      <c r="F3306" t="s">
        <v>18</v>
      </c>
      <c r="G3306" t="s">
        <v>32</v>
      </c>
      <c r="H3306" t="s">
        <v>85</v>
      </c>
      <c r="I3306" t="s">
        <v>86</v>
      </c>
      <c r="J3306" t="s">
        <v>87</v>
      </c>
      <c r="K3306" t="s">
        <v>23</v>
      </c>
      <c r="L3306" t="s">
        <v>70</v>
      </c>
      <c r="M3306" t="s">
        <v>25</v>
      </c>
      <c r="N3306">
        <v>24</v>
      </c>
      <c r="O3306" t="s">
        <v>386</v>
      </c>
      <c r="P3306" t="s">
        <v>98</v>
      </c>
      <c r="Q3306">
        <v>707.7</v>
      </c>
    </row>
    <row r="3307" spans="1:17" hidden="1" x14ac:dyDescent="0.3">
      <c r="A3307">
        <v>8198</v>
      </c>
      <c r="B3307">
        <v>18</v>
      </c>
      <c r="C3307" t="s">
        <v>276</v>
      </c>
      <c r="D3307">
        <v>2009</v>
      </c>
      <c r="E3307" t="s">
        <v>17</v>
      </c>
      <c r="F3307" t="s">
        <v>18</v>
      </c>
      <c r="G3307" t="s">
        <v>32</v>
      </c>
      <c r="H3307" t="s">
        <v>93</v>
      </c>
      <c r="I3307" t="s">
        <v>94</v>
      </c>
      <c r="J3307" t="s">
        <v>95</v>
      </c>
      <c r="K3307" t="s">
        <v>23</v>
      </c>
      <c r="L3307" t="s">
        <v>24</v>
      </c>
      <c r="M3307" t="s">
        <v>25</v>
      </c>
      <c r="N3307">
        <v>24</v>
      </c>
      <c r="O3307" t="s">
        <v>387</v>
      </c>
      <c r="P3307" t="s">
        <v>312</v>
      </c>
      <c r="Q3307">
        <v>86.6</v>
      </c>
    </row>
    <row r="3308" spans="1:17" hidden="1" x14ac:dyDescent="0.3">
      <c r="A3308">
        <v>8199</v>
      </c>
      <c r="B3308">
        <v>18</v>
      </c>
      <c r="C3308" t="s">
        <v>276</v>
      </c>
      <c r="D3308">
        <v>2009</v>
      </c>
      <c r="E3308" t="s">
        <v>17</v>
      </c>
      <c r="F3308" t="s">
        <v>18</v>
      </c>
      <c r="G3308" t="s">
        <v>32</v>
      </c>
      <c r="H3308" t="s">
        <v>93</v>
      </c>
      <c r="I3308" t="s">
        <v>94</v>
      </c>
      <c r="J3308" t="s">
        <v>95</v>
      </c>
      <c r="K3308" t="s">
        <v>23</v>
      </c>
      <c r="L3308" t="s">
        <v>24</v>
      </c>
      <c r="M3308" t="s">
        <v>25</v>
      </c>
      <c r="N3308">
        <v>24</v>
      </c>
      <c r="O3308" t="s">
        <v>387</v>
      </c>
      <c r="P3308" t="s">
        <v>137</v>
      </c>
      <c r="Q3308">
        <v>263.39999999999998</v>
      </c>
    </row>
    <row r="3309" spans="1:17" hidden="1" x14ac:dyDescent="0.3">
      <c r="A3309">
        <v>8200</v>
      </c>
      <c r="B3309">
        <v>18</v>
      </c>
      <c r="C3309" t="s">
        <v>276</v>
      </c>
      <c r="D3309">
        <v>2009</v>
      </c>
      <c r="E3309" t="s">
        <v>17</v>
      </c>
      <c r="F3309" t="s">
        <v>18</v>
      </c>
      <c r="G3309" t="s">
        <v>32</v>
      </c>
      <c r="H3309" t="s">
        <v>93</v>
      </c>
      <c r="I3309" t="s">
        <v>94</v>
      </c>
      <c r="J3309" t="s">
        <v>95</v>
      </c>
      <c r="K3309" t="s">
        <v>23</v>
      </c>
      <c r="L3309" t="s">
        <v>24</v>
      </c>
      <c r="M3309" t="s">
        <v>25</v>
      </c>
      <c r="N3309">
        <v>24</v>
      </c>
      <c r="O3309" t="s">
        <v>387</v>
      </c>
      <c r="P3309" t="s">
        <v>137</v>
      </c>
      <c r="Q3309">
        <v>320.5</v>
      </c>
    </row>
    <row r="3310" spans="1:17" hidden="1" x14ac:dyDescent="0.3">
      <c r="A3310">
        <v>8201</v>
      </c>
      <c r="B3310">
        <v>18</v>
      </c>
      <c r="C3310" t="s">
        <v>276</v>
      </c>
      <c r="D3310">
        <v>2009</v>
      </c>
      <c r="E3310" t="s">
        <v>17</v>
      </c>
      <c r="F3310" t="s">
        <v>18</v>
      </c>
      <c r="G3310" t="s">
        <v>32</v>
      </c>
      <c r="H3310" t="s">
        <v>93</v>
      </c>
      <c r="I3310" t="s">
        <v>94</v>
      </c>
      <c r="J3310" t="s">
        <v>95</v>
      </c>
      <c r="K3310" t="s">
        <v>23</v>
      </c>
      <c r="L3310" t="s">
        <v>24</v>
      </c>
      <c r="M3310" t="s">
        <v>25</v>
      </c>
      <c r="N3310">
        <v>24</v>
      </c>
      <c r="O3310" t="s">
        <v>387</v>
      </c>
      <c r="P3310" t="s">
        <v>39</v>
      </c>
      <c r="Q3310">
        <v>128.6</v>
      </c>
    </row>
    <row r="3311" spans="1:17" hidden="1" x14ac:dyDescent="0.3">
      <c r="A3311">
        <v>8202</v>
      </c>
      <c r="B3311">
        <v>18</v>
      </c>
      <c r="C3311" t="s">
        <v>276</v>
      </c>
      <c r="D3311">
        <v>2009</v>
      </c>
      <c r="E3311" t="s">
        <v>17</v>
      </c>
      <c r="F3311" t="s">
        <v>18</v>
      </c>
      <c r="G3311" t="s">
        <v>32</v>
      </c>
      <c r="H3311" t="s">
        <v>93</v>
      </c>
      <c r="I3311" t="s">
        <v>94</v>
      </c>
      <c r="J3311" t="s">
        <v>95</v>
      </c>
      <c r="K3311" t="s">
        <v>23</v>
      </c>
      <c r="L3311" t="s">
        <v>24</v>
      </c>
      <c r="M3311" t="s">
        <v>25</v>
      </c>
      <c r="N3311">
        <v>24</v>
      </c>
      <c r="O3311" t="s">
        <v>387</v>
      </c>
      <c r="P3311" t="s">
        <v>40</v>
      </c>
      <c r="Q3311">
        <v>150.1</v>
      </c>
    </row>
    <row r="3312" spans="1:17" hidden="1" x14ac:dyDescent="0.3">
      <c r="A3312">
        <v>8203</v>
      </c>
      <c r="B3312">
        <v>18</v>
      </c>
      <c r="C3312" t="s">
        <v>276</v>
      </c>
      <c r="D3312">
        <v>2009</v>
      </c>
      <c r="E3312" t="s">
        <v>17</v>
      </c>
      <c r="F3312" t="s">
        <v>18</v>
      </c>
      <c r="G3312" t="s">
        <v>32</v>
      </c>
      <c r="H3312" t="s">
        <v>93</v>
      </c>
      <c r="I3312" t="s">
        <v>94</v>
      </c>
      <c r="J3312" t="s">
        <v>95</v>
      </c>
      <c r="K3312" t="s">
        <v>23</v>
      </c>
      <c r="L3312" t="s">
        <v>24</v>
      </c>
      <c r="M3312" t="s">
        <v>25</v>
      </c>
      <c r="N3312">
        <v>24</v>
      </c>
      <c r="O3312" t="s">
        <v>387</v>
      </c>
      <c r="P3312" t="s">
        <v>41</v>
      </c>
      <c r="Q3312">
        <v>257.8</v>
      </c>
    </row>
    <row r="3313" spans="1:17" hidden="1" x14ac:dyDescent="0.3">
      <c r="A3313">
        <v>8204</v>
      </c>
      <c r="B3313">
        <v>18</v>
      </c>
      <c r="C3313" t="s">
        <v>276</v>
      </c>
      <c r="D3313">
        <v>2009</v>
      </c>
      <c r="E3313" t="s">
        <v>17</v>
      </c>
      <c r="F3313" t="s">
        <v>18</v>
      </c>
      <c r="G3313" t="s">
        <v>32</v>
      </c>
      <c r="H3313" t="s">
        <v>93</v>
      </c>
      <c r="I3313" t="s">
        <v>94</v>
      </c>
      <c r="J3313" t="s">
        <v>95</v>
      </c>
      <c r="K3313" t="s">
        <v>23</v>
      </c>
      <c r="L3313" t="s">
        <v>24</v>
      </c>
      <c r="M3313" t="s">
        <v>25</v>
      </c>
      <c r="N3313">
        <v>24</v>
      </c>
      <c r="O3313" t="s">
        <v>387</v>
      </c>
      <c r="P3313" t="s">
        <v>55</v>
      </c>
      <c r="Q3313">
        <v>361.1</v>
      </c>
    </row>
    <row r="3314" spans="1:17" hidden="1" x14ac:dyDescent="0.3">
      <c r="A3314">
        <v>8205</v>
      </c>
      <c r="B3314">
        <v>18</v>
      </c>
      <c r="C3314" t="s">
        <v>276</v>
      </c>
      <c r="D3314">
        <v>2009</v>
      </c>
      <c r="E3314" t="s">
        <v>17</v>
      </c>
      <c r="F3314" t="s">
        <v>18</v>
      </c>
      <c r="G3314" t="s">
        <v>32</v>
      </c>
      <c r="H3314" t="s">
        <v>93</v>
      </c>
      <c r="I3314" t="s">
        <v>94</v>
      </c>
      <c r="J3314" t="s">
        <v>95</v>
      </c>
      <c r="K3314" t="s">
        <v>23</v>
      </c>
      <c r="L3314" t="s">
        <v>24</v>
      </c>
      <c r="M3314" t="s">
        <v>25</v>
      </c>
      <c r="N3314">
        <v>24</v>
      </c>
      <c r="O3314" t="s">
        <v>387</v>
      </c>
      <c r="P3314" t="s">
        <v>28</v>
      </c>
      <c r="Q3314">
        <v>386.7</v>
      </c>
    </row>
    <row r="3315" spans="1:17" hidden="1" x14ac:dyDescent="0.3">
      <c r="A3315">
        <v>8206</v>
      </c>
      <c r="B3315">
        <v>18</v>
      </c>
      <c r="C3315" t="s">
        <v>276</v>
      </c>
      <c r="D3315">
        <v>2009</v>
      </c>
      <c r="E3315" t="s">
        <v>17</v>
      </c>
      <c r="F3315" t="s">
        <v>18</v>
      </c>
      <c r="G3315" t="s">
        <v>32</v>
      </c>
      <c r="H3315" t="s">
        <v>93</v>
      </c>
      <c r="I3315" t="s">
        <v>94</v>
      </c>
      <c r="J3315" t="s">
        <v>95</v>
      </c>
      <c r="K3315" t="s">
        <v>23</v>
      </c>
      <c r="L3315" t="s">
        <v>24</v>
      </c>
      <c r="M3315" t="s">
        <v>25</v>
      </c>
      <c r="N3315">
        <v>24</v>
      </c>
      <c r="O3315" t="s">
        <v>387</v>
      </c>
      <c r="P3315" t="s">
        <v>28</v>
      </c>
      <c r="Q3315">
        <v>407.8</v>
      </c>
    </row>
    <row r="3316" spans="1:17" hidden="1" x14ac:dyDescent="0.3">
      <c r="A3316">
        <v>8207</v>
      </c>
      <c r="B3316">
        <v>18</v>
      </c>
      <c r="C3316" t="s">
        <v>276</v>
      </c>
      <c r="D3316">
        <v>2009</v>
      </c>
      <c r="E3316" t="s">
        <v>17</v>
      </c>
      <c r="F3316" t="s">
        <v>18</v>
      </c>
      <c r="G3316" t="s">
        <v>32</v>
      </c>
      <c r="H3316" t="s">
        <v>93</v>
      </c>
      <c r="I3316" t="s">
        <v>94</v>
      </c>
      <c r="J3316" t="s">
        <v>95</v>
      </c>
      <c r="K3316" t="s">
        <v>23</v>
      </c>
      <c r="L3316" t="s">
        <v>24</v>
      </c>
      <c r="M3316" t="s">
        <v>25</v>
      </c>
      <c r="N3316">
        <v>24</v>
      </c>
      <c r="O3316" t="s">
        <v>387</v>
      </c>
      <c r="P3316" t="s">
        <v>28</v>
      </c>
      <c r="Q3316">
        <v>472.9</v>
      </c>
    </row>
    <row r="3317" spans="1:17" hidden="1" x14ac:dyDescent="0.3">
      <c r="A3317">
        <v>8208</v>
      </c>
      <c r="B3317">
        <v>18</v>
      </c>
      <c r="C3317" t="s">
        <v>276</v>
      </c>
      <c r="D3317">
        <v>2009</v>
      </c>
      <c r="E3317" t="s">
        <v>17</v>
      </c>
      <c r="F3317" t="s">
        <v>18</v>
      </c>
      <c r="G3317" t="s">
        <v>32</v>
      </c>
      <c r="H3317" t="s">
        <v>93</v>
      </c>
      <c r="I3317" t="s">
        <v>94</v>
      </c>
      <c r="J3317" t="s">
        <v>95</v>
      </c>
      <c r="K3317" t="s">
        <v>23</v>
      </c>
      <c r="L3317" t="s">
        <v>24</v>
      </c>
      <c r="M3317" t="s">
        <v>25</v>
      </c>
      <c r="N3317">
        <v>24</v>
      </c>
      <c r="O3317" t="s">
        <v>387</v>
      </c>
      <c r="P3317" t="s">
        <v>28</v>
      </c>
      <c r="Q3317">
        <v>473.6</v>
      </c>
    </row>
    <row r="3318" spans="1:17" hidden="1" x14ac:dyDescent="0.3">
      <c r="A3318">
        <v>8209</v>
      </c>
      <c r="B3318">
        <v>18</v>
      </c>
      <c r="C3318" t="s">
        <v>276</v>
      </c>
      <c r="D3318">
        <v>2009</v>
      </c>
      <c r="E3318" t="s">
        <v>17</v>
      </c>
      <c r="F3318" t="s">
        <v>18</v>
      </c>
      <c r="G3318" t="s">
        <v>32</v>
      </c>
      <c r="H3318" t="s">
        <v>93</v>
      </c>
      <c r="I3318" t="s">
        <v>94</v>
      </c>
      <c r="J3318" t="s">
        <v>95</v>
      </c>
      <c r="K3318" t="s">
        <v>23</v>
      </c>
      <c r="L3318" t="s">
        <v>24</v>
      </c>
      <c r="M3318" t="s">
        <v>25</v>
      </c>
      <c r="N3318">
        <v>24</v>
      </c>
      <c r="O3318" t="s">
        <v>387</v>
      </c>
      <c r="P3318" t="s">
        <v>28</v>
      </c>
      <c r="Q3318">
        <v>550.79999999999995</v>
      </c>
    </row>
    <row r="3319" spans="1:17" hidden="1" x14ac:dyDescent="0.3">
      <c r="A3319">
        <v>8210</v>
      </c>
      <c r="B3319">
        <v>18</v>
      </c>
      <c r="C3319" t="s">
        <v>276</v>
      </c>
      <c r="D3319">
        <v>2009</v>
      </c>
      <c r="E3319" t="s">
        <v>17</v>
      </c>
      <c r="F3319" t="s">
        <v>18</v>
      </c>
      <c r="G3319" t="s">
        <v>32</v>
      </c>
      <c r="H3319" t="s">
        <v>93</v>
      </c>
      <c r="I3319" t="s">
        <v>94</v>
      </c>
      <c r="J3319" t="s">
        <v>95</v>
      </c>
      <c r="K3319" t="s">
        <v>23</v>
      </c>
      <c r="L3319" t="s">
        <v>24</v>
      </c>
      <c r="M3319" t="s">
        <v>25</v>
      </c>
      <c r="N3319">
        <v>24</v>
      </c>
      <c r="O3319" t="s">
        <v>387</v>
      </c>
      <c r="P3319" t="s">
        <v>28</v>
      </c>
      <c r="Q3319">
        <v>569.29999999999995</v>
      </c>
    </row>
    <row r="3320" spans="1:17" hidden="1" x14ac:dyDescent="0.3">
      <c r="A3320">
        <v>8211</v>
      </c>
      <c r="B3320">
        <v>18</v>
      </c>
      <c r="C3320" t="s">
        <v>276</v>
      </c>
      <c r="D3320">
        <v>2009</v>
      </c>
      <c r="E3320" t="s">
        <v>17</v>
      </c>
      <c r="F3320" t="s">
        <v>18</v>
      </c>
      <c r="G3320" t="s">
        <v>32</v>
      </c>
      <c r="H3320" t="s">
        <v>93</v>
      </c>
      <c r="I3320" t="s">
        <v>94</v>
      </c>
      <c r="J3320" t="s">
        <v>95</v>
      </c>
      <c r="K3320" t="s">
        <v>23</v>
      </c>
      <c r="L3320" t="s">
        <v>24</v>
      </c>
      <c r="M3320" t="s">
        <v>25</v>
      </c>
      <c r="N3320">
        <v>24</v>
      </c>
      <c r="O3320" t="s">
        <v>387</v>
      </c>
      <c r="P3320" t="s">
        <v>84</v>
      </c>
      <c r="Q3320">
        <v>171.3</v>
      </c>
    </row>
    <row r="3321" spans="1:17" hidden="1" x14ac:dyDescent="0.3">
      <c r="A3321">
        <v>8212</v>
      </c>
      <c r="B3321">
        <v>18</v>
      </c>
      <c r="C3321" t="s">
        <v>276</v>
      </c>
      <c r="D3321">
        <v>2009</v>
      </c>
      <c r="E3321" t="s">
        <v>17</v>
      </c>
      <c r="F3321" t="s">
        <v>18</v>
      </c>
      <c r="G3321" t="s">
        <v>32</v>
      </c>
      <c r="H3321" t="s">
        <v>93</v>
      </c>
      <c r="I3321" t="s">
        <v>94</v>
      </c>
      <c r="J3321" t="s">
        <v>95</v>
      </c>
      <c r="K3321" t="s">
        <v>23</v>
      </c>
      <c r="L3321" t="s">
        <v>24</v>
      </c>
      <c r="M3321" t="s">
        <v>25</v>
      </c>
      <c r="N3321">
        <v>24</v>
      </c>
      <c r="O3321" t="s">
        <v>387</v>
      </c>
      <c r="P3321" t="s">
        <v>84</v>
      </c>
      <c r="Q3321">
        <v>210.5</v>
      </c>
    </row>
    <row r="3322" spans="1:17" hidden="1" x14ac:dyDescent="0.3">
      <c r="A3322">
        <v>8213</v>
      </c>
      <c r="B3322">
        <v>18</v>
      </c>
      <c r="C3322" t="s">
        <v>276</v>
      </c>
      <c r="D3322">
        <v>2009</v>
      </c>
      <c r="E3322" t="s">
        <v>17</v>
      </c>
      <c r="F3322" t="s">
        <v>18</v>
      </c>
      <c r="G3322" t="s">
        <v>32</v>
      </c>
      <c r="H3322" t="s">
        <v>93</v>
      </c>
      <c r="I3322" t="s">
        <v>94</v>
      </c>
      <c r="J3322" t="s">
        <v>95</v>
      </c>
      <c r="K3322" t="s">
        <v>23</v>
      </c>
      <c r="L3322" t="s">
        <v>24</v>
      </c>
      <c r="M3322" t="s">
        <v>25</v>
      </c>
      <c r="N3322">
        <v>24</v>
      </c>
      <c r="O3322" t="s">
        <v>387</v>
      </c>
      <c r="P3322" t="s">
        <v>84</v>
      </c>
      <c r="Q3322">
        <v>218</v>
      </c>
    </row>
    <row r="3323" spans="1:17" hidden="1" x14ac:dyDescent="0.3">
      <c r="A3323">
        <v>8214</v>
      </c>
      <c r="B3323">
        <v>18</v>
      </c>
      <c r="C3323" t="s">
        <v>276</v>
      </c>
      <c r="D3323">
        <v>2009</v>
      </c>
      <c r="E3323" t="s">
        <v>17</v>
      </c>
      <c r="F3323" t="s">
        <v>18</v>
      </c>
      <c r="G3323" t="s">
        <v>32</v>
      </c>
      <c r="H3323" t="s">
        <v>93</v>
      </c>
      <c r="I3323" t="s">
        <v>94</v>
      </c>
      <c r="J3323" t="s">
        <v>95</v>
      </c>
      <c r="K3323" t="s">
        <v>23</v>
      </c>
      <c r="L3323" t="s">
        <v>24</v>
      </c>
      <c r="M3323" t="s">
        <v>25</v>
      </c>
      <c r="N3323">
        <v>24</v>
      </c>
      <c r="O3323" t="s">
        <v>387</v>
      </c>
      <c r="P3323" t="s">
        <v>84</v>
      </c>
      <c r="Q3323">
        <v>225.7</v>
      </c>
    </row>
    <row r="3324" spans="1:17" hidden="1" x14ac:dyDescent="0.3">
      <c r="A3324">
        <v>8215</v>
      </c>
      <c r="B3324">
        <v>18</v>
      </c>
      <c r="C3324" t="s">
        <v>276</v>
      </c>
      <c r="D3324">
        <v>2009</v>
      </c>
      <c r="E3324" t="s">
        <v>17</v>
      </c>
      <c r="F3324" t="s">
        <v>18</v>
      </c>
      <c r="G3324" t="s">
        <v>32</v>
      </c>
      <c r="H3324" t="s">
        <v>93</v>
      </c>
      <c r="I3324" t="s">
        <v>94</v>
      </c>
      <c r="J3324" t="s">
        <v>95</v>
      </c>
      <c r="K3324" t="s">
        <v>23</v>
      </c>
      <c r="L3324" t="s">
        <v>24</v>
      </c>
      <c r="M3324" t="s">
        <v>25</v>
      </c>
      <c r="N3324">
        <v>24</v>
      </c>
      <c r="O3324" t="s">
        <v>387</v>
      </c>
      <c r="P3324" t="s">
        <v>84</v>
      </c>
      <c r="Q3324">
        <v>227.1</v>
      </c>
    </row>
    <row r="3325" spans="1:17" hidden="1" x14ac:dyDescent="0.3">
      <c r="A3325">
        <v>8216</v>
      </c>
      <c r="B3325">
        <v>18</v>
      </c>
      <c r="C3325" t="s">
        <v>276</v>
      </c>
      <c r="D3325">
        <v>2009</v>
      </c>
      <c r="E3325" t="s">
        <v>17</v>
      </c>
      <c r="F3325" t="s">
        <v>18</v>
      </c>
      <c r="G3325" t="s">
        <v>32</v>
      </c>
      <c r="H3325" t="s">
        <v>93</v>
      </c>
      <c r="I3325" t="s">
        <v>94</v>
      </c>
      <c r="J3325" t="s">
        <v>95</v>
      </c>
      <c r="K3325" t="s">
        <v>23</v>
      </c>
      <c r="L3325" t="s">
        <v>24</v>
      </c>
      <c r="M3325" t="s">
        <v>25</v>
      </c>
      <c r="N3325">
        <v>24</v>
      </c>
      <c r="O3325" t="s">
        <v>387</v>
      </c>
      <c r="P3325" t="s">
        <v>44</v>
      </c>
      <c r="Q3325">
        <v>215.9</v>
      </c>
    </row>
    <row r="3326" spans="1:17" hidden="1" x14ac:dyDescent="0.3">
      <c r="A3326">
        <v>8217</v>
      </c>
      <c r="B3326">
        <v>18</v>
      </c>
      <c r="C3326" t="s">
        <v>276</v>
      </c>
      <c r="D3326">
        <v>2009</v>
      </c>
      <c r="E3326" t="s">
        <v>17</v>
      </c>
      <c r="F3326" t="s">
        <v>18</v>
      </c>
      <c r="G3326" t="s">
        <v>32</v>
      </c>
      <c r="H3326" t="s">
        <v>93</v>
      </c>
      <c r="I3326" t="s">
        <v>94</v>
      </c>
      <c r="J3326" t="s">
        <v>95</v>
      </c>
      <c r="K3326" t="s">
        <v>23</v>
      </c>
      <c r="L3326" t="s">
        <v>24</v>
      </c>
      <c r="M3326" t="s">
        <v>25</v>
      </c>
      <c r="N3326">
        <v>24</v>
      </c>
      <c r="O3326" t="s">
        <v>387</v>
      </c>
      <c r="P3326" t="s">
        <v>44</v>
      </c>
      <c r="Q3326">
        <v>239.6</v>
      </c>
    </row>
    <row r="3327" spans="1:17" hidden="1" x14ac:dyDescent="0.3">
      <c r="A3327">
        <v>8218</v>
      </c>
      <c r="B3327">
        <v>18</v>
      </c>
      <c r="C3327" t="s">
        <v>276</v>
      </c>
      <c r="D3327">
        <v>2009</v>
      </c>
      <c r="E3327" t="s">
        <v>17</v>
      </c>
      <c r="F3327" t="s">
        <v>18</v>
      </c>
      <c r="G3327" t="s">
        <v>32</v>
      </c>
      <c r="H3327" t="s">
        <v>93</v>
      </c>
      <c r="I3327" t="s">
        <v>94</v>
      </c>
      <c r="J3327" t="s">
        <v>95</v>
      </c>
      <c r="K3327" t="s">
        <v>23</v>
      </c>
      <c r="L3327" t="s">
        <v>24</v>
      </c>
      <c r="M3327" t="s">
        <v>25</v>
      </c>
      <c r="N3327">
        <v>24</v>
      </c>
      <c r="O3327" t="s">
        <v>387</v>
      </c>
      <c r="P3327" t="s">
        <v>44</v>
      </c>
      <c r="Q3327">
        <v>273</v>
      </c>
    </row>
    <row r="3328" spans="1:17" hidden="1" x14ac:dyDescent="0.3">
      <c r="A3328">
        <v>8219</v>
      </c>
      <c r="B3328">
        <v>18</v>
      </c>
      <c r="C3328" t="s">
        <v>276</v>
      </c>
      <c r="D3328">
        <v>2009</v>
      </c>
      <c r="E3328" t="s">
        <v>17</v>
      </c>
      <c r="F3328" t="s">
        <v>18</v>
      </c>
      <c r="G3328" t="s">
        <v>32</v>
      </c>
      <c r="H3328" t="s">
        <v>93</v>
      </c>
      <c r="I3328" t="s">
        <v>94</v>
      </c>
      <c r="J3328" t="s">
        <v>95</v>
      </c>
      <c r="K3328" t="s">
        <v>23</v>
      </c>
      <c r="L3328" t="s">
        <v>24</v>
      </c>
      <c r="M3328" t="s">
        <v>25</v>
      </c>
      <c r="N3328">
        <v>24</v>
      </c>
      <c r="O3328" t="s">
        <v>387</v>
      </c>
      <c r="P3328" t="s">
        <v>44</v>
      </c>
      <c r="Q3328">
        <v>371.8</v>
      </c>
    </row>
    <row r="3329" spans="1:17" hidden="1" x14ac:dyDescent="0.3">
      <c r="A3329">
        <v>8220</v>
      </c>
      <c r="B3329">
        <v>18</v>
      </c>
      <c r="C3329" t="s">
        <v>276</v>
      </c>
      <c r="D3329">
        <v>2009</v>
      </c>
      <c r="E3329" t="s">
        <v>17</v>
      </c>
      <c r="F3329" t="s">
        <v>18</v>
      </c>
      <c r="G3329" t="s">
        <v>32</v>
      </c>
      <c r="H3329" t="s">
        <v>93</v>
      </c>
      <c r="I3329" t="s">
        <v>94</v>
      </c>
      <c r="J3329" t="s">
        <v>95</v>
      </c>
      <c r="K3329" t="s">
        <v>23</v>
      </c>
      <c r="L3329" t="s">
        <v>24</v>
      </c>
      <c r="M3329" t="s">
        <v>25</v>
      </c>
      <c r="N3329">
        <v>24</v>
      </c>
      <c r="O3329" t="s">
        <v>387</v>
      </c>
      <c r="P3329" t="s">
        <v>51</v>
      </c>
      <c r="Q3329">
        <v>254.1</v>
      </c>
    </row>
    <row r="3330" spans="1:17" hidden="1" x14ac:dyDescent="0.3">
      <c r="A3330">
        <v>8221</v>
      </c>
      <c r="B3330">
        <v>18</v>
      </c>
      <c r="C3330" t="s">
        <v>276</v>
      </c>
      <c r="D3330">
        <v>2009</v>
      </c>
      <c r="E3330" t="s">
        <v>17</v>
      </c>
      <c r="F3330" t="s">
        <v>18</v>
      </c>
      <c r="G3330" t="s">
        <v>32</v>
      </c>
      <c r="H3330" t="s">
        <v>93</v>
      </c>
      <c r="I3330" t="s">
        <v>94</v>
      </c>
      <c r="J3330" t="s">
        <v>95</v>
      </c>
      <c r="K3330" t="s">
        <v>23</v>
      </c>
      <c r="L3330" t="s">
        <v>24</v>
      </c>
      <c r="M3330" t="s">
        <v>25</v>
      </c>
      <c r="N3330">
        <v>24</v>
      </c>
      <c r="O3330" t="s">
        <v>387</v>
      </c>
      <c r="P3330" t="s">
        <v>119</v>
      </c>
      <c r="Q3330">
        <v>301.3</v>
      </c>
    </row>
    <row r="3331" spans="1:17" hidden="1" x14ac:dyDescent="0.3">
      <c r="A3331">
        <v>8222</v>
      </c>
      <c r="B3331">
        <v>18</v>
      </c>
      <c r="C3331" t="s">
        <v>276</v>
      </c>
      <c r="D3331">
        <v>2009</v>
      </c>
      <c r="E3331" t="s">
        <v>17</v>
      </c>
      <c r="F3331" t="s">
        <v>18</v>
      </c>
      <c r="G3331" t="s">
        <v>32</v>
      </c>
      <c r="H3331" t="s">
        <v>85</v>
      </c>
      <c r="I3331" t="s">
        <v>86</v>
      </c>
      <c r="J3331" t="s">
        <v>87</v>
      </c>
      <c r="K3331" t="s">
        <v>23</v>
      </c>
      <c r="L3331" t="s">
        <v>70</v>
      </c>
      <c r="M3331" t="s">
        <v>25</v>
      </c>
      <c r="N3331">
        <v>24</v>
      </c>
      <c r="O3331" t="s">
        <v>388</v>
      </c>
      <c r="P3331" t="s">
        <v>39</v>
      </c>
      <c r="Q3331">
        <v>124.3</v>
      </c>
    </row>
    <row r="3332" spans="1:17" hidden="1" x14ac:dyDescent="0.3">
      <c r="A3332">
        <v>8223</v>
      </c>
      <c r="B3332">
        <v>18</v>
      </c>
      <c r="C3332" t="s">
        <v>276</v>
      </c>
      <c r="D3332">
        <v>2009</v>
      </c>
      <c r="E3332" t="s">
        <v>17</v>
      </c>
      <c r="F3332" t="s">
        <v>18</v>
      </c>
      <c r="G3332" t="s">
        <v>32</v>
      </c>
      <c r="H3332" t="s">
        <v>85</v>
      </c>
      <c r="I3332" t="s">
        <v>86</v>
      </c>
      <c r="J3332" t="s">
        <v>87</v>
      </c>
      <c r="K3332" t="s">
        <v>23</v>
      </c>
      <c r="L3332" t="s">
        <v>70</v>
      </c>
      <c r="M3332" t="s">
        <v>25</v>
      </c>
      <c r="N3332">
        <v>24</v>
      </c>
      <c r="O3332" t="s">
        <v>388</v>
      </c>
      <c r="P3332" t="s">
        <v>39</v>
      </c>
      <c r="Q3332">
        <v>128.69999999999999</v>
      </c>
    </row>
    <row r="3333" spans="1:17" hidden="1" x14ac:dyDescent="0.3">
      <c r="A3333">
        <v>8224</v>
      </c>
      <c r="B3333">
        <v>18</v>
      </c>
      <c r="C3333" t="s">
        <v>276</v>
      </c>
      <c r="D3333">
        <v>2009</v>
      </c>
      <c r="E3333" t="s">
        <v>17</v>
      </c>
      <c r="F3333" t="s">
        <v>18</v>
      </c>
      <c r="G3333" t="s">
        <v>32</v>
      </c>
      <c r="H3333" t="s">
        <v>85</v>
      </c>
      <c r="I3333" t="s">
        <v>86</v>
      </c>
      <c r="J3333" t="s">
        <v>87</v>
      </c>
      <c r="K3333" t="s">
        <v>23</v>
      </c>
      <c r="L3333" t="s">
        <v>70</v>
      </c>
      <c r="M3333" t="s">
        <v>25</v>
      </c>
      <c r="N3333">
        <v>24</v>
      </c>
      <c r="O3333" t="s">
        <v>388</v>
      </c>
      <c r="P3333" t="s">
        <v>41</v>
      </c>
      <c r="Q3333">
        <v>244.5</v>
      </c>
    </row>
    <row r="3334" spans="1:17" hidden="1" x14ac:dyDescent="0.3">
      <c r="A3334">
        <v>8225</v>
      </c>
      <c r="B3334">
        <v>18</v>
      </c>
      <c r="C3334" t="s">
        <v>276</v>
      </c>
      <c r="D3334">
        <v>2009</v>
      </c>
      <c r="E3334" t="s">
        <v>17</v>
      </c>
      <c r="F3334" t="s">
        <v>18</v>
      </c>
      <c r="G3334" t="s">
        <v>32</v>
      </c>
      <c r="H3334" t="s">
        <v>85</v>
      </c>
      <c r="I3334" t="s">
        <v>86</v>
      </c>
      <c r="J3334" t="s">
        <v>87</v>
      </c>
      <c r="K3334" t="s">
        <v>23</v>
      </c>
      <c r="L3334" t="s">
        <v>70</v>
      </c>
      <c r="M3334" t="s">
        <v>25</v>
      </c>
      <c r="N3334">
        <v>24</v>
      </c>
      <c r="O3334" t="s">
        <v>388</v>
      </c>
      <c r="P3334" t="s">
        <v>41</v>
      </c>
      <c r="Q3334">
        <v>359</v>
      </c>
    </row>
    <row r="3335" spans="1:17" hidden="1" x14ac:dyDescent="0.3">
      <c r="A3335">
        <v>8226</v>
      </c>
      <c r="B3335">
        <v>18</v>
      </c>
      <c r="C3335" t="s">
        <v>276</v>
      </c>
      <c r="D3335">
        <v>2009</v>
      </c>
      <c r="E3335" t="s">
        <v>17</v>
      </c>
      <c r="F3335" t="s">
        <v>18</v>
      </c>
      <c r="G3335" t="s">
        <v>32</v>
      </c>
      <c r="H3335" t="s">
        <v>85</v>
      </c>
      <c r="I3335" t="s">
        <v>86</v>
      </c>
      <c r="J3335" t="s">
        <v>87</v>
      </c>
      <c r="K3335" t="s">
        <v>23</v>
      </c>
      <c r="L3335" t="s">
        <v>70</v>
      </c>
      <c r="M3335" t="s">
        <v>25</v>
      </c>
      <c r="N3335">
        <v>24</v>
      </c>
      <c r="O3335" t="s">
        <v>388</v>
      </c>
      <c r="P3335" t="s">
        <v>41</v>
      </c>
      <c r="Q3335">
        <v>463.4</v>
      </c>
    </row>
    <row r="3336" spans="1:17" hidden="1" x14ac:dyDescent="0.3">
      <c r="A3336">
        <v>8227</v>
      </c>
      <c r="B3336">
        <v>18</v>
      </c>
      <c r="C3336" t="s">
        <v>276</v>
      </c>
      <c r="D3336">
        <v>2009</v>
      </c>
      <c r="E3336" t="s">
        <v>17</v>
      </c>
      <c r="F3336" t="s">
        <v>18</v>
      </c>
      <c r="G3336" t="s">
        <v>32</v>
      </c>
      <c r="H3336" t="s">
        <v>85</v>
      </c>
      <c r="I3336" t="s">
        <v>86</v>
      </c>
      <c r="J3336" t="s">
        <v>87</v>
      </c>
      <c r="K3336" t="s">
        <v>23</v>
      </c>
      <c r="L3336" t="s">
        <v>70</v>
      </c>
      <c r="M3336" t="s">
        <v>25</v>
      </c>
      <c r="N3336">
        <v>24</v>
      </c>
      <c r="O3336" t="s">
        <v>388</v>
      </c>
      <c r="P3336" t="s">
        <v>55</v>
      </c>
      <c r="Q3336">
        <v>349.6</v>
      </c>
    </row>
    <row r="3337" spans="1:17" x14ac:dyDescent="0.3">
      <c r="A3337">
        <v>8228</v>
      </c>
      <c r="B3337">
        <v>18</v>
      </c>
      <c r="C3337" t="s">
        <v>276</v>
      </c>
      <c r="D3337">
        <v>2009</v>
      </c>
      <c r="E3337" t="s">
        <v>17</v>
      </c>
      <c r="F3337" t="s">
        <v>18</v>
      </c>
      <c r="G3337" t="s">
        <v>32</v>
      </c>
      <c r="H3337" t="s">
        <v>85</v>
      </c>
      <c r="I3337" t="s">
        <v>86</v>
      </c>
      <c r="J3337" t="s">
        <v>87</v>
      </c>
      <c r="K3337" t="s">
        <v>23</v>
      </c>
      <c r="L3337" t="s">
        <v>70</v>
      </c>
      <c r="M3337" t="s">
        <v>25</v>
      </c>
      <c r="N3337">
        <v>24</v>
      </c>
      <c r="O3337" t="s">
        <v>388</v>
      </c>
      <c r="P3337" t="s">
        <v>28</v>
      </c>
      <c r="Q3337">
        <v>247.2</v>
      </c>
    </row>
    <row r="3338" spans="1:17" x14ac:dyDescent="0.3">
      <c r="A3338">
        <v>8229</v>
      </c>
      <c r="B3338">
        <v>18</v>
      </c>
      <c r="C3338" t="s">
        <v>276</v>
      </c>
      <c r="D3338">
        <v>2009</v>
      </c>
      <c r="E3338" t="s">
        <v>17</v>
      </c>
      <c r="F3338" t="s">
        <v>18</v>
      </c>
      <c r="G3338" t="s">
        <v>32</v>
      </c>
      <c r="H3338" t="s">
        <v>85</v>
      </c>
      <c r="I3338" t="s">
        <v>86</v>
      </c>
      <c r="J3338" t="s">
        <v>87</v>
      </c>
      <c r="K3338" t="s">
        <v>23</v>
      </c>
      <c r="L3338" t="s">
        <v>70</v>
      </c>
      <c r="M3338" t="s">
        <v>25</v>
      </c>
      <c r="N3338">
        <v>24</v>
      </c>
      <c r="O3338" t="s">
        <v>388</v>
      </c>
      <c r="P3338" t="s">
        <v>28</v>
      </c>
      <c r="Q3338">
        <v>273.39999999999998</v>
      </c>
    </row>
    <row r="3339" spans="1:17" hidden="1" x14ac:dyDescent="0.3">
      <c r="A3339">
        <v>8230</v>
      </c>
      <c r="B3339">
        <v>18</v>
      </c>
      <c r="C3339" t="s">
        <v>276</v>
      </c>
      <c r="D3339">
        <v>2009</v>
      </c>
      <c r="E3339" t="s">
        <v>17</v>
      </c>
      <c r="F3339" t="s">
        <v>18</v>
      </c>
      <c r="G3339" t="s">
        <v>32</v>
      </c>
      <c r="H3339" t="s">
        <v>85</v>
      </c>
      <c r="I3339" t="s">
        <v>86</v>
      </c>
      <c r="J3339" t="s">
        <v>87</v>
      </c>
      <c r="K3339" t="s">
        <v>23</v>
      </c>
      <c r="L3339" t="s">
        <v>70</v>
      </c>
      <c r="M3339" t="s">
        <v>25</v>
      </c>
      <c r="N3339">
        <v>24</v>
      </c>
      <c r="O3339" t="s">
        <v>388</v>
      </c>
      <c r="P3339" t="s">
        <v>28</v>
      </c>
      <c r="Q3339">
        <v>305.39999999999998</v>
      </c>
    </row>
    <row r="3340" spans="1:17" hidden="1" x14ac:dyDescent="0.3">
      <c r="A3340">
        <v>8231</v>
      </c>
      <c r="B3340">
        <v>18</v>
      </c>
      <c r="C3340" t="s">
        <v>276</v>
      </c>
      <c r="D3340">
        <v>2009</v>
      </c>
      <c r="E3340" t="s">
        <v>17</v>
      </c>
      <c r="F3340" t="s">
        <v>18</v>
      </c>
      <c r="G3340" t="s">
        <v>32</v>
      </c>
      <c r="H3340" t="s">
        <v>85</v>
      </c>
      <c r="I3340" t="s">
        <v>86</v>
      </c>
      <c r="J3340" t="s">
        <v>87</v>
      </c>
      <c r="K3340" t="s">
        <v>23</v>
      </c>
      <c r="L3340" t="s">
        <v>70</v>
      </c>
      <c r="M3340" t="s">
        <v>25</v>
      </c>
      <c r="N3340">
        <v>24</v>
      </c>
      <c r="O3340" t="s">
        <v>388</v>
      </c>
      <c r="P3340" t="s">
        <v>28</v>
      </c>
      <c r="Q3340">
        <v>381.1</v>
      </c>
    </row>
    <row r="3341" spans="1:17" hidden="1" x14ac:dyDescent="0.3">
      <c r="A3341">
        <v>8232</v>
      </c>
      <c r="B3341">
        <v>18</v>
      </c>
      <c r="C3341" t="s">
        <v>276</v>
      </c>
      <c r="D3341">
        <v>2009</v>
      </c>
      <c r="E3341" t="s">
        <v>17</v>
      </c>
      <c r="F3341" t="s">
        <v>18</v>
      </c>
      <c r="G3341" t="s">
        <v>32</v>
      </c>
      <c r="H3341" t="s">
        <v>85</v>
      </c>
      <c r="I3341" t="s">
        <v>86</v>
      </c>
      <c r="J3341" t="s">
        <v>87</v>
      </c>
      <c r="K3341" t="s">
        <v>23</v>
      </c>
      <c r="L3341" t="s">
        <v>70</v>
      </c>
      <c r="M3341" t="s">
        <v>25</v>
      </c>
      <c r="N3341">
        <v>24</v>
      </c>
      <c r="O3341" t="s">
        <v>388</v>
      </c>
      <c r="P3341" t="s">
        <v>84</v>
      </c>
      <c r="Q3341">
        <v>185</v>
      </c>
    </row>
    <row r="3342" spans="1:17" hidden="1" x14ac:dyDescent="0.3">
      <c r="A3342">
        <v>8233</v>
      </c>
      <c r="B3342">
        <v>18</v>
      </c>
      <c r="C3342" t="s">
        <v>276</v>
      </c>
      <c r="D3342">
        <v>2009</v>
      </c>
      <c r="E3342" t="s">
        <v>17</v>
      </c>
      <c r="F3342" t="s">
        <v>18</v>
      </c>
      <c r="G3342" t="s">
        <v>32</v>
      </c>
      <c r="H3342" t="s">
        <v>85</v>
      </c>
      <c r="I3342" t="s">
        <v>86</v>
      </c>
      <c r="J3342" t="s">
        <v>87</v>
      </c>
      <c r="K3342" t="s">
        <v>23</v>
      </c>
      <c r="L3342" t="s">
        <v>70</v>
      </c>
      <c r="M3342" t="s">
        <v>25</v>
      </c>
      <c r="N3342">
        <v>24</v>
      </c>
      <c r="O3342" t="s">
        <v>388</v>
      </c>
      <c r="P3342" t="s">
        <v>44</v>
      </c>
      <c r="Q3342">
        <v>190.2</v>
      </c>
    </row>
    <row r="3343" spans="1:17" hidden="1" x14ac:dyDescent="0.3">
      <c r="A3343">
        <v>8234</v>
      </c>
      <c r="B3343">
        <v>18</v>
      </c>
      <c r="C3343" t="s">
        <v>276</v>
      </c>
      <c r="D3343">
        <v>2009</v>
      </c>
      <c r="E3343" t="s">
        <v>17</v>
      </c>
      <c r="F3343" t="s">
        <v>18</v>
      </c>
      <c r="G3343" t="s">
        <v>32</v>
      </c>
      <c r="H3343" t="s">
        <v>85</v>
      </c>
      <c r="I3343" t="s">
        <v>86</v>
      </c>
      <c r="J3343" t="s">
        <v>87</v>
      </c>
      <c r="K3343" t="s">
        <v>23</v>
      </c>
      <c r="L3343" t="s">
        <v>70</v>
      </c>
      <c r="M3343" t="s">
        <v>25</v>
      </c>
      <c r="N3343">
        <v>24</v>
      </c>
      <c r="O3343" t="s">
        <v>388</v>
      </c>
      <c r="P3343" t="s">
        <v>59</v>
      </c>
      <c r="Q3343">
        <v>454.6</v>
      </c>
    </row>
    <row r="3344" spans="1:17" hidden="1" x14ac:dyDescent="0.3">
      <c r="A3344">
        <v>8235</v>
      </c>
      <c r="B3344">
        <v>18</v>
      </c>
      <c r="C3344" t="s">
        <v>276</v>
      </c>
      <c r="D3344">
        <v>2009</v>
      </c>
      <c r="E3344" t="s">
        <v>17</v>
      </c>
      <c r="F3344" t="s">
        <v>18</v>
      </c>
      <c r="G3344" t="s">
        <v>32</v>
      </c>
      <c r="H3344" t="s">
        <v>85</v>
      </c>
      <c r="I3344" t="s">
        <v>86</v>
      </c>
      <c r="J3344" t="s">
        <v>87</v>
      </c>
      <c r="K3344" t="s">
        <v>23</v>
      </c>
      <c r="L3344" t="s">
        <v>70</v>
      </c>
      <c r="M3344" t="s">
        <v>25</v>
      </c>
      <c r="N3344">
        <v>24</v>
      </c>
      <c r="O3344" t="s">
        <v>388</v>
      </c>
      <c r="P3344" t="s">
        <v>60</v>
      </c>
      <c r="Q3344">
        <v>134.30000000000001</v>
      </c>
    </row>
    <row r="3345" spans="1:17" x14ac:dyDescent="0.3">
      <c r="A3345">
        <v>8236</v>
      </c>
      <c r="B3345">
        <v>18</v>
      </c>
      <c r="C3345" t="s">
        <v>276</v>
      </c>
      <c r="D3345">
        <v>2009</v>
      </c>
      <c r="E3345" t="s">
        <v>17</v>
      </c>
      <c r="F3345" t="s">
        <v>18</v>
      </c>
      <c r="G3345" t="s">
        <v>32</v>
      </c>
      <c r="H3345" t="s">
        <v>85</v>
      </c>
      <c r="I3345" t="s">
        <v>86</v>
      </c>
      <c r="J3345" t="s">
        <v>87</v>
      </c>
      <c r="K3345" t="s">
        <v>23</v>
      </c>
      <c r="L3345" t="s">
        <v>70</v>
      </c>
      <c r="M3345" t="s">
        <v>25</v>
      </c>
      <c r="N3345">
        <v>24</v>
      </c>
      <c r="O3345" t="s">
        <v>389</v>
      </c>
      <c r="P3345" t="s">
        <v>28</v>
      </c>
      <c r="Q3345">
        <v>294.7</v>
      </c>
    </row>
    <row r="3346" spans="1:17" hidden="1" x14ac:dyDescent="0.3">
      <c r="A3346">
        <v>8237</v>
      </c>
      <c r="B3346">
        <v>18</v>
      </c>
      <c r="C3346" t="s">
        <v>276</v>
      </c>
      <c r="D3346">
        <v>2009</v>
      </c>
      <c r="E3346" t="s">
        <v>17</v>
      </c>
      <c r="F3346" t="s">
        <v>18</v>
      </c>
      <c r="G3346" t="s">
        <v>32</v>
      </c>
      <c r="H3346" t="s">
        <v>85</v>
      </c>
      <c r="I3346" t="s">
        <v>86</v>
      </c>
      <c r="J3346" t="s">
        <v>87</v>
      </c>
      <c r="K3346" t="s">
        <v>23</v>
      </c>
      <c r="L3346" t="s">
        <v>70</v>
      </c>
      <c r="M3346" t="s">
        <v>25</v>
      </c>
      <c r="N3346">
        <v>24</v>
      </c>
      <c r="O3346" t="s">
        <v>389</v>
      </c>
      <c r="P3346" t="s">
        <v>28</v>
      </c>
      <c r="Q3346">
        <v>368.2</v>
      </c>
    </row>
    <row r="3347" spans="1:17" hidden="1" x14ac:dyDescent="0.3">
      <c r="A3347">
        <v>8238</v>
      </c>
      <c r="B3347">
        <v>18</v>
      </c>
      <c r="C3347" t="s">
        <v>276</v>
      </c>
      <c r="D3347">
        <v>2009</v>
      </c>
      <c r="E3347" t="s">
        <v>17</v>
      </c>
      <c r="F3347" t="s">
        <v>18</v>
      </c>
      <c r="G3347" t="s">
        <v>32</v>
      </c>
      <c r="H3347" t="s">
        <v>85</v>
      </c>
      <c r="I3347" t="s">
        <v>86</v>
      </c>
      <c r="J3347" t="s">
        <v>87</v>
      </c>
      <c r="K3347" t="s">
        <v>23</v>
      </c>
      <c r="L3347" t="s">
        <v>70</v>
      </c>
      <c r="M3347" t="s">
        <v>25</v>
      </c>
      <c r="N3347">
        <v>24</v>
      </c>
      <c r="O3347" t="s">
        <v>389</v>
      </c>
      <c r="P3347" t="s">
        <v>28</v>
      </c>
      <c r="Q3347">
        <v>435.3</v>
      </c>
    </row>
    <row r="3348" spans="1:17" hidden="1" x14ac:dyDescent="0.3">
      <c r="A3348">
        <v>8239</v>
      </c>
      <c r="B3348">
        <v>18</v>
      </c>
      <c r="C3348" t="s">
        <v>276</v>
      </c>
      <c r="D3348">
        <v>2009</v>
      </c>
      <c r="E3348" t="s">
        <v>17</v>
      </c>
      <c r="F3348" t="s">
        <v>18</v>
      </c>
      <c r="G3348" t="s">
        <v>32</v>
      </c>
      <c r="H3348" t="s">
        <v>85</v>
      </c>
      <c r="I3348" t="s">
        <v>86</v>
      </c>
      <c r="J3348" t="s">
        <v>87</v>
      </c>
      <c r="K3348" t="s">
        <v>23</v>
      </c>
      <c r="L3348" t="s">
        <v>70</v>
      </c>
      <c r="M3348" t="s">
        <v>25</v>
      </c>
      <c r="N3348">
        <v>24</v>
      </c>
      <c r="O3348" t="s">
        <v>389</v>
      </c>
      <c r="P3348" t="s">
        <v>28</v>
      </c>
      <c r="Q3348">
        <v>472.6</v>
      </c>
    </row>
    <row r="3349" spans="1:17" hidden="1" x14ac:dyDescent="0.3">
      <c r="A3349">
        <v>8240</v>
      </c>
      <c r="B3349">
        <v>18</v>
      </c>
      <c r="C3349" t="s">
        <v>276</v>
      </c>
      <c r="D3349">
        <v>2009</v>
      </c>
      <c r="E3349" t="s">
        <v>17</v>
      </c>
      <c r="F3349" t="s">
        <v>18</v>
      </c>
      <c r="G3349" t="s">
        <v>32</v>
      </c>
      <c r="H3349" t="s">
        <v>85</v>
      </c>
      <c r="I3349" t="s">
        <v>86</v>
      </c>
      <c r="J3349" t="s">
        <v>87</v>
      </c>
      <c r="K3349" t="s">
        <v>23</v>
      </c>
      <c r="L3349" t="s">
        <v>70</v>
      </c>
      <c r="M3349" t="s">
        <v>25</v>
      </c>
      <c r="N3349">
        <v>24</v>
      </c>
      <c r="O3349" t="s">
        <v>389</v>
      </c>
      <c r="P3349" t="s">
        <v>28</v>
      </c>
      <c r="Q3349">
        <v>532.1</v>
      </c>
    </row>
    <row r="3350" spans="1:17" hidden="1" x14ac:dyDescent="0.3">
      <c r="A3350">
        <v>8241</v>
      </c>
      <c r="B3350">
        <v>18</v>
      </c>
      <c r="C3350" t="s">
        <v>276</v>
      </c>
      <c r="D3350">
        <v>2009</v>
      </c>
      <c r="E3350" t="s">
        <v>17</v>
      </c>
      <c r="F3350" t="s">
        <v>18</v>
      </c>
      <c r="G3350" t="s">
        <v>32</v>
      </c>
      <c r="H3350" t="s">
        <v>85</v>
      </c>
      <c r="I3350" t="s">
        <v>86</v>
      </c>
      <c r="J3350" t="s">
        <v>87</v>
      </c>
      <c r="K3350" t="s">
        <v>23</v>
      </c>
      <c r="L3350" t="s">
        <v>70</v>
      </c>
      <c r="M3350" t="s">
        <v>25</v>
      </c>
      <c r="N3350">
        <v>24</v>
      </c>
      <c r="O3350" t="s">
        <v>389</v>
      </c>
      <c r="P3350" t="s">
        <v>28</v>
      </c>
      <c r="Q3350">
        <v>537.79999999999995</v>
      </c>
    </row>
    <row r="3351" spans="1:17" hidden="1" x14ac:dyDescent="0.3">
      <c r="A3351">
        <v>8242</v>
      </c>
      <c r="B3351">
        <v>18</v>
      </c>
      <c r="C3351" t="s">
        <v>276</v>
      </c>
      <c r="D3351">
        <v>2009</v>
      </c>
      <c r="E3351" t="s">
        <v>17</v>
      </c>
      <c r="F3351" t="s">
        <v>18</v>
      </c>
      <c r="G3351" t="s">
        <v>32</v>
      </c>
      <c r="H3351" t="s">
        <v>85</v>
      </c>
      <c r="I3351" t="s">
        <v>86</v>
      </c>
      <c r="J3351" t="s">
        <v>87</v>
      </c>
      <c r="K3351" t="s">
        <v>23</v>
      </c>
      <c r="L3351" t="s">
        <v>70</v>
      </c>
      <c r="M3351" t="s">
        <v>25</v>
      </c>
      <c r="N3351">
        <v>24</v>
      </c>
      <c r="O3351" t="s">
        <v>389</v>
      </c>
      <c r="P3351" t="s">
        <v>28</v>
      </c>
      <c r="Q3351">
        <v>556.29999999999995</v>
      </c>
    </row>
    <row r="3352" spans="1:17" hidden="1" x14ac:dyDescent="0.3">
      <c r="A3352">
        <v>8243</v>
      </c>
      <c r="B3352">
        <v>18</v>
      </c>
      <c r="C3352" t="s">
        <v>276</v>
      </c>
      <c r="D3352">
        <v>2009</v>
      </c>
      <c r="E3352" t="s">
        <v>17</v>
      </c>
      <c r="F3352" t="s">
        <v>18</v>
      </c>
      <c r="G3352" t="s">
        <v>32</v>
      </c>
      <c r="H3352" t="s">
        <v>85</v>
      </c>
      <c r="I3352" t="s">
        <v>86</v>
      </c>
      <c r="J3352" t="s">
        <v>87</v>
      </c>
      <c r="K3352" t="s">
        <v>23</v>
      </c>
      <c r="L3352" t="s">
        <v>70</v>
      </c>
      <c r="M3352" t="s">
        <v>25</v>
      </c>
      <c r="N3352">
        <v>24</v>
      </c>
      <c r="O3352" t="s">
        <v>389</v>
      </c>
      <c r="P3352" t="s">
        <v>28</v>
      </c>
      <c r="Q3352">
        <v>558.4</v>
      </c>
    </row>
    <row r="3353" spans="1:17" hidden="1" x14ac:dyDescent="0.3">
      <c r="A3353">
        <v>8244</v>
      </c>
      <c r="B3353">
        <v>18</v>
      </c>
      <c r="C3353" t="s">
        <v>276</v>
      </c>
      <c r="D3353">
        <v>2009</v>
      </c>
      <c r="E3353" t="s">
        <v>17</v>
      </c>
      <c r="F3353" t="s">
        <v>18</v>
      </c>
      <c r="G3353" t="s">
        <v>32</v>
      </c>
      <c r="H3353" t="s">
        <v>85</v>
      </c>
      <c r="I3353" t="s">
        <v>86</v>
      </c>
      <c r="J3353" t="s">
        <v>87</v>
      </c>
      <c r="K3353" t="s">
        <v>23</v>
      </c>
      <c r="L3353" t="s">
        <v>70</v>
      </c>
      <c r="M3353" t="s">
        <v>25</v>
      </c>
      <c r="N3353">
        <v>24</v>
      </c>
      <c r="O3353" t="s">
        <v>389</v>
      </c>
      <c r="P3353" t="s">
        <v>28</v>
      </c>
      <c r="Q3353">
        <v>584.5</v>
      </c>
    </row>
    <row r="3354" spans="1:17" hidden="1" x14ac:dyDescent="0.3">
      <c r="A3354">
        <v>8245</v>
      </c>
      <c r="B3354">
        <v>18</v>
      </c>
      <c r="C3354" t="s">
        <v>276</v>
      </c>
      <c r="D3354">
        <v>2009</v>
      </c>
      <c r="E3354" t="s">
        <v>17</v>
      </c>
      <c r="F3354" t="s">
        <v>18</v>
      </c>
      <c r="G3354" t="s">
        <v>32</v>
      </c>
      <c r="H3354" t="s">
        <v>85</v>
      </c>
      <c r="I3354" t="s">
        <v>86</v>
      </c>
      <c r="J3354" t="s">
        <v>87</v>
      </c>
      <c r="K3354" t="s">
        <v>23</v>
      </c>
      <c r="L3354" t="s">
        <v>70</v>
      </c>
      <c r="M3354" t="s">
        <v>25</v>
      </c>
      <c r="N3354">
        <v>24</v>
      </c>
      <c r="O3354" t="s">
        <v>389</v>
      </c>
      <c r="P3354" t="s">
        <v>28</v>
      </c>
      <c r="Q3354">
        <v>608.9</v>
      </c>
    </row>
    <row r="3355" spans="1:17" hidden="1" x14ac:dyDescent="0.3">
      <c r="A3355">
        <v>8246</v>
      </c>
      <c r="B3355">
        <v>18</v>
      </c>
      <c r="C3355" t="s">
        <v>276</v>
      </c>
      <c r="D3355">
        <v>2009</v>
      </c>
      <c r="E3355" t="s">
        <v>17</v>
      </c>
      <c r="F3355" t="s">
        <v>18</v>
      </c>
      <c r="G3355" t="s">
        <v>32</v>
      </c>
      <c r="H3355" t="s">
        <v>85</v>
      </c>
      <c r="I3355" t="s">
        <v>86</v>
      </c>
      <c r="J3355" t="s">
        <v>87</v>
      </c>
      <c r="K3355" t="s">
        <v>23</v>
      </c>
      <c r="L3355" t="s">
        <v>70</v>
      </c>
      <c r="M3355" t="s">
        <v>25</v>
      </c>
      <c r="N3355">
        <v>24</v>
      </c>
      <c r="O3355" t="s">
        <v>389</v>
      </c>
      <c r="P3355" t="s">
        <v>28</v>
      </c>
      <c r="Q3355">
        <v>613</v>
      </c>
    </row>
    <row r="3356" spans="1:17" hidden="1" x14ac:dyDescent="0.3">
      <c r="A3356">
        <v>8247</v>
      </c>
      <c r="B3356">
        <v>18</v>
      </c>
      <c r="C3356" t="s">
        <v>276</v>
      </c>
      <c r="D3356">
        <v>2009</v>
      </c>
      <c r="E3356" t="s">
        <v>17</v>
      </c>
      <c r="F3356" t="s">
        <v>18</v>
      </c>
      <c r="G3356" t="s">
        <v>32</v>
      </c>
      <c r="H3356" t="s">
        <v>85</v>
      </c>
      <c r="I3356" t="s">
        <v>86</v>
      </c>
      <c r="J3356" t="s">
        <v>87</v>
      </c>
      <c r="K3356" t="s">
        <v>23</v>
      </c>
      <c r="L3356" t="s">
        <v>70</v>
      </c>
      <c r="M3356" t="s">
        <v>25</v>
      </c>
      <c r="N3356">
        <v>24</v>
      </c>
      <c r="O3356" t="s">
        <v>389</v>
      </c>
      <c r="P3356" t="s">
        <v>28</v>
      </c>
      <c r="Q3356">
        <v>644.1</v>
      </c>
    </row>
    <row r="3357" spans="1:17" hidden="1" x14ac:dyDescent="0.3">
      <c r="A3357">
        <v>8248</v>
      </c>
      <c r="B3357">
        <v>18</v>
      </c>
      <c r="C3357" t="s">
        <v>276</v>
      </c>
      <c r="D3357">
        <v>2009</v>
      </c>
      <c r="E3357" t="s">
        <v>17</v>
      </c>
      <c r="F3357" t="s">
        <v>18</v>
      </c>
      <c r="G3357" t="s">
        <v>32</v>
      </c>
      <c r="H3357" t="s">
        <v>85</v>
      </c>
      <c r="I3357" t="s">
        <v>86</v>
      </c>
      <c r="J3357" t="s">
        <v>87</v>
      </c>
      <c r="K3357" t="s">
        <v>23</v>
      </c>
      <c r="L3357" t="s">
        <v>70</v>
      </c>
      <c r="M3357" t="s">
        <v>25</v>
      </c>
      <c r="N3357">
        <v>24</v>
      </c>
      <c r="O3357" t="s">
        <v>389</v>
      </c>
      <c r="P3357" t="s">
        <v>29</v>
      </c>
      <c r="Q3357">
        <v>40.4</v>
      </c>
    </row>
    <row r="3358" spans="1:17" hidden="1" x14ac:dyDescent="0.3">
      <c r="A3358">
        <v>8249</v>
      </c>
      <c r="B3358">
        <v>18</v>
      </c>
      <c r="C3358" t="s">
        <v>276</v>
      </c>
      <c r="D3358">
        <v>2009</v>
      </c>
      <c r="E3358" t="s">
        <v>17</v>
      </c>
      <c r="F3358" t="s">
        <v>18</v>
      </c>
      <c r="G3358" t="s">
        <v>32</v>
      </c>
      <c r="H3358" t="s">
        <v>85</v>
      </c>
      <c r="I3358" t="s">
        <v>86</v>
      </c>
      <c r="J3358" t="s">
        <v>87</v>
      </c>
      <c r="K3358" t="s">
        <v>23</v>
      </c>
      <c r="L3358" t="s">
        <v>70</v>
      </c>
      <c r="M3358" t="s">
        <v>25</v>
      </c>
      <c r="N3358">
        <v>24</v>
      </c>
      <c r="O3358" t="s">
        <v>389</v>
      </c>
      <c r="P3358" t="s">
        <v>29</v>
      </c>
      <c r="Q3358">
        <v>47.7</v>
      </c>
    </row>
    <row r="3359" spans="1:17" hidden="1" x14ac:dyDescent="0.3">
      <c r="A3359">
        <v>8250</v>
      </c>
      <c r="B3359">
        <v>18</v>
      </c>
      <c r="C3359" t="s">
        <v>276</v>
      </c>
      <c r="D3359">
        <v>2009</v>
      </c>
      <c r="E3359" t="s">
        <v>17</v>
      </c>
      <c r="F3359" t="s">
        <v>18</v>
      </c>
      <c r="G3359" t="s">
        <v>32</v>
      </c>
      <c r="H3359" t="s">
        <v>85</v>
      </c>
      <c r="I3359" t="s">
        <v>86</v>
      </c>
      <c r="J3359" t="s">
        <v>87</v>
      </c>
      <c r="K3359" t="s">
        <v>23</v>
      </c>
      <c r="L3359" t="s">
        <v>70</v>
      </c>
      <c r="M3359" t="s">
        <v>25</v>
      </c>
      <c r="N3359">
        <v>24</v>
      </c>
      <c r="O3359" t="s">
        <v>389</v>
      </c>
      <c r="P3359" t="s">
        <v>29</v>
      </c>
      <c r="Q3359">
        <v>48.8</v>
      </c>
    </row>
    <row r="3360" spans="1:17" hidden="1" x14ac:dyDescent="0.3">
      <c r="A3360">
        <v>8251</v>
      </c>
      <c r="B3360">
        <v>18</v>
      </c>
      <c r="C3360" t="s">
        <v>276</v>
      </c>
      <c r="D3360">
        <v>2009</v>
      </c>
      <c r="E3360" t="s">
        <v>17</v>
      </c>
      <c r="F3360" t="s">
        <v>18</v>
      </c>
      <c r="G3360" t="s">
        <v>32</v>
      </c>
      <c r="H3360" t="s">
        <v>85</v>
      </c>
      <c r="I3360" t="s">
        <v>86</v>
      </c>
      <c r="J3360" t="s">
        <v>87</v>
      </c>
      <c r="K3360" t="s">
        <v>23</v>
      </c>
      <c r="L3360" t="s">
        <v>70</v>
      </c>
      <c r="M3360" t="s">
        <v>25</v>
      </c>
      <c r="N3360">
        <v>24</v>
      </c>
      <c r="O3360" t="s">
        <v>389</v>
      </c>
      <c r="P3360" t="s">
        <v>29</v>
      </c>
      <c r="Q3360">
        <v>51.4</v>
      </c>
    </row>
    <row r="3361" spans="1:17" hidden="1" x14ac:dyDescent="0.3">
      <c r="A3361">
        <v>8252</v>
      </c>
      <c r="B3361">
        <v>18</v>
      </c>
      <c r="C3361" t="s">
        <v>276</v>
      </c>
      <c r="D3361">
        <v>2009</v>
      </c>
      <c r="E3361" t="s">
        <v>17</v>
      </c>
      <c r="F3361" t="s">
        <v>18</v>
      </c>
      <c r="G3361" t="s">
        <v>32</v>
      </c>
      <c r="H3361" t="s">
        <v>85</v>
      </c>
      <c r="I3361" t="s">
        <v>86</v>
      </c>
      <c r="J3361" t="s">
        <v>87</v>
      </c>
      <c r="K3361" t="s">
        <v>23</v>
      </c>
      <c r="L3361" t="s">
        <v>70</v>
      </c>
      <c r="M3361" t="s">
        <v>25</v>
      </c>
      <c r="N3361">
        <v>24</v>
      </c>
      <c r="O3361" t="s">
        <v>389</v>
      </c>
      <c r="P3361" t="s">
        <v>30</v>
      </c>
      <c r="Q3361">
        <v>532.29999999999995</v>
      </c>
    </row>
    <row r="3362" spans="1:17" hidden="1" x14ac:dyDescent="0.3">
      <c r="A3362">
        <v>8253</v>
      </c>
      <c r="B3362">
        <v>18</v>
      </c>
      <c r="C3362" t="s">
        <v>276</v>
      </c>
      <c r="D3362">
        <v>2009</v>
      </c>
      <c r="E3362" t="s">
        <v>17</v>
      </c>
      <c r="F3362" t="s">
        <v>18</v>
      </c>
      <c r="G3362" t="s">
        <v>32</v>
      </c>
      <c r="H3362" t="s">
        <v>85</v>
      </c>
      <c r="I3362" t="s">
        <v>86</v>
      </c>
      <c r="J3362" t="s">
        <v>87</v>
      </c>
      <c r="K3362" t="s">
        <v>23</v>
      </c>
      <c r="L3362" t="s">
        <v>70</v>
      </c>
      <c r="M3362" t="s">
        <v>25</v>
      </c>
      <c r="N3362">
        <v>24</v>
      </c>
      <c r="O3362" t="s">
        <v>390</v>
      </c>
      <c r="P3362" t="s">
        <v>105</v>
      </c>
      <c r="Q3362">
        <v>249.8</v>
      </c>
    </row>
    <row r="3363" spans="1:17" hidden="1" x14ac:dyDescent="0.3">
      <c r="A3363">
        <v>8254</v>
      </c>
      <c r="B3363">
        <v>18</v>
      </c>
      <c r="C3363" t="s">
        <v>276</v>
      </c>
      <c r="D3363">
        <v>2009</v>
      </c>
      <c r="E3363" t="s">
        <v>17</v>
      </c>
      <c r="F3363" t="s">
        <v>18</v>
      </c>
      <c r="G3363" t="s">
        <v>32</v>
      </c>
      <c r="H3363" t="s">
        <v>85</v>
      </c>
      <c r="I3363" t="s">
        <v>86</v>
      </c>
      <c r="J3363" t="s">
        <v>87</v>
      </c>
      <c r="K3363" t="s">
        <v>23</v>
      </c>
      <c r="L3363" t="s">
        <v>70</v>
      </c>
      <c r="M3363" t="s">
        <v>25</v>
      </c>
      <c r="N3363">
        <v>24</v>
      </c>
      <c r="O3363" t="s">
        <v>390</v>
      </c>
      <c r="P3363" t="s">
        <v>97</v>
      </c>
      <c r="Q3363">
        <v>171.8</v>
      </c>
    </row>
    <row r="3364" spans="1:17" hidden="1" x14ac:dyDescent="0.3">
      <c r="A3364">
        <v>8255</v>
      </c>
      <c r="B3364">
        <v>18</v>
      </c>
      <c r="C3364" t="s">
        <v>276</v>
      </c>
      <c r="D3364">
        <v>2009</v>
      </c>
      <c r="E3364" t="s">
        <v>17</v>
      </c>
      <c r="F3364" t="s">
        <v>18</v>
      </c>
      <c r="G3364" t="s">
        <v>32</v>
      </c>
      <c r="H3364" t="s">
        <v>85</v>
      </c>
      <c r="I3364" t="s">
        <v>86</v>
      </c>
      <c r="J3364" t="s">
        <v>87</v>
      </c>
      <c r="K3364" t="s">
        <v>23</v>
      </c>
      <c r="L3364" t="s">
        <v>70</v>
      </c>
      <c r="M3364" t="s">
        <v>25</v>
      </c>
      <c r="N3364">
        <v>24</v>
      </c>
      <c r="O3364" t="s">
        <v>390</v>
      </c>
      <c r="P3364" t="s">
        <v>41</v>
      </c>
      <c r="Q3364">
        <v>205.2</v>
      </c>
    </row>
    <row r="3365" spans="1:17" hidden="1" x14ac:dyDescent="0.3">
      <c r="A3365">
        <v>8256</v>
      </c>
      <c r="B3365">
        <v>18</v>
      </c>
      <c r="C3365" t="s">
        <v>276</v>
      </c>
      <c r="D3365">
        <v>2009</v>
      </c>
      <c r="E3365" t="s">
        <v>17</v>
      </c>
      <c r="F3365" t="s">
        <v>18</v>
      </c>
      <c r="G3365" t="s">
        <v>32</v>
      </c>
      <c r="H3365" t="s">
        <v>85</v>
      </c>
      <c r="I3365" t="s">
        <v>86</v>
      </c>
      <c r="J3365" t="s">
        <v>87</v>
      </c>
      <c r="K3365" t="s">
        <v>23</v>
      </c>
      <c r="L3365" t="s">
        <v>70</v>
      </c>
      <c r="M3365" t="s">
        <v>25</v>
      </c>
      <c r="N3365">
        <v>24</v>
      </c>
      <c r="O3365" t="s">
        <v>390</v>
      </c>
      <c r="P3365" t="s">
        <v>41</v>
      </c>
      <c r="Q3365">
        <v>343.5</v>
      </c>
    </row>
    <row r="3366" spans="1:17" hidden="1" x14ac:dyDescent="0.3">
      <c r="A3366">
        <v>8257</v>
      </c>
      <c r="B3366">
        <v>18</v>
      </c>
      <c r="C3366" t="s">
        <v>276</v>
      </c>
      <c r="D3366">
        <v>2009</v>
      </c>
      <c r="E3366" t="s">
        <v>17</v>
      </c>
      <c r="F3366" t="s">
        <v>18</v>
      </c>
      <c r="G3366" t="s">
        <v>32</v>
      </c>
      <c r="H3366" t="s">
        <v>85</v>
      </c>
      <c r="I3366" t="s">
        <v>86</v>
      </c>
      <c r="J3366" t="s">
        <v>87</v>
      </c>
      <c r="K3366" t="s">
        <v>23</v>
      </c>
      <c r="L3366" t="s">
        <v>70</v>
      </c>
      <c r="M3366" t="s">
        <v>25</v>
      </c>
      <c r="N3366">
        <v>24</v>
      </c>
      <c r="O3366" t="s">
        <v>390</v>
      </c>
      <c r="P3366" t="s">
        <v>41</v>
      </c>
      <c r="Q3366">
        <v>581.79999999999995</v>
      </c>
    </row>
    <row r="3367" spans="1:17" hidden="1" x14ac:dyDescent="0.3">
      <c r="A3367">
        <v>8258</v>
      </c>
      <c r="B3367">
        <v>18</v>
      </c>
      <c r="C3367" t="s">
        <v>276</v>
      </c>
      <c r="D3367">
        <v>2009</v>
      </c>
      <c r="E3367" t="s">
        <v>17</v>
      </c>
      <c r="F3367" t="s">
        <v>18</v>
      </c>
      <c r="G3367" t="s">
        <v>32</v>
      </c>
      <c r="H3367" t="s">
        <v>85</v>
      </c>
      <c r="I3367" t="s">
        <v>86</v>
      </c>
      <c r="J3367" t="s">
        <v>87</v>
      </c>
      <c r="K3367" t="s">
        <v>23</v>
      </c>
      <c r="L3367" t="s">
        <v>70</v>
      </c>
      <c r="M3367" t="s">
        <v>25</v>
      </c>
      <c r="N3367">
        <v>24</v>
      </c>
      <c r="O3367" t="s">
        <v>390</v>
      </c>
      <c r="P3367" t="s">
        <v>55</v>
      </c>
      <c r="Q3367">
        <v>283.2</v>
      </c>
    </row>
    <row r="3368" spans="1:17" x14ac:dyDescent="0.3">
      <c r="A3368">
        <v>8259</v>
      </c>
      <c r="B3368">
        <v>18</v>
      </c>
      <c r="C3368" t="s">
        <v>276</v>
      </c>
      <c r="D3368">
        <v>2009</v>
      </c>
      <c r="E3368" t="s">
        <v>17</v>
      </c>
      <c r="F3368" t="s">
        <v>18</v>
      </c>
      <c r="G3368" t="s">
        <v>32</v>
      </c>
      <c r="H3368" t="s">
        <v>85</v>
      </c>
      <c r="I3368" t="s">
        <v>86</v>
      </c>
      <c r="J3368" t="s">
        <v>87</v>
      </c>
      <c r="K3368" t="s">
        <v>23</v>
      </c>
      <c r="L3368" t="s">
        <v>70</v>
      </c>
      <c r="M3368" t="s">
        <v>25</v>
      </c>
      <c r="N3368">
        <v>24</v>
      </c>
      <c r="O3368" t="s">
        <v>390</v>
      </c>
      <c r="P3368" t="s">
        <v>28</v>
      </c>
      <c r="Q3368">
        <v>235.2</v>
      </c>
    </row>
    <row r="3369" spans="1:17" x14ac:dyDescent="0.3">
      <c r="A3369">
        <v>8260</v>
      </c>
      <c r="B3369">
        <v>18</v>
      </c>
      <c r="C3369" t="s">
        <v>276</v>
      </c>
      <c r="D3369">
        <v>2009</v>
      </c>
      <c r="E3369" t="s">
        <v>17</v>
      </c>
      <c r="F3369" t="s">
        <v>18</v>
      </c>
      <c r="G3369" t="s">
        <v>32</v>
      </c>
      <c r="H3369" t="s">
        <v>85</v>
      </c>
      <c r="I3369" t="s">
        <v>86</v>
      </c>
      <c r="J3369" t="s">
        <v>87</v>
      </c>
      <c r="K3369" t="s">
        <v>23</v>
      </c>
      <c r="L3369" t="s">
        <v>70</v>
      </c>
      <c r="M3369" t="s">
        <v>25</v>
      </c>
      <c r="N3369">
        <v>24</v>
      </c>
      <c r="O3369" t="s">
        <v>390</v>
      </c>
      <c r="P3369" t="s">
        <v>28</v>
      </c>
      <c r="Q3369">
        <v>250.5</v>
      </c>
    </row>
    <row r="3370" spans="1:17" x14ac:dyDescent="0.3">
      <c r="A3370">
        <v>8261</v>
      </c>
      <c r="B3370">
        <v>18</v>
      </c>
      <c r="C3370" t="s">
        <v>276</v>
      </c>
      <c r="D3370">
        <v>2009</v>
      </c>
      <c r="E3370" t="s">
        <v>17</v>
      </c>
      <c r="F3370" t="s">
        <v>18</v>
      </c>
      <c r="G3370" t="s">
        <v>32</v>
      </c>
      <c r="H3370" t="s">
        <v>85</v>
      </c>
      <c r="I3370" t="s">
        <v>86</v>
      </c>
      <c r="J3370" t="s">
        <v>87</v>
      </c>
      <c r="K3370" t="s">
        <v>23</v>
      </c>
      <c r="L3370" t="s">
        <v>70</v>
      </c>
      <c r="M3370" t="s">
        <v>25</v>
      </c>
      <c r="N3370">
        <v>24</v>
      </c>
      <c r="O3370" t="s">
        <v>390</v>
      </c>
      <c r="P3370" t="s">
        <v>28</v>
      </c>
      <c r="Q3370">
        <v>250.7</v>
      </c>
    </row>
    <row r="3371" spans="1:17" x14ac:dyDescent="0.3">
      <c r="A3371">
        <v>8262</v>
      </c>
      <c r="B3371">
        <v>18</v>
      </c>
      <c r="C3371" t="s">
        <v>276</v>
      </c>
      <c r="D3371">
        <v>2009</v>
      </c>
      <c r="E3371" t="s">
        <v>17</v>
      </c>
      <c r="F3371" t="s">
        <v>18</v>
      </c>
      <c r="G3371" t="s">
        <v>32</v>
      </c>
      <c r="H3371" t="s">
        <v>85</v>
      </c>
      <c r="I3371" t="s">
        <v>86</v>
      </c>
      <c r="J3371" t="s">
        <v>87</v>
      </c>
      <c r="K3371" t="s">
        <v>23</v>
      </c>
      <c r="L3371" t="s">
        <v>70</v>
      </c>
      <c r="M3371" t="s">
        <v>25</v>
      </c>
      <c r="N3371">
        <v>24</v>
      </c>
      <c r="O3371" t="s">
        <v>390</v>
      </c>
      <c r="P3371" t="s">
        <v>28</v>
      </c>
      <c r="Q3371">
        <v>259.7</v>
      </c>
    </row>
    <row r="3372" spans="1:17" hidden="1" x14ac:dyDescent="0.3">
      <c r="A3372">
        <v>8263</v>
      </c>
      <c r="B3372">
        <v>18</v>
      </c>
      <c r="C3372" t="s">
        <v>276</v>
      </c>
      <c r="D3372">
        <v>2009</v>
      </c>
      <c r="E3372" t="s">
        <v>17</v>
      </c>
      <c r="F3372" t="s">
        <v>18</v>
      </c>
      <c r="G3372" t="s">
        <v>32</v>
      </c>
      <c r="H3372" t="s">
        <v>85</v>
      </c>
      <c r="I3372" t="s">
        <v>86</v>
      </c>
      <c r="J3372" t="s">
        <v>87</v>
      </c>
      <c r="K3372" t="s">
        <v>23</v>
      </c>
      <c r="L3372" t="s">
        <v>70</v>
      </c>
      <c r="M3372" t="s">
        <v>25</v>
      </c>
      <c r="N3372">
        <v>24</v>
      </c>
      <c r="O3372" t="s">
        <v>390</v>
      </c>
      <c r="P3372" t="s">
        <v>28</v>
      </c>
      <c r="Q3372">
        <v>519.1</v>
      </c>
    </row>
    <row r="3373" spans="1:17" hidden="1" x14ac:dyDescent="0.3">
      <c r="A3373">
        <v>8264</v>
      </c>
      <c r="B3373">
        <v>18</v>
      </c>
      <c r="C3373" t="s">
        <v>276</v>
      </c>
      <c r="D3373">
        <v>2009</v>
      </c>
      <c r="E3373" t="s">
        <v>17</v>
      </c>
      <c r="F3373" t="s">
        <v>18</v>
      </c>
      <c r="G3373" t="s">
        <v>32</v>
      </c>
      <c r="H3373" t="s">
        <v>33</v>
      </c>
      <c r="I3373" t="s">
        <v>52</v>
      </c>
      <c r="J3373" t="s">
        <v>53</v>
      </c>
      <c r="K3373" t="s">
        <v>23</v>
      </c>
      <c r="L3373" t="s">
        <v>37</v>
      </c>
      <c r="M3373" t="s">
        <v>25</v>
      </c>
      <c r="N3373">
        <v>24</v>
      </c>
      <c r="O3373" t="s">
        <v>391</v>
      </c>
      <c r="P3373" t="s">
        <v>189</v>
      </c>
      <c r="Q3373">
        <v>169.4</v>
      </c>
    </row>
    <row r="3374" spans="1:17" hidden="1" x14ac:dyDescent="0.3">
      <c r="A3374">
        <v>8265</v>
      </c>
      <c r="B3374">
        <v>18</v>
      </c>
      <c r="C3374" t="s">
        <v>276</v>
      </c>
      <c r="D3374">
        <v>2009</v>
      </c>
      <c r="E3374" t="s">
        <v>17</v>
      </c>
      <c r="F3374" t="s">
        <v>18</v>
      </c>
      <c r="G3374" t="s">
        <v>32</v>
      </c>
      <c r="H3374" t="s">
        <v>33</v>
      </c>
      <c r="I3374" t="s">
        <v>52</v>
      </c>
      <c r="J3374" t="s">
        <v>53</v>
      </c>
      <c r="K3374" t="s">
        <v>23</v>
      </c>
      <c r="L3374" t="s">
        <v>37</v>
      </c>
      <c r="M3374" t="s">
        <v>25</v>
      </c>
      <c r="N3374">
        <v>24</v>
      </c>
      <c r="O3374" t="s">
        <v>391</v>
      </c>
      <c r="P3374" t="s">
        <v>41</v>
      </c>
      <c r="Q3374">
        <v>348.5</v>
      </c>
    </row>
    <row r="3375" spans="1:17" hidden="1" x14ac:dyDescent="0.3">
      <c r="A3375">
        <v>8266</v>
      </c>
      <c r="B3375">
        <v>18</v>
      </c>
      <c r="C3375" t="s">
        <v>276</v>
      </c>
      <c r="D3375">
        <v>2009</v>
      </c>
      <c r="E3375" t="s">
        <v>17</v>
      </c>
      <c r="F3375" t="s">
        <v>18</v>
      </c>
      <c r="G3375" t="s">
        <v>32</v>
      </c>
      <c r="H3375" t="s">
        <v>33</v>
      </c>
      <c r="I3375" t="s">
        <v>52</v>
      </c>
      <c r="J3375" t="s">
        <v>53</v>
      </c>
      <c r="K3375" t="s">
        <v>23</v>
      </c>
      <c r="L3375" t="s">
        <v>37</v>
      </c>
      <c r="M3375" t="s">
        <v>25</v>
      </c>
      <c r="N3375">
        <v>24</v>
      </c>
      <c r="O3375" t="s">
        <v>391</v>
      </c>
      <c r="P3375" t="s">
        <v>41</v>
      </c>
      <c r="Q3375">
        <v>368.4</v>
      </c>
    </row>
    <row r="3376" spans="1:17" hidden="1" x14ac:dyDescent="0.3">
      <c r="A3376">
        <v>8267</v>
      </c>
      <c r="B3376">
        <v>18</v>
      </c>
      <c r="C3376" t="s">
        <v>276</v>
      </c>
      <c r="D3376">
        <v>2009</v>
      </c>
      <c r="E3376" t="s">
        <v>17</v>
      </c>
      <c r="F3376" t="s">
        <v>18</v>
      </c>
      <c r="G3376" t="s">
        <v>32</v>
      </c>
      <c r="H3376" t="s">
        <v>33</v>
      </c>
      <c r="I3376" t="s">
        <v>52</v>
      </c>
      <c r="J3376" t="s">
        <v>53</v>
      </c>
      <c r="K3376" t="s">
        <v>23</v>
      </c>
      <c r="L3376" t="s">
        <v>37</v>
      </c>
      <c r="M3376" t="s">
        <v>25</v>
      </c>
      <c r="N3376">
        <v>24</v>
      </c>
      <c r="O3376" t="s">
        <v>391</v>
      </c>
      <c r="P3376" t="s">
        <v>55</v>
      </c>
      <c r="Q3376">
        <v>360.3</v>
      </c>
    </row>
    <row r="3377" spans="1:17" hidden="1" x14ac:dyDescent="0.3">
      <c r="A3377">
        <v>8268</v>
      </c>
      <c r="B3377">
        <v>18</v>
      </c>
      <c r="C3377" t="s">
        <v>276</v>
      </c>
      <c r="D3377">
        <v>2009</v>
      </c>
      <c r="E3377" t="s">
        <v>17</v>
      </c>
      <c r="F3377" t="s">
        <v>18</v>
      </c>
      <c r="G3377" t="s">
        <v>32</v>
      </c>
      <c r="H3377" t="s">
        <v>33</v>
      </c>
      <c r="I3377" t="s">
        <v>52</v>
      </c>
      <c r="J3377" t="s">
        <v>53</v>
      </c>
      <c r="K3377" t="s">
        <v>23</v>
      </c>
      <c r="L3377" t="s">
        <v>37</v>
      </c>
      <c r="M3377" t="s">
        <v>25</v>
      </c>
      <c r="N3377">
        <v>24</v>
      </c>
      <c r="O3377" t="s">
        <v>391</v>
      </c>
      <c r="P3377" t="s">
        <v>300</v>
      </c>
      <c r="Q3377">
        <v>341.7</v>
      </c>
    </row>
    <row r="3378" spans="1:17" hidden="1" x14ac:dyDescent="0.3">
      <c r="A3378">
        <v>8269</v>
      </c>
      <c r="B3378">
        <v>18</v>
      </c>
      <c r="C3378" t="s">
        <v>276</v>
      </c>
      <c r="D3378">
        <v>2009</v>
      </c>
      <c r="E3378" t="s">
        <v>17</v>
      </c>
      <c r="F3378" t="s">
        <v>18</v>
      </c>
      <c r="G3378" t="s">
        <v>32</v>
      </c>
      <c r="H3378" t="s">
        <v>33</v>
      </c>
      <c r="I3378" t="s">
        <v>52</v>
      </c>
      <c r="J3378" t="s">
        <v>53</v>
      </c>
      <c r="K3378" t="s">
        <v>23</v>
      </c>
      <c r="L3378" t="s">
        <v>37</v>
      </c>
      <c r="M3378" t="s">
        <v>25</v>
      </c>
      <c r="N3378">
        <v>24</v>
      </c>
      <c r="O3378" t="s">
        <v>391</v>
      </c>
      <c r="P3378" t="s">
        <v>80</v>
      </c>
      <c r="Q3378">
        <v>254</v>
      </c>
    </row>
    <row r="3379" spans="1:17" hidden="1" x14ac:dyDescent="0.3">
      <c r="A3379">
        <v>8270</v>
      </c>
      <c r="B3379">
        <v>18</v>
      </c>
      <c r="C3379" t="s">
        <v>276</v>
      </c>
      <c r="D3379">
        <v>2009</v>
      </c>
      <c r="E3379" t="s">
        <v>17</v>
      </c>
      <c r="F3379" t="s">
        <v>18</v>
      </c>
      <c r="G3379" t="s">
        <v>32</v>
      </c>
      <c r="H3379" t="s">
        <v>33</v>
      </c>
      <c r="I3379" t="s">
        <v>52</v>
      </c>
      <c r="J3379" t="s">
        <v>53</v>
      </c>
      <c r="K3379" t="s">
        <v>23</v>
      </c>
      <c r="L3379" t="s">
        <v>37</v>
      </c>
      <c r="M3379" t="s">
        <v>25</v>
      </c>
      <c r="N3379">
        <v>24</v>
      </c>
      <c r="O3379" t="s">
        <v>391</v>
      </c>
      <c r="P3379" t="s">
        <v>47</v>
      </c>
      <c r="Q3379">
        <v>434</v>
      </c>
    </row>
    <row r="3380" spans="1:17" hidden="1" x14ac:dyDescent="0.3">
      <c r="A3380">
        <v>8271</v>
      </c>
      <c r="B3380">
        <v>18</v>
      </c>
      <c r="C3380" t="s">
        <v>276</v>
      </c>
      <c r="D3380">
        <v>2009</v>
      </c>
      <c r="E3380" t="s">
        <v>17</v>
      </c>
      <c r="F3380" t="s">
        <v>18</v>
      </c>
      <c r="G3380" t="s">
        <v>32</v>
      </c>
      <c r="H3380" t="s">
        <v>33</v>
      </c>
      <c r="I3380" t="s">
        <v>52</v>
      </c>
      <c r="J3380" t="s">
        <v>53</v>
      </c>
      <c r="K3380" t="s">
        <v>23</v>
      </c>
      <c r="L3380" t="s">
        <v>37</v>
      </c>
      <c r="M3380" t="s">
        <v>25</v>
      </c>
      <c r="N3380">
        <v>24</v>
      </c>
      <c r="O3380" t="s">
        <v>391</v>
      </c>
      <c r="P3380" t="s">
        <v>47</v>
      </c>
      <c r="Q3380">
        <v>481.1</v>
      </c>
    </row>
    <row r="3381" spans="1:17" hidden="1" x14ac:dyDescent="0.3">
      <c r="A3381">
        <v>8272</v>
      </c>
      <c r="B3381">
        <v>18</v>
      </c>
      <c r="C3381" t="s">
        <v>276</v>
      </c>
      <c r="D3381">
        <v>2009</v>
      </c>
      <c r="E3381" t="s">
        <v>17</v>
      </c>
      <c r="F3381" t="s">
        <v>18</v>
      </c>
      <c r="G3381" t="s">
        <v>32</v>
      </c>
      <c r="H3381" t="s">
        <v>33</v>
      </c>
      <c r="I3381" t="s">
        <v>52</v>
      </c>
      <c r="J3381" t="s">
        <v>53</v>
      </c>
      <c r="K3381" t="s">
        <v>23</v>
      </c>
      <c r="L3381" t="s">
        <v>37</v>
      </c>
      <c r="M3381" t="s">
        <v>25</v>
      </c>
      <c r="N3381">
        <v>24</v>
      </c>
      <c r="O3381" t="s">
        <v>391</v>
      </c>
      <c r="P3381" t="s">
        <v>47</v>
      </c>
      <c r="Q3381">
        <v>585.20000000000005</v>
      </c>
    </row>
    <row r="3382" spans="1:17" hidden="1" x14ac:dyDescent="0.3">
      <c r="A3382">
        <v>8273</v>
      </c>
      <c r="B3382">
        <v>18</v>
      </c>
      <c r="C3382" t="s">
        <v>276</v>
      </c>
      <c r="D3382">
        <v>2009</v>
      </c>
      <c r="E3382" t="s">
        <v>17</v>
      </c>
      <c r="F3382" t="s">
        <v>18</v>
      </c>
      <c r="G3382" t="s">
        <v>32</v>
      </c>
      <c r="H3382" t="s">
        <v>33</v>
      </c>
      <c r="I3382" t="s">
        <v>52</v>
      </c>
      <c r="J3382" t="s">
        <v>53</v>
      </c>
      <c r="K3382" t="s">
        <v>23</v>
      </c>
      <c r="L3382" t="s">
        <v>37</v>
      </c>
      <c r="M3382" t="s">
        <v>25</v>
      </c>
      <c r="N3382">
        <v>24</v>
      </c>
      <c r="O3382" t="s">
        <v>391</v>
      </c>
      <c r="P3382" t="s">
        <v>44</v>
      </c>
      <c r="Q3382">
        <v>292.7</v>
      </c>
    </row>
    <row r="3383" spans="1:17" hidden="1" x14ac:dyDescent="0.3">
      <c r="A3383">
        <v>8274</v>
      </c>
      <c r="B3383">
        <v>18</v>
      </c>
      <c r="C3383" t="s">
        <v>276</v>
      </c>
      <c r="D3383">
        <v>2009</v>
      </c>
      <c r="E3383" t="s">
        <v>17</v>
      </c>
      <c r="F3383" t="s">
        <v>18</v>
      </c>
      <c r="G3383" t="s">
        <v>32</v>
      </c>
      <c r="H3383" t="s">
        <v>33</v>
      </c>
      <c r="I3383" t="s">
        <v>52</v>
      </c>
      <c r="J3383" t="s">
        <v>53</v>
      </c>
      <c r="K3383" t="s">
        <v>23</v>
      </c>
      <c r="L3383" t="s">
        <v>37</v>
      </c>
      <c r="M3383" t="s">
        <v>25</v>
      </c>
      <c r="N3383">
        <v>24</v>
      </c>
      <c r="O3383" t="s">
        <v>391</v>
      </c>
      <c r="P3383" t="s">
        <v>44</v>
      </c>
      <c r="Q3383">
        <v>308.5</v>
      </c>
    </row>
    <row r="3384" spans="1:17" hidden="1" x14ac:dyDescent="0.3">
      <c r="A3384">
        <v>8275</v>
      </c>
      <c r="B3384">
        <v>18</v>
      </c>
      <c r="C3384" t="s">
        <v>276</v>
      </c>
      <c r="D3384">
        <v>2009</v>
      </c>
      <c r="E3384" t="s">
        <v>17</v>
      </c>
      <c r="F3384" t="s">
        <v>18</v>
      </c>
      <c r="G3384" t="s">
        <v>32</v>
      </c>
      <c r="H3384" t="s">
        <v>33</v>
      </c>
      <c r="I3384" t="s">
        <v>52</v>
      </c>
      <c r="J3384" t="s">
        <v>53</v>
      </c>
      <c r="K3384" t="s">
        <v>23</v>
      </c>
      <c r="L3384" t="s">
        <v>37</v>
      </c>
      <c r="M3384" t="s">
        <v>25</v>
      </c>
      <c r="N3384">
        <v>24</v>
      </c>
      <c r="O3384" t="s">
        <v>391</v>
      </c>
      <c r="P3384" t="s">
        <v>44</v>
      </c>
      <c r="Q3384">
        <v>473.8</v>
      </c>
    </row>
    <row r="3385" spans="1:17" hidden="1" x14ac:dyDescent="0.3">
      <c r="A3385">
        <v>8276</v>
      </c>
      <c r="B3385">
        <v>18</v>
      </c>
      <c r="C3385" t="s">
        <v>276</v>
      </c>
      <c r="D3385">
        <v>2009</v>
      </c>
      <c r="E3385" t="s">
        <v>17</v>
      </c>
      <c r="F3385" t="s">
        <v>18</v>
      </c>
      <c r="G3385" t="s">
        <v>32</v>
      </c>
      <c r="H3385" t="s">
        <v>33</v>
      </c>
      <c r="I3385" t="s">
        <v>52</v>
      </c>
      <c r="J3385" t="s">
        <v>53</v>
      </c>
      <c r="K3385" t="s">
        <v>23</v>
      </c>
      <c r="L3385" t="s">
        <v>37</v>
      </c>
      <c r="M3385" t="s">
        <v>25</v>
      </c>
      <c r="N3385">
        <v>24</v>
      </c>
      <c r="O3385" t="s">
        <v>391</v>
      </c>
      <c r="P3385" t="s">
        <v>81</v>
      </c>
      <c r="Q3385">
        <v>101.2</v>
      </c>
    </row>
    <row r="3386" spans="1:17" hidden="1" x14ac:dyDescent="0.3">
      <c r="A3386">
        <v>8277</v>
      </c>
      <c r="B3386">
        <v>18</v>
      </c>
      <c r="C3386" t="s">
        <v>276</v>
      </c>
      <c r="D3386">
        <v>2009</v>
      </c>
      <c r="E3386" t="s">
        <v>17</v>
      </c>
      <c r="F3386" t="s">
        <v>18</v>
      </c>
      <c r="G3386" t="s">
        <v>32</v>
      </c>
      <c r="H3386" t="s">
        <v>33</v>
      </c>
      <c r="I3386" t="s">
        <v>52</v>
      </c>
      <c r="J3386" t="s">
        <v>53</v>
      </c>
      <c r="K3386" t="s">
        <v>23</v>
      </c>
      <c r="L3386" t="s">
        <v>37</v>
      </c>
      <c r="M3386" t="s">
        <v>25</v>
      </c>
      <c r="N3386">
        <v>24</v>
      </c>
      <c r="O3386" t="s">
        <v>391</v>
      </c>
      <c r="P3386" t="s">
        <v>82</v>
      </c>
      <c r="Q3386">
        <v>189.8</v>
      </c>
    </row>
    <row r="3387" spans="1:17" hidden="1" x14ac:dyDescent="0.3">
      <c r="A3387">
        <v>8278</v>
      </c>
      <c r="B3387">
        <v>18</v>
      </c>
      <c r="C3387" t="s">
        <v>276</v>
      </c>
      <c r="D3387">
        <v>2009</v>
      </c>
      <c r="E3387" t="s">
        <v>17</v>
      </c>
      <c r="F3387" t="s">
        <v>18</v>
      </c>
      <c r="G3387" t="s">
        <v>32</v>
      </c>
      <c r="H3387" t="s">
        <v>33</v>
      </c>
      <c r="I3387" t="s">
        <v>52</v>
      </c>
      <c r="J3387" t="s">
        <v>53</v>
      </c>
      <c r="K3387" t="s">
        <v>23</v>
      </c>
      <c r="L3387" t="s">
        <v>37</v>
      </c>
      <c r="M3387" t="s">
        <v>25</v>
      </c>
      <c r="N3387">
        <v>24</v>
      </c>
      <c r="O3387" t="s">
        <v>391</v>
      </c>
      <c r="P3387" t="s">
        <v>82</v>
      </c>
      <c r="Q3387">
        <v>193.7</v>
      </c>
    </row>
    <row r="3388" spans="1:17" hidden="1" x14ac:dyDescent="0.3">
      <c r="A3388">
        <v>8279</v>
      </c>
      <c r="B3388">
        <v>18</v>
      </c>
      <c r="C3388" t="s">
        <v>276</v>
      </c>
      <c r="D3388">
        <v>2009</v>
      </c>
      <c r="E3388" t="s">
        <v>17</v>
      </c>
      <c r="F3388" t="s">
        <v>18</v>
      </c>
      <c r="G3388" t="s">
        <v>32</v>
      </c>
      <c r="H3388" t="s">
        <v>33</v>
      </c>
      <c r="I3388" t="s">
        <v>52</v>
      </c>
      <c r="J3388" t="s">
        <v>53</v>
      </c>
      <c r="K3388" t="s">
        <v>23</v>
      </c>
      <c r="L3388" t="s">
        <v>37</v>
      </c>
      <c r="M3388" t="s">
        <v>25</v>
      </c>
      <c r="N3388">
        <v>24</v>
      </c>
      <c r="O3388" t="s">
        <v>391</v>
      </c>
      <c r="P3388" t="s">
        <v>82</v>
      </c>
      <c r="Q3388">
        <v>206.7</v>
      </c>
    </row>
    <row r="3389" spans="1:17" hidden="1" x14ac:dyDescent="0.3">
      <c r="A3389">
        <v>8280</v>
      </c>
      <c r="B3389">
        <v>18</v>
      </c>
      <c r="C3389" t="s">
        <v>276</v>
      </c>
      <c r="D3389">
        <v>2009</v>
      </c>
      <c r="E3389" t="s">
        <v>17</v>
      </c>
      <c r="F3389" t="s">
        <v>18</v>
      </c>
      <c r="G3389" t="s">
        <v>32</v>
      </c>
      <c r="H3389" t="s">
        <v>33</v>
      </c>
      <c r="I3389" t="s">
        <v>52</v>
      </c>
      <c r="J3389" t="s">
        <v>53</v>
      </c>
      <c r="K3389" t="s">
        <v>23</v>
      </c>
      <c r="L3389" t="s">
        <v>37</v>
      </c>
      <c r="M3389" t="s">
        <v>25</v>
      </c>
      <c r="N3389">
        <v>24</v>
      </c>
      <c r="O3389" t="s">
        <v>391</v>
      </c>
      <c r="P3389" t="s">
        <v>82</v>
      </c>
      <c r="Q3389">
        <v>230.1</v>
      </c>
    </row>
    <row r="3390" spans="1:17" hidden="1" x14ac:dyDescent="0.3">
      <c r="A3390">
        <v>8281</v>
      </c>
      <c r="B3390">
        <v>18</v>
      </c>
      <c r="C3390" t="s">
        <v>276</v>
      </c>
      <c r="D3390">
        <v>2009</v>
      </c>
      <c r="E3390" t="s">
        <v>17</v>
      </c>
      <c r="F3390" t="s">
        <v>18</v>
      </c>
      <c r="G3390" t="s">
        <v>32</v>
      </c>
      <c r="H3390" t="s">
        <v>85</v>
      </c>
      <c r="I3390" t="s">
        <v>86</v>
      </c>
      <c r="J3390" t="s">
        <v>87</v>
      </c>
      <c r="K3390" t="s">
        <v>23</v>
      </c>
      <c r="L3390" t="s">
        <v>70</v>
      </c>
      <c r="M3390" t="s">
        <v>25</v>
      </c>
      <c r="N3390">
        <v>24</v>
      </c>
      <c r="O3390" t="s">
        <v>392</v>
      </c>
      <c r="P3390" t="s">
        <v>41</v>
      </c>
      <c r="Q3390">
        <v>434</v>
      </c>
    </row>
    <row r="3391" spans="1:17" hidden="1" x14ac:dyDescent="0.3">
      <c r="A3391">
        <v>8282</v>
      </c>
      <c r="B3391">
        <v>18</v>
      </c>
      <c r="C3391" t="s">
        <v>276</v>
      </c>
      <c r="D3391">
        <v>2009</v>
      </c>
      <c r="E3391" t="s">
        <v>17</v>
      </c>
      <c r="F3391" t="s">
        <v>18</v>
      </c>
      <c r="G3391" t="s">
        <v>32</v>
      </c>
      <c r="H3391" t="s">
        <v>85</v>
      </c>
      <c r="I3391" t="s">
        <v>86</v>
      </c>
      <c r="J3391" t="s">
        <v>87</v>
      </c>
      <c r="K3391" t="s">
        <v>23</v>
      </c>
      <c r="L3391" t="s">
        <v>70</v>
      </c>
      <c r="M3391" t="s">
        <v>25</v>
      </c>
      <c r="N3391">
        <v>24</v>
      </c>
      <c r="O3391" t="s">
        <v>392</v>
      </c>
      <c r="P3391" t="s">
        <v>41</v>
      </c>
      <c r="Q3391">
        <v>480.1</v>
      </c>
    </row>
    <row r="3392" spans="1:17" hidden="1" x14ac:dyDescent="0.3">
      <c r="A3392">
        <v>8283</v>
      </c>
      <c r="B3392">
        <v>18</v>
      </c>
      <c r="C3392" t="s">
        <v>276</v>
      </c>
      <c r="D3392">
        <v>2009</v>
      </c>
      <c r="E3392" t="s">
        <v>17</v>
      </c>
      <c r="F3392" t="s">
        <v>18</v>
      </c>
      <c r="G3392" t="s">
        <v>32</v>
      </c>
      <c r="H3392" t="s">
        <v>85</v>
      </c>
      <c r="I3392" t="s">
        <v>86</v>
      </c>
      <c r="J3392" t="s">
        <v>87</v>
      </c>
      <c r="K3392" t="s">
        <v>23</v>
      </c>
      <c r="L3392" t="s">
        <v>70</v>
      </c>
      <c r="M3392" t="s">
        <v>25</v>
      </c>
      <c r="N3392">
        <v>24</v>
      </c>
      <c r="O3392" t="s">
        <v>392</v>
      </c>
      <c r="P3392" t="s">
        <v>55</v>
      </c>
      <c r="Q3392">
        <v>279.89999999999998</v>
      </c>
    </row>
    <row r="3393" spans="1:17" hidden="1" x14ac:dyDescent="0.3">
      <c r="A3393">
        <v>8284</v>
      </c>
      <c r="B3393">
        <v>18</v>
      </c>
      <c r="C3393" t="s">
        <v>276</v>
      </c>
      <c r="D3393">
        <v>2009</v>
      </c>
      <c r="E3393" t="s">
        <v>17</v>
      </c>
      <c r="F3393" t="s">
        <v>18</v>
      </c>
      <c r="G3393" t="s">
        <v>32</v>
      </c>
      <c r="H3393" t="s">
        <v>85</v>
      </c>
      <c r="I3393" t="s">
        <v>86</v>
      </c>
      <c r="J3393" t="s">
        <v>87</v>
      </c>
      <c r="K3393" t="s">
        <v>23</v>
      </c>
      <c r="L3393" t="s">
        <v>70</v>
      </c>
      <c r="M3393" t="s">
        <v>25</v>
      </c>
      <c r="N3393">
        <v>24</v>
      </c>
      <c r="O3393" t="s">
        <v>392</v>
      </c>
      <c r="P3393" t="s">
        <v>55</v>
      </c>
      <c r="Q3393">
        <v>389.7</v>
      </c>
    </row>
    <row r="3394" spans="1:17" hidden="1" x14ac:dyDescent="0.3">
      <c r="A3394">
        <v>8285</v>
      </c>
      <c r="B3394">
        <v>18</v>
      </c>
      <c r="C3394" t="s">
        <v>276</v>
      </c>
      <c r="D3394">
        <v>2009</v>
      </c>
      <c r="E3394" t="s">
        <v>17</v>
      </c>
      <c r="F3394" t="s">
        <v>18</v>
      </c>
      <c r="G3394" t="s">
        <v>32</v>
      </c>
      <c r="H3394" t="s">
        <v>85</v>
      </c>
      <c r="I3394" t="s">
        <v>86</v>
      </c>
      <c r="J3394" t="s">
        <v>87</v>
      </c>
      <c r="K3394" t="s">
        <v>23</v>
      </c>
      <c r="L3394" t="s">
        <v>70</v>
      </c>
      <c r="M3394" t="s">
        <v>25</v>
      </c>
      <c r="N3394">
        <v>24</v>
      </c>
      <c r="O3394" t="s">
        <v>392</v>
      </c>
      <c r="P3394" t="s">
        <v>50</v>
      </c>
      <c r="Q3394">
        <v>299.39999999999998</v>
      </c>
    </row>
    <row r="3395" spans="1:17" hidden="1" x14ac:dyDescent="0.3">
      <c r="A3395">
        <v>8286</v>
      </c>
      <c r="B3395">
        <v>18</v>
      </c>
      <c r="C3395" t="s">
        <v>276</v>
      </c>
      <c r="D3395">
        <v>2009</v>
      </c>
      <c r="E3395" t="s">
        <v>17</v>
      </c>
      <c r="F3395" t="s">
        <v>18</v>
      </c>
      <c r="G3395" t="s">
        <v>32</v>
      </c>
      <c r="H3395" t="s">
        <v>85</v>
      </c>
      <c r="I3395" t="s">
        <v>86</v>
      </c>
      <c r="J3395" t="s">
        <v>87</v>
      </c>
      <c r="K3395" t="s">
        <v>23</v>
      </c>
      <c r="L3395" t="s">
        <v>70</v>
      </c>
      <c r="M3395" t="s">
        <v>25</v>
      </c>
      <c r="N3395">
        <v>24</v>
      </c>
      <c r="O3395" t="s">
        <v>392</v>
      </c>
      <c r="P3395" t="s">
        <v>50</v>
      </c>
      <c r="Q3395">
        <v>331.3</v>
      </c>
    </row>
    <row r="3396" spans="1:17" hidden="1" x14ac:dyDescent="0.3">
      <c r="A3396">
        <v>8287</v>
      </c>
      <c r="B3396">
        <v>18</v>
      </c>
      <c r="C3396" t="s">
        <v>276</v>
      </c>
      <c r="D3396">
        <v>2009</v>
      </c>
      <c r="E3396" t="s">
        <v>17</v>
      </c>
      <c r="F3396" t="s">
        <v>18</v>
      </c>
      <c r="G3396" t="s">
        <v>32</v>
      </c>
      <c r="H3396" t="s">
        <v>85</v>
      </c>
      <c r="I3396" t="s">
        <v>86</v>
      </c>
      <c r="J3396" t="s">
        <v>87</v>
      </c>
      <c r="K3396" t="s">
        <v>23</v>
      </c>
      <c r="L3396" t="s">
        <v>70</v>
      </c>
      <c r="M3396" t="s">
        <v>25</v>
      </c>
      <c r="N3396">
        <v>24</v>
      </c>
      <c r="O3396" t="s">
        <v>392</v>
      </c>
      <c r="P3396" t="s">
        <v>50</v>
      </c>
      <c r="Q3396">
        <v>405.6</v>
      </c>
    </row>
    <row r="3397" spans="1:17" hidden="1" x14ac:dyDescent="0.3">
      <c r="A3397">
        <v>8288</v>
      </c>
      <c r="B3397">
        <v>18</v>
      </c>
      <c r="C3397" t="s">
        <v>276</v>
      </c>
      <c r="D3397">
        <v>2009</v>
      </c>
      <c r="E3397" t="s">
        <v>17</v>
      </c>
      <c r="F3397" t="s">
        <v>18</v>
      </c>
      <c r="G3397" t="s">
        <v>32</v>
      </c>
      <c r="H3397" t="s">
        <v>85</v>
      </c>
      <c r="I3397" t="s">
        <v>86</v>
      </c>
      <c r="J3397" t="s">
        <v>87</v>
      </c>
      <c r="K3397" t="s">
        <v>23</v>
      </c>
      <c r="L3397" t="s">
        <v>70</v>
      </c>
      <c r="M3397" t="s">
        <v>25</v>
      </c>
      <c r="N3397">
        <v>24</v>
      </c>
      <c r="O3397" t="s">
        <v>392</v>
      </c>
      <c r="P3397" t="s">
        <v>28</v>
      </c>
      <c r="Q3397">
        <v>402.9</v>
      </c>
    </row>
    <row r="3398" spans="1:17" hidden="1" x14ac:dyDescent="0.3">
      <c r="A3398">
        <v>8289</v>
      </c>
      <c r="B3398">
        <v>18</v>
      </c>
      <c r="C3398" t="s">
        <v>276</v>
      </c>
      <c r="D3398">
        <v>2009</v>
      </c>
      <c r="E3398" t="s">
        <v>17</v>
      </c>
      <c r="F3398" t="s">
        <v>18</v>
      </c>
      <c r="G3398" t="s">
        <v>32</v>
      </c>
      <c r="H3398" t="s">
        <v>85</v>
      </c>
      <c r="I3398" t="s">
        <v>86</v>
      </c>
      <c r="J3398" t="s">
        <v>87</v>
      </c>
      <c r="K3398" t="s">
        <v>23</v>
      </c>
      <c r="L3398" t="s">
        <v>70</v>
      </c>
      <c r="M3398" t="s">
        <v>25</v>
      </c>
      <c r="N3398">
        <v>24</v>
      </c>
      <c r="O3398" t="s">
        <v>392</v>
      </c>
      <c r="P3398" t="s">
        <v>28</v>
      </c>
      <c r="Q3398">
        <v>477.2</v>
      </c>
    </row>
    <row r="3399" spans="1:17" hidden="1" x14ac:dyDescent="0.3">
      <c r="A3399">
        <v>8290</v>
      </c>
      <c r="B3399">
        <v>18</v>
      </c>
      <c r="C3399" t="s">
        <v>276</v>
      </c>
      <c r="D3399">
        <v>2009</v>
      </c>
      <c r="E3399" t="s">
        <v>17</v>
      </c>
      <c r="F3399" t="s">
        <v>18</v>
      </c>
      <c r="G3399" t="s">
        <v>32</v>
      </c>
      <c r="H3399" t="s">
        <v>85</v>
      </c>
      <c r="I3399" t="s">
        <v>86</v>
      </c>
      <c r="J3399" t="s">
        <v>87</v>
      </c>
      <c r="K3399" t="s">
        <v>23</v>
      </c>
      <c r="L3399" t="s">
        <v>70</v>
      </c>
      <c r="M3399" t="s">
        <v>25</v>
      </c>
      <c r="N3399">
        <v>24</v>
      </c>
      <c r="O3399" t="s">
        <v>392</v>
      </c>
      <c r="P3399" t="s">
        <v>28</v>
      </c>
      <c r="Q3399">
        <v>519.20000000000005</v>
      </c>
    </row>
    <row r="3400" spans="1:17" hidden="1" x14ac:dyDescent="0.3">
      <c r="A3400">
        <v>8291</v>
      </c>
      <c r="B3400">
        <v>18</v>
      </c>
      <c r="C3400" t="s">
        <v>276</v>
      </c>
      <c r="D3400">
        <v>2009</v>
      </c>
      <c r="E3400" t="s">
        <v>17</v>
      </c>
      <c r="F3400" t="s">
        <v>18</v>
      </c>
      <c r="G3400" t="s">
        <v>32</v>
      </c>
      <c r="H3400" t="s">
        <v>85</v>
      </c>
      <c r="I3400" t="s">
        <v>86</v>
      </c>
      <c r="J3400" t="s">
        <v>87</v>
      </c>
      <c r="K3400" t="s">
        <v>23</v>
      </c>
      <c r="L3400" t="s">
        <v>70</v>
      </c>
      <c r="M3400" t="s">
        <v>25</v>
      </c>
      <c r="N3400">
        <v>24</v>
      </c>
      <c r="O3400" t="s">
        <v>392</v>
      </c>
      <c r="P3400" t="s">
        <v>28</v>
      </c>
      <c r="Q3400">
        <v>531.1</v>
      </c>
    </row>
    <row r="3401" spans="1:17" hidden="1" x14ac:dyDescent="0.3">
      <c r="A3401">
        <v>8292</v>
      </c>
      <c r="B3401">
        <v>18</v>
      </c>
      <c r="C3401" t="s">
        <v>276</v>
      </c>
      <c r="D3401">
        <v>2009</v>
      </c>
      <c r="E3401" t="s">
        <v>17</v>
      </c>
      <c r="F3401" t="s">
        <v>18</v>
      </c>
      <c r="G3401" t="s">
        <v>32</v>
      </c>
      <c r="H3401" t="s">
        <v>85</v>
      </c>
      <c r="I3401" t="s">
        <v>86</v>
      </c>
      <c r="J3401" t="s">
        <v>87</v>
      </c>
      <c r="K3401" t="s">
        <v>23</v>
      </c>
      <c r="L3401" t="s">
        <v>70</v>
      </c>
      <c r="M3401" t="s">
        <v>25</v>
      </c>
      <c r="N3401">
        <v>24</v>
      </c>
      <c r="O3401" t="s">
        <v>392</v>
      </c>
      <c r="P3401" t="s">
        <v>28</v>
      </c>
      <c r="Q3401">
        <v>606.29999999999995</v>
      </c>
    </row>
    <row r="3402" spans="1:17" hidden="1" x14ac:dyDescent="0.3">
      <c r="A3402">
        <v>8293</v>
      </c>
      <c r="B3402">
        <v>18</v>
      </c>
      <c r="C3402" t="s">
        <v>276</v>
      </c>
      <c r="D3402">
        <v>2009</v>
      </c>
      <c r="E3402" t="s">
        <v>17</v>
      </c>
      <c r="F3402" t="s">
        <v>18</v>
      </c>
      <c r="G3402" t="s">
        <v>32</v>
      </c>
      <c r="H3402" t="s">
        <v>85</v>
      </c>
      <c r="I3402" t="s">
        <v>86</v>
      </c>
      <c r="J3402" t="s">
        <v>87</v>
      </c>
      <c r="K3402" t="s">
        <v>23</v>
      </c>
      <c r="L3402" t="s">
        <v>70</v>
      </c>
      <c r="M3402" t="s">
        <v>25</v>
      </c>
      <c r="N3402">
        <v>24</v>
      </c>
      <c r="O3402" t="s">
        <v>392</v>
      </c>
      <c r="P3402" t="s">
        <v>28</v>
      </c>
      <c r="Q3402">
        <v>648.5</v>
      </c>
    </row>
    <row r="3403" spans="1:17" hidden="1" x14ac:dyDescent="0.3">
      <c r="A3403">
        <v>8294</v>
      </c>
      <c r="B3403">
        <v>18</v>
      </c>
      <c r="C3403" t="s">
        <v>276</v>
      </c>
      <c r="D3403">
        <v>2009</v>
      </c>
      <c r="E3403" t="s">
        <v>17</v>
      </c>
      <c r="F3403" t="s">
        <v>18</v>
      </c>
      <c r="G3403" t="s">
        <v>32</v>
      </c>
      <c r="H3403" t="s">
        <v>85</v>
      </c>
      <c r="I3403" t="s">
        <v>86</v>
      </c>
      <c r="J3403" t="s">
        <v>87</v>
      </c>
      <c r="K3403" t="s">
        <v>23</v>
      </c>
      <c r="L3403" t="s">
        <v>70</v>
      </c>
      <c r="M3403" t="s">
        <v>25</v>
      </c>
      <c r="N3403">
        <v>24</v>
      </c>
      <c r="O3403" t="s">
        <v>392</v>
      </c>
      <c r="P3403" t="s">
        <v>84</v>
      </c>
      <c r="Q3403">
        <v>202.3</v>
      </c>
    </row>
    <row r="3404" spans="1:17" hidden="1" x14ac:dyDescent="0.3">
      <c r="A3404">
        <v>8295</v>
      </c>
      <c r="B3404">
        <v>18</v>
      </c>
      <c r="C3404" t="s">
        <v>276</v>
      </c>
      <c r="D3404">
        <v>2009</v>
      </c>
      <c r="E3404" t="s">
        <v>17</v>
      </c>
      <c r="F3404" t="s">
        <v>18</v>
      </c>
      <c r="G3404" t="s">
        <v>32</v>
      </c>
      <c r="H3404" t="s">
        <v>85</v>
      </c>
      <c r="I3404" t="s">
        <v>86</v>
      </c>
      <c r="J3404" t="s">
        <v>87</v>
      </c>
      <c r="K3404" t="s">
        <v>23</v>
      </c>
      <c r="L3404" t="s">
        <v>70</v>
      </c>
      <c r="M3404" t="s">
        <v>25</v>
      </c>
      <c r="N3404">
        <v>24</v>
      </c>
      <c r="O3404" t="s">
        <v>392</v>
      </c>
      <c r="P3404" t="s">
        <v>84</v>
      </c>
      <c r="Q3404">
        <v>237.1</v>
      </c>
    </row>
    <row r="3405" spans="1:17" hidden="1" x14ac:dyDescent="0.3">
      <c r="A3405">
        <v>8296</v>
      </c>
      <c r="B3405">
        <v>18</v>
      </c>
      <c r="C3405" t="s">
        <v>276</v>
      </c>
      <c r="D3405">
        <v>2009</v>
      </c>
      <c r="E3405" t="s">
        <v>17</v>
      </c>
      <c r="F3405" t="s">
        <v>18</v>
      </c>
      <c r="G3405" t="s">
        <v>32</v>
      </c>
      <c r="H3405" t="s">
        <v>85</v>
      </c>
      <c r="I3405" t="s">
        <v>86</v>
      </c>
      <c r="J3405" t="s">
        <v>87</v>
      </c>
      <c r="K3405" t="s">
        <v>23</v>
      </c>
      <c r="L3405" t="s">
        <v>70</v>
      </c>
      <c r="M3405" t="s">
        <v>25</v>
      </c>
      <c r="N3405">
        <v>24</v>
      </c>
      <c r="O3405" t="s">
        <v>392</v>
      </c>
      <c r="P3405" t="s">
        <v>84</v>
      </c>
      <c r="Q3405">
        <v>250.2</v>
      </c>
    </row>
    <row r="3406" spans="1:17" hidden="1" x14ac:dyDescent="0.3">
      <c r="A3406">
        <v>8297</v>
      </c>
      <c r="B3406">
        <v>18</v>
      </c>
      <c r="C3406" t="s">
        <v>276</v>
      </c>
      <c r="D3406">
        <v>2009</v>
      </c>
      <c r="E3406" t="s">
        <v>17</v>
      </c>
      <c r="F3406" t="s">
        <v>18</v>
      </c>
      <c r="G3406" t="s">
        <v>32</v>
      </c>
      <c r="H3406" t="s">
        <v>85</v>
      </c>
      <c r="I3406" t="s">
        <v>86</v>
      </c>
      <c r="J3406" t="s">
        <v>87</v>
      </c>
      <c r="K3406" t="s">
        <v>23</v>
      </c>
      <c r="L3406" t="s">
        <v>70</v>
      </c>
      <c r="M3406" t="s">
        <v>25</v>
      </c>
      <c r="N3406">
        <v>24</v>
      </c>
      <c r="O3406" t="s">
        <v>392</v>
      </c>
      <c r="P3406" t="s">
        <v>84</v>
      </c>
      <c r="Q3406">
        <v>260.10000000000002</v>
      </c>
    </row>
    <row r="3407" spans="1:17" hidden="1" x14ac:dyDescent="0.3">
      <c r="A3407">
        <v>8298</v>
      </c>
      <c r="B3407">
        <v>18</v>
      </c>
      <c r="C3407" t="s">
        <v>276</v>
      </c>
      <c r="D3407">
        <v>2009</v>
      </c>
      <c r="E3407" t="s">
        <v>17</v>
      </c>
      <c r="F3407" t="s">
        <v>18</v>
      </c>
      <c r="G3407" t="s">
        <v>32</v>
      </c>
      <c r="H3407" t="s">
        <v>85</v>
      </c>
      <c r="I3407" t="s">
        <v>86</v>
      </c>
      <c r="J3407" t="s">
        <v>87</v>
      </c>
      <c r="K3407" t="s">
        <v>23</v>
      </c>
      <c r="L3407" t="s">
        <v>70</v>
      </c>
      <c r="M3407" t="s">
        <v>25</v>
      </c>
      <c r="N3407">
        <v>24</v>
      </c>
      <c r="O3407" t="s">
        <v>392</v>
      </c>
      <c r="P3407" t="s">
        <v>84</v>
      </c>
      <c r="Q3407">
        <v>274.2</v>
      </c>
    </row>
    <row r="3408" spans="1:17" hidden="1" x14ac:dyDescent="0.3">
      <c r="A3408">
        <v>8299</v>
      </c>
      <c r="B3408">
        <v>18</v>
      </c>
      <c r="C3408" t="s">
        <v>276</v>
      </c>
      <c r="D3408">
        <v>2009</v>
      </c>
      <c r="E3408" t="s">
        <v>17</v>
      </c>
      <c r="F3408" t="s">
        <v>18</v>
      </c>
      <c r="G3408" t="s">
        <v>32</v>
      </c>
      <c r="H3408" t="s">
        <v>85</v>
      </c>
      <c r="I3408" t="s">
        <v>86</v>
      </c>
      <c r="J3408" t="s">
        <v>87</v>
      </c>
      <c r="K3408" t="s">
        <v>23</v>
      </c>
      <c r="L3408" t="s">
        <v>70</v>
      </c>
      <c r="M3408" t="s">
        <v>25</v>
      </c>
      <c r="N3408">
        <v>24</v>
      </c>
      <c r="O3408" t="s">
        <v>392</v>
      </c>
      <c r="P3408" t="s">
        <v>84</v>
      </c>
      <c r="Q3408">
        <v>278.39999999999998</v>
      </c>
    </row>
    <row r="3409" spans="1:17" hidden="1" x14ac:dyDescent="0.3">
      <c r="A3409">
        <v>8300</v>
      </c>
      <c r="B3409">
        <v>18</v>
      </c>
      <c r="C3409" t="s">
        <v>276</v>
      </c>
      <c r="D3409">
        <v>2009</v>
      </c>
      <c r="E3409" t="s">
        <v>17</v>
      </c>
      <c r="F3409" t="s">
        <v>18</v>
      </c>
      <c r="G3409" t="s">
        <v>32</v>
      </c>
      <c r="H3409" t="s">
        <v>85</v>
      </c>
      <c r="I3409" t="s">
        <v>86</v>
      </c>
      <c r="J3409" t="s">
        <v>87</v>
      </c>
      <c r="K3409" t="s">
        <v>23</v>
      </c>
      <c r="L3409" t="s">
        <v>70</v>
      </c>
      <c r="M3409" t="s">
        <v>25</v>
      </c>
      <c r="N3409">
        <v>24</v>
      </c>
      <c r="O3409" t="s">
        <v>392</v>
      </c>
      <c r="P3409" t="s">
        <v>84</v>
      </c>
      <c r="Q3409">
        <v>301.5</v>
      </c>
    </row>
    <row r="3410" spans="1:17" hidden="1" x14ac:dyDescent="0.3">
      <c r="A3410">
        <v>8301</v>
      </c>
      <c r="B3410">
        <v>18</v>
      </c>
      <c r="C3410" t="s">
        <v>276</v>
      </c>
      <c r="D3410">
        <v>2009</v>
      </c>
      <c r="E3410" t="s">
        <v>17</v>
      </c>
      <c r="F3410" t="s">
        <v>18</v>
      </c>
      <c r="G3410" t="s">
        <v>32</v>
      </c>
      <c r="H3410" t="s">
        <v>85</v>
      </c>
      <c r="I3410" t="s">
        <v>86</v>
      </c>
      <c r="J3410" t="s">
        <v>87</v>
      </c>
      <c r="K3410" t="s">
        <v>23</v>
      </c>
      <c r="L3410" t="s">
        <v>70</v>
      </c>
      <c r="M3410" t="s">
        <v>25</v>
      </c>
      <c r="N3410">
        <v>24</v>
      </c>
      <c r="O3410" t="s">
        <v>392</v>
      </c>
      <c r="P3410" t="s">
        <v>84</v>
      </c>
      <c r="Q3410">
        <v>312.5</v>
      </c>
    </row>
    <row r="3411" spans="1:17" hidden="1" x14ac:dyDescent="0.3">
      <c r="A3411">
        <v>8302</v>
      </c>
      <c r="B3411">
        <v>18</v>
      </c>
      <c r="C3411" t="s">
        <v>276</v>
      </c>
      <c r="D3411">
        <v>2009</v>
      </c>
      <c r="E3411" t="s">
        <v>17</v>
      </c>
      <c r="F3411" t="s">
        <v>18</v>
      </c>
      <c r="G3411" t="s">
        <v>32</v>
      </c>
      <c r="H3411" t="s">
        <v>85</v>
      </c>
      <c r="I3411" t="s">
        <v>86</v>
      </c>
      <c r="J3411" t="s">
        <v>87</v>
      </c>
      <c r="K3411" t="s">
        <v>23</v>
      </c>
      <c r="L3411" t="s">
        <v>70</v>
      </c>
      <c r="M3411" t="s">
        <v>25</v>
      </c>
      <c r="N3411">
        <v>24</v>
      </c>
      <c r="O3411" t="s">
        <v>392</v>
      </c>
      <c r="P3411" t="s">
        <v>84</v>
      </c>
      <c r="Q3411">
        <v>318.89999999999998</v>
      </c>
    </row>
    <row r="3412" spans="1:17" hidden="1" x14ac:dyDescent="0.3">
      <c r="A3412">
        <v>8303</v>
      </c>
      <c r="B3412">
        <v>18</v>
      </c>
      <c r="C3412" t="s">
        <v>276</v>
      </c>
      <c r="D3412">
        <v>2009</v>
      </c>
      <c r="E3412" t="s">
        <v>17</v>
      </c>
      <c r="F3412" t="s">
        <v>18</v>
      </c>
      <c r="G3412" t="s">
        <v>32</v>
      </c>
      <c r="H3412" t="s">
        <v>85</v>
      </c>
      <c r="I3412" t="s">
        <v>86</v>
      </c>
      <c r="J3412" t="s">
        <v>87</v>
      </c>
      <c r="K3412" t="s">
        <v>23</v>
      </c>
      <c r="L3412" t="s">
        <v>70</v>
      </c>
      <c r="M3412" t="s">
        <v>25</v>
      </c>
      <c r="N3412">
        <v>24</v>
      </c>
      <c r="O3412" t="s">
        <v>392</v>
      </c>
      <c r="P3412" t="s">
        <v>84</v>
      </c>
      <c r="Q3412">
        <v>324.89999999999998</v>
      </c>
    </row>
    <row r="3413" spans="1:17" hidden="1" x14ac:dyDescent="0.3">
      <c r="A3413">
        <v>8304</v>
      </c>
      <c r="B3413">
        <v>18</v>
      </c>
      <c r="C3413" t="s">
        <v>276</v>
      </c>
      <c r="D3413">
        <v>2009</v>
      </c>
      <c r="E3413" t="s">
        <v>17</v>
      </c>
      <c r="F3413" t="s">
        <v>18</v>
      </c>
      <c r="G3413" t="s">
        <v>32</v>
      </c>
      <c r="H3413" t="s">
        <v>85</v>
      </c>
      <c r="I3413" t="s">
        <v>86</v>
      </c>
      <c r="J3413" t="s">
        <v>87</v>
      </c>
      <c r="K3413" t="s">
        <v>23</v>
      </c>
      <c r="L3413" t="s">
        <v>70</v>
      </c>
      <c r="M3413" t="s">
        <v>25</v>
      </c>
      <c r="N3413">
        <v>24</v>
      </c>
      <c r="O3413" t="s">
        <v>392</v>
      </c>
      <c r="P3413" t="s">
        <v>84</v>
      </c>
      <c r="Q3413">
        <v>412</v>
      </c>
    </row>
    <row r="3414" spans="1:17" hidden="1" x14ac:dyDescent="0.3">
      <c r="A3414">
        <v>8305</v>
      </c>
      <c r="B3414">
        <v>18</v>
      </c>
      <c r="C3414" t="s">
        <v>276</v>
      </c>
      <c r="D3414">
        <v>2009</v>
      </c>
      <c r="E3414" t="s">
        <v>17</v>
      </c>
      <c r="F3414" t="s">
        <v>18</v>
      </c>
      <c r="G3414" t="s">
        <v>32</v>
      </c>
      <c r="H3414" t="s">
        <v>85</v>
      </c>
      <c r="I3414" t="s">
        <v>86</v>
      </c>
      <c r="J3414" t="s">
        <v>87</v>
      </c>
      <c r="K3414" t="s">
        <v>23</v>
      </c>
      <c r="L3414" t="s">
        <v>70</v>
      </c>
      <c r="M3414" t="s">
        <v>25</v>
      </c>
      <c r="N3414">
        <v>24</v>
      </c>
      <c r="O3414" t="s">
        <v>392</v>
      </c>
      <c r="P3414" t="s">
        <v>44</v>
      </c>
      <c r="Q3414">
        <v>440.4</v>
      </c>
    </row>
    <row r="3415" spans="1:17" hidden="1" x14ac:dyDescent="0.3">
      <c r="A3415">
        <v>8306</v>
      </c>
      <c r="B3415">
        <v>18</v>
      </c>
      <c r="C3415" t="s">
        <v>276</v>
      </c>
      <c r="D3415">
        <v>2009</v>
      </c>
      <c r="E3415" t="s">
        <v>17</v>
      </c>
      <c r="F3415" t="s">
        <v>18</v>
      </c>
      <c r="G3415" t="s">
        <v>32</v>
      </c>
      <c r="H3415" t="s">
        <v>85</v>
      </c>
      <c r="I3415" t="s">
        <v>86</v>
      </c>
      <c r="J3415" t="s">
        <v>87</v>
      </c>
      <c r="K3415" t="s">
        <v>23</v>
      </c>
      <c r="L3415" t="s">
        <v>70</v>
      </c>
      <c r="M3415" t="s">
        <v>25</v>
      </c>
      <c r="N3415">
        <v>24</v>
      </c>
      <c r="O3415" t="s">
        <v>392</v>
      </c>
      <c r="P3415" t="s">
        <v>60</v>
      </c>
      <c r="Q3415">
        <v>315.7</v>
      </c>
    </row>
    <row r="3416" spans="1:17" hidden="1" x14ac:dyDescent="0.3">
      <c r="A3416">
        <v>8307</v>
      </c>
      <c r="B3416">
        <v>18</v>
      </c>
      <c r="C3416" t="s">
        <v>276</v>
      </c>
      <c r="D3416">
        <v>2009</v>
      </c>
      <c r="E3416" t="s">
        <v>17</v>
      </c>
      <c r="F3416" t="s">
        <v>18</v>
      </c>
      <c r="G3416" t="s">
        <v>32</v>
      </c>
      <c r="H3416" t="s">
        <v>93</v>
      </c>
      <c r="I3416" t="s">
        <v>94</v>
      </c>
      <c r="J3416" t="s">
        <v>95</v>
      </c>
      <c r="K3416" t="s">
        <v>23</v>
      </c>
      <c r="L3416" t="s">
        <v>24</v>
      </c>
      <c r="M3416" t="s">
        <v>25</v>
      </c>
      <c r="N3416">
        <v>24</v>
      </c>
      <c r="O3416" t="s">
        <v>393</v>
      </c>
      <c r="P3416" t="s">
        <v>97</v>
      </c>
      <c r="Q3416">
        <v>123.2</v>
      </c>
    </row>
    <row r="3417" spans="1:17" hidden="1" x14ac:dyDescent="0.3">
      <c r="A3417">
        <v>8308</v>
      </c>
      <c r="B3417">
        <v>18</v>
      </c>
      <c r="C3417" t="s">
        <v>276</v>
      </c>
      <c r="D3417">
        <v>2009</v>
      </c>
      <c r="E3417" t="s">
        <v>17</v>
      </c>
      <c r="F3417" t="s">
        <v>18</v>
      </c>
      <c r="G3417" t="s">
        <v>32</v>
      </c>
      <c r="H3417" t="s">
        <v>93</v>
      </c>
      <c r="I3417" t="s">
        <v>94</v>
      </c>
      <c r="J3417" t="s">
        <v>95</v>
      </c>
      <c r="K3417" t="s">
        <v>23</v>
      </c>
      <c r="L3417" t="s">
        <v>24</v>
      </c>
      <c r="M3417" t="s">
        <v>25</v>
      </c>
      <c r="N3417">
        <v>24</v>
      </c>
      <c r="O3417" t="s">
        <v>393</v>
      </c>
      <c r="P3417" t="s">
        <v>97</v>
      </c>
      <c r="Q3417">
        <v>196</v>
      </c>
    </row>
    <row r="3418" spans="1:17" hidden="1" x14ac:dyDescent="0.3">
      <c r="A3418">
        <v>8309</v>
      </c>
      <c r="B3418">
        <v>18</v>
      </c>
      <c r="C3418" t="s">
        <v>276</v>
      </c>
      <c r="D3418">
        <v>2009</v>
      </c>
      <c r="E3418" t="s">
        <v>17</v>
      </c>
      <c r="F3418" t="s">
        <v>18</v>
      </c>
      <c r="G3418" t="s">
        <v>32</v>
      </c>
      <c r="H3418" t="s">
        <v>93</v>
      </c>
      <c r="I3418" t="s">
        <v>94</v>
      </c>
      <c r="J3418" t="s">
        <v>95</v>
      </c>
      <c r="K3418" t="s">
        <v>23</v>
      </c>
      <c r="L3418" t="s">
        <v>24</v>
      </c>
      <c r="M3418" t="s">
        <v>25</v>
      </c>
      <c r="N3418">
        <v>24</v>
      </c>
      <c r="O3418" t="s">
        <v>393</v>
      </c>
      <c r="P3418" t="s">
        <v>41</v>
      </c>
      <c r="Q3418">
        <v>206.9</v>
      </c>
    </row>
    <row r="3419" spans="1:17" hidden="1" x14ac:dyDescent="0.3">
      <c r="A3419">
        <v>8310</v>
      </c>
      <c r="B3419">
        <v>18</v>
      </c>
      <c r="C3419" t="s">
        <v>276</v>
      </c>
      <c r="D3419">
        <v>2009</v>
      </c>
      <c r="E3419" t="s">
        <v>17</v>
      </c>
      <c r="F3419" t="s">
        <v>18</v>
      </c>
      <c r="G3419" t="s">
        <v>32</v>
      </c>
      <c r="H3419" t="s">
        <v>93</v>
      </c>
      <c r="I3419" t="s">
        <v>94</v>
      </c>
      <c r="J3419" t="s">
        <v>95</v>
      </c>
      <c r="K3419" t="s">
        <v>23</v>
      </c>
      <c r="L3419" t="s">
        <v>24</v>
      </c>
      <c r="M3419" t="s">
        <v>25</v>
      </c>
      <c r="N3419">
        <v>24</v>
      </c>
      <c r="O3419" t="s">
        <v>393</v>
      </c>
      <c r="P3419" t="s">
        <v>41</v>
      </c>
      <c r="Q3419">
        <v>276.60000000000002</v>
      </c>
    </row>
    <row r="3420" spans="1:17" hidden="1" x14ac:dyDescent="0.3">
      <c r="A3420">
        <v>8311</v>
      </c>
      <c r="B3420">
        <v>18</v>
      </c>
      <c r="C3420" t="s">
        <v>276</v>
      </c>
      <c r="D3420">
        <v>2009</v>
      </c>
      <c r="E3420" t="s">
        <v>17</v>
      </c>
      <c r="F3420" t="s">
        <v>18</v>
      </c>
      <c r="G3420" t="s">
        <v>32</v>
      </c>
      <c r="H3420" t="s">
        <v>93</v>
      </c>
      <c r="I3420" t="s">
        <v>94</v>
      </c>
      <c r="J3420" t="s">
        <v>95</v>
      </c>
      <c r="K3420" t="s">
        <v>23</v>
      </c>
      <c r="L3420" t="s">
        <v>24</v>
      </c>
      <c r="M3420" t="s">
        <v>25</v>
      </c>
      <c r="N3420">
        <v>24</v>
      </c>
      <c r="O3420" t="s">
        <v>393</v>
      </c>
      <c r="P3420" t="s">
        <v>41</v>
      </c>
      <c r="Q3420">
        <v>431.1</v>
      </c>
    </row>
    <row r="3421" spans="1:17" hidden="1" x14ac:dyDescent="0.3">
      <c r="A3421">
        <v>8312</v>
      </c>
      <c r="B3421">
        <v>18</v>
      </c>
      <c r="C3421" t="s">
        <v>276</v>
      </c>
      <c r="D3421">
        <v>2009</v>
      </c>
      <c r="E3421" t="s">
        <v>17</v>
      </c>
      <c r="F3421" t="s">
        <v>18</v>
      </c>
      <c r="G3421" t="s">
        <v>32</v>
      </c>
      <c r="H3421" t="s">
        <v>93</v>
      </c>
      <c r="I3421" t="s">
        <v>94</v>
      </c>
      <c r="J3421" t="s">
        <v>95</v>
      </c>
      <c r="K3421" t="s">
        <v>23</v>
      </c>
      <c r="L3421" t="s">
        <v>24</v>
      </c>
      <c r="M3421" t="s">
        <v>25</v>
      </c>
      <c r="N3421">
        <v>24</v>
      </c>
      <c r="O3421" t="s">
        <v>393</v>
      </c>
      <c r="P3421" t="s">
        <v>55</v>
      </c>
      <c r="Q3421">
        <v>254.8</v>
      </c>
    </row>
    <row r="3422" spans="1:17" hidden="1" x14ac:dyDescent="0.3">
      <c r="A3422">
        <v>8313</v>
      </c>
      <c r="B3422">
        <v>18</v>
      </c>
      <c r="C3422" t="s">
        <v>276</v>
      </c>
      <c r="D3422">
        <v>2009</v>
      </c>
      <c r="E3422" t="s">
        <v>17</v>
      </c>
      <c r="F3422" t="s">
        <v>18</v>
      </c>
      <c r="G3422" t="s">
        <v>32</v>
      </c>
      <c r="H3422" t="s">
        <v>93</v>
      </c>
      <c r="I3422" t="s">
        <v>94</v>
      </c>
      <c r="J3422" t="s">
        <v>95</v>
      </c>
      <c r="K3422" t="s">
        <v>23</v>
      </c>
      <c r="L3422" t="s">
        <v>24</v>
      </c>
      <c r="M3422" t="s">
        <v>25</v>
      </c>
      <c r="N3422">
        <v>24</v>
      </c>
      <c r="O3422" t="s">
        <v>393</v>
      </c>
      <c r="P3422" t="s">
        <v>78</v>
      </c>
      <c r="Q3422">
        <v>602.20000000000005</v>
      </c>
    </row>
    <row r="3423" spans="1:17" hidden="1" x14ac:dyDescent="0.3">
      <c r="A3423">
        <v>8314</v>
      </c>
      <c r="B3423">
        <v>18</v>
      </c>
      <c r="C3423" t="s">
        <v>276</v>
      </c>
      <c r="D3423">
        <v>2009</v>
      </c>
      <c r="E3423" t="s">
        <v>17</v>
      </c>
      <c r="F3423" t="s">
        <v>18</v>
      </c>
      <c r="G3423" t="s">
        <v>32</v>
      </c>
      <c r="H3423" t="s">
        <v>93</v>
      </c>
      <c r="I3423" t="s">
        <v>94</v>
      </c>
      <c r="J3423" t="s">
        <v>95</v>
      </c>
      <c r="K3423" t="s">
        <v>23</v>
      </c>
      <c r="L3423" t="s">
        <v>24</v>
      </c>
      <c r="M3423" t="s">
        <v>25</v>
      </c>
      <c r="N3423">
        <v>24</v>
      </c>
      <c r="O3423" t="s">
        <v>393</v>
      </c>
      <c r="P3423" t="s">
        <v>28</v>
      </c>
      <c r="Q3423">
        <v>313.5</v>
      </c>
    </row>
    <row r="3424" spans="1:17" hidden="1" x14ac:dyDescent="0.3">
      <c r="A3424">
        <v>8315</v>
      </c>
      <c r="B3424">
        <v>18</v>
      </c>
      <c r="C3424" t="s">
        <v>276</v>
      </c>
      <c r="D3424">
        <v>2009</v>
      </c>
      <c r="E3424" t="s">
        <v>17</v>
      </c>
      <c r="F3424" t="s">
        <v>18</v>
      </c>
      <c r="G3424" t="s">
        <v>32</v>
      </c>
      <c r="H3424" t="s">
        <v>93</v>
      </c>
      <c r="I3424" t="s">
        <v>94</v>
      </c>
      <c r="J3424" t="s">
        <v>95</v>
      </c>
      <c r="K3424" t="s">
        <v>23</v>
      </c>
      <c r="L3424" t="s">
        <v>24</v>
      </c>
      <c r="M3424" t="s">
        <v>25</v>
      </c>
      <c r="N3424">
        <v>24</v>
      </c>
      <c r="O3424" t="s">
        <v>393</v>
      </c>
      <c r="P3424" t="s">
        <v>28</v>
      </c>
      <c r="Q3424">
        <v>407.2</v>
      </c>
    </row>
    <row r="3425" spans="1:17" hidden="1" x14ac:dyDescent="0.3">
      <c r="A3425">
        <v>8316</v>
      </c>
      <c r="B3425">
        <v>18</v>
      </c>
      <c r="C3425" t="s">
        <v>276</v>
      </c>
      <c r="D3425">
        <v>2009</v>
      </c>
      <c r="E3425" t="s">
        <v>17</v>
      </c>
      <c r="F3425" t="s">
        <v>18</v>
      </c>
      <c r="G3425" t="s">
        <v>32</v>
      </c>
      <c r="H3425" t="s">
        <v>93</v>
      </c>
      <c r="I3425" t="s">
        <v>94</v>
      </c>
      <c r="J3425" t="s">
        <v>95</v>
      </c>
      <c r="K3425" t="s">
        <v>23</v>
      </c>
      <c r="L3425" t="s">
        <v>24</v>
      </c>
      <c r="M3425" t="s">
        <v>25</v>
      </c>
      <c r="N3425">
        <v>24</v>
      </c>
      <c r="O3425" t="s">
        <v>393</v>
      </c>
      <c r="P3425" t="s">
        <v>28</v>
      </c>
      <c r="Q3425">
        <v>425.3</v>
      </c>
    </row>
    <row r="3426" spans="1:17" hidden="1" x14ac:dyDescent="0.3">
      <c r="A3426">
        <v>8317</v>
      </c>
      <c r="B3426">
        <v>18</v>
      </c>
      <c r="C3426" t="s">
        <v>276</v>
      </c>
      <c r="D3426">
        <v>2009</v>
      </c>
      <c r="E3426" t="s">
        <v>17</v>
      </c>
      <c r="F3426" t="s">
        <v>18</v>
      </c>
      <c r="G3426" t="s">
        <v>32</v>
      </c>
      <c r="H3426" t="s">
        <v>93</v>
      </c>
      <c r="I3426" t="s">
        <v>94</v>
      </c>
      <c r="J3426" t="s">
        <v>95</v>
      </c>
      <c r="K3426" t="s">
        <v>23</v>
      </c>
      <c r="L3426" t="s">
        <v>24</v>
      </c>
      <c r="M3426" t="s">
        <v>25</v>
      </c>
      <c r="N3426">
        <v>24</v>
      </c>
      <c r="O3426" t="s">
        <v>393</v>
      </c>
      <c r="P3426" t="s">
        <v>28</v>
      </c>
      <c r="Q3426">
        <v>446.1</v>
      </c>
    </row>
    <row r="3427" spans="1:17" hidden="1" x14ac:dyDescent="0.3">
      <c r="A3427">
        <v>8318</v>
      </c>
      <c r="B3427">
        <v>18</v>
      </c>
      <c r="C3427" t="s">
        <v>276</v>
      </c>
      <c r="D3427">
        <v>2009</v>
      </c>
      <c r="E3427" t="s">
        <v>17</v>
      </c>
      <c r="F3427" t="s">
        <v>18</v>
      </c>
      <c r="G3427" t="s">
        <v>32</v>
      </c>
      <c r="H3427" t="s">
        <v>93</v>
      </c>
      <c r="I3427" t="s">
        <v>94</v>
      </c>
      <c r="J3427" t="s">
        <v>95</v>
      </c>
      <c r="K3427" t="s">
        <v>23</v>
      </c>
      <c r="L3427" t="s">
        <v>24</v>
      </c>
      <c r="M3427" t="s">
        <v>25</v>
      </c>
      <c r="N3427">
        <v>24</v>
      </c>
      <c r="O3427" t="s">
        <v>393</v>
      </c>
      <c r="P3427" t="s">
        <v>44</v>
      </c>
      <c r="Q3427">
        <v>235.3</v>
      </c>
    </row>
    <row r="3428" spans="1:17" hidden="1" x14ac:dyDescent="0.3">
      <c r="A3428">
        <v>8320</v>
      </c>
      <c r="B3428">
        <v>18</v>
      </c>
      <c r="C3428" t="s">
        <v>276</v>
      </c>
      <c r="D3428">
        <v>2009</v>
      </c>
      <c r="E3428" t="s">
        <v>17</v>
      </c>
      <c r="F3428" t="s">
        <v>18</v>
      </c>
      <c r="G3428" t="s">
        <v>32</v>
      </c>
      <c r="H3428" t="s">
        <v>33</v>
      </c>
      <c r="I3428" t="s">
        <v>34</v>
      </c>
      <c r="J3428" t="s">
        <v>53</v>
      </c>
      <c r="K3428" t="s">
        <v>36</v>
      </c>
      <c r="L3428" t="s">
        <v>37</v>
      </c>
      <c r="M3428" t="s">
        <v>25</v>
      </c>
      <c r="N3428">
        <v>10</v>
      </c>
      <c r="O3428" t="s">
        <v>394</v>
      </c>
      <c r="P3428" t="s">
        <v>40</v>
      </c>
      <c r="Q3428">
        <v>108.2</v>
      </c>
    </row>
    <row r="3429" spans="1:17" hidden="1" x14ac:dyDescent="0.3">
      <c r="A3429">
        <v>8321</v>
      </c>
      <c r="B3429">
        <v>18</v>
      </c>
      <c r="C3429" t="s">
        <v>276</v>
      </c>
      <c r="D3429">
        <v>2009</v>
      </c>
      <c r="E3429" t="s">
        <v>17</v>
      </c>
      <c r="F3429" t="s">
        <v>18</v>
      </c>
      <c r="G3429" t="s">
        <v>32</v>
      </c>
      <c r="H3429" t="s">
        <v>33</v>
      </c>
      <c r="I3429" t="s">
        <v>34</v>
      </c>
      <c r="J3429" t="s">
        <v>53</v>
      </c>
      <c r="K3429" t="s">
        <v>36</v>
      </c>
      <c r="L3429" t="s">
        <v>37</v>
      </c>
      <c r="M3429" t="s">
        <v>25</v>
      </c>
      <c r="N3429">
        <v>10</v>
      </c>
      <c r="O3429" t="s">
        <v>394</v>
      </c>
      <c r="P3429" t="s">
        <v>73</v>
      </c>
      <c r="Q3429">
        <v>71.900000000000006</v>
      </c>
    </row>
    <row r="3430" spans="1:17" hidden="1" x14ac:dyDescent="0.3">
      <c r="A3430">
        <v>8322</v>
      </c>
      <c r="B3430">
        <v>18</v>
      </c>
      <c r="C3430" t="s">
        <v>276</v>
      </c>
      <c r="D3430">
        <v>2009</v>
      </c>
      <c r="E3430" t="s">
        <v>17</v>
      </c>
      <c r="F3430" t="s">
        <v>18</v>
      </c>
      <c r="G3430" t="s">
        <v>32</v>
      </c>
      <c r="H3430" t="s">
        <v>33</v>
      </c>
      <c r="I3430" t="s">
        <v>34</v>
      </c>
      <c r="J3430" t="s">
        <v>53</v>
      </c>
      <c r="K3430" t="s">
        <v>36</v>
      </c>
      <c r="L3430" t="s">
        <v>37</v>
      </c>
      <c r="M3430" t="s">
        <v>25</v>
      </c>
      <c r="N3430">
        <v>10</v>
      </c>
      <c r="O3430" t="s">
        <v>394</v>
      </c>
      <c r="P3430" t="s">
        <v>73</v>
      </c>
      <c r="Q3430">
        <v>77.3</v>
      </c>
    </row>
    <row r="3431" spans="1:17" hidden="1" x14ac:dyDescent="0.3">
      <c r="A3431">
        <v>8323</v>
      </c>
      <c r="B3431">
        <v>18</v>
      </c>
      <c r="C3431" t="s">
        <v>276</v>
      </c>
      <c r="D3431">
        <v>2009</v>
      </c>
      <c r="E3431" t="s">
        <v>17</v>
      </c>
      <c r="F3431" t="s">
        <v>18</v>
      </c>
      <c r="G3431" t="s">
        <v>32</v>
      </c>
      <c r="H3431" t="s">
        <v>33</v>
      </c>
      <c r="I3431" t="s">
        <v>34</v>
      </c>
      <c r="J3431" t="s">
        <v>53</v>
      </c>
      <c r="K3431" t="s">
        <v>36</v>
      </c>
      <c r="L3431" t="s">
        <v>37</v>
      </c>
      <c r="M3431" t="s">
        <v>25</v>
      </c>
      <c r="N3431">
        <v>10</v>
      </c>
      <c r="O3431" t="s">
        <v>394</v>
      </c>
      <c r="P3431" t="s">
        <v>73</v>
      </c>
      <c r="Q3431">
        <v>92.3</v>
      </c>
    </row>
    <row r="3432" spans="1:17" hidden="1" x14ac:dyDescent="0.3">
      <c r="A3432">
        <v>8324</v>
      </c>
      <c r="B3432">
        <v>18</v>
      </c>
      <c r="C3432" t="s">
        <v>276</v>
      </c>
      <c r="D3432">
        <v>2009</v>
      </c>
      <c r="E3432" t="s">
        <v>17</v>
      </c>
      <c r="F3432" t="s">
        <v>18</v>
      </c>
      <c r="G3432" t="s">
        <v>32</v>
      </c>
      <c r="H3432" t="s">
        <v>33</v>
      </c>
      <c r="I3432" t="s">
        <v>34</v>
      </c>
      <c r="J3432" t="s">
        <v>53</v>
      </c>
      <c r="K3432" t="s">
        <v>36</v>
      </c>
      <c r="L3432" t="s">
        <v>37</v>
      </c>
      <c r="M3432" t="s">
        <v>25</v>
      </c>
      <c r="N3432">
        <v>10</v>
      </c>
      <c r="O3432" t="s">
        <v>394</v>
      </c>
      <c r="P3432" t="s">
        <v>73</v>
      </c>
      <c r="Q3432">
        <v>104</v>
      </c>
    </row>
    <row r="3433" spans="1:17" hidden="1" x14ac:dyDescent="0.3">
      <c r="A3433">
        <v>8325</v>
      </c>
      <c r="B3433">
        <v>18</v>
      </c>
      <c r="C3433" t="s">
        <v>276</v>
      </c>
      <c r="D3433">
        <v>2009</v>
      </c>
      <c r="E3433" t="s">
        <v>17</v>
      </c>
      <c r="F3433" t="s">
        <v>18</v>
      </c>
      <c r="G3433" t="s">
        <v>32</v>
      </c>
      <c r="H3433" t="s">
        <v>33</v>
      </c>
      <c r="I3433" t="s">
        <v>34</v>
      </c>
      <c r="J3433" t="s">
        <v>53</v>
      </c>
      <c r="K3433" t="s">
        <v>36</v>
      </c>
      <c r="L3433" t="s">
        <v>37</v>
      </c>
      <c r="M3433" t="s">
        <v>25</v>
      </c>
      <c r="N3433">
        <v>10</v>
      </c>
      <c r="O3433" t="s">
        <v>394</v>
      </c>
      <c r="P3433" t="s">
        <v>300</v>
      </c>
      <c r="Q3433">
        <v>321.5</v>
      </c>
    </row>
    <row r="3434" spans="1:17" hidden="1" x14ac:dyDescent="0.3">
      <c r="A3434">
        <v>8326</v>
      </c>
      <c r="B3434">
        <v>18</v>
      </c>
      <c r="C3434" t="s">
        <v>276</v>
      </c>
      <c r="D3434">
        <v>2009</v>
      </c>
      <c r="E3434" t="s">
        <v>17</v>
      </c>
      <c r="F3434" t="s">
        <v>18</v>
      </c>
      <c r="G3434" t="s">
        <v>32</v>
      </c>
      <c r="H3434" t="s">
        <v>33</v>
      </c>
      <c r="I3434" t="s">
        <v>34</v>
      </c>
      <c r="J3434" t="s">
        <v>53</v>
      </c>
      <c r="K3434" t="s">
        <v>36</v>
      </c>
      <c r="L3434" t="s">
        <v>37</v>
      </c>
      <c r="M3434" t="s">
        <v>25</v>
      </c>
      <c r="N3434">
        <v>10</v>
      </c>
      <c r="O3434" t="s">
        <v>394</v>
      </c>
      <c r="P3434" t="s">
        <v>43</v>
      </c>
      <c r="Q3434">
        <v>194.6</v>
      </c>
    </row>
    <row r="3435" spans="1:17" hidden="1" x14ac:dyDescent="0.3">
      <c r="A3435">
        <v>8327</v>
      </c>
      <c r="B3435">
        <v>18</v>
      </c>
      <c r="C3435" t="s">
        <v>276</v>
      </c>
      <c r="D3435">
        <v>2009</v>
      </c>
      <c r="E3435" t="s">
        <v>17</v>
      </c>
      <c r="F3435" t="s">
        <v>18</v>
      </c>
      <c r="G3435" t="s">
        <v>32</v>
      </c>
      <c r="H3435" t="s">
        <v>33</v>
      </c>
      <c r="I3435" t="s">
        <v>34</v>
      </c>
      <c r="J3435" t="s">
        <v>53</v>
      </c>
      <c r="K3435" t="s">
        <v>36</v>
      </c>
      <c r="L3435" t="s">
        <v>37</v>
      </c>
      <c r="M3435" t="s">
        <v>25</v>
      </c>
      <c r="N3435">
        <v>10</v>
      </c>
      <c r="O3435" t="s">
        <v>394</v>
      </c>
      <c r="P3435" t="s">
        <v>44</v>
      </c>
      <c r="Q3435">
        <v>221.3</v>
      </c>
    </row>
    <row r="3436" spans="1:17" hidden="1" x14ac:dyDescent="0.3">
      <c r="A3436">
        <v>8328</v>
      </c>
      <c r="B3436">
        <v>18</v>
      </c>
      <c r="C3436" t="s">
        <v>276</v>
      </c>
      <c r="D3436">
        <v>2009</v>
      </c>
      <c r="E3436" t="s">
        <v>17</v>
      </c>
      <c r="F3436" t="s">
        <v>18</v>
      </c>
      <c r="G3436" t="s">
        <v>32</v>
      </c>
      <c r="H3436" t="s">
        <v>33</v>
      </c>
      <c r="I3436" t="s">
        <v>34</v>
      </c>
      <c r="J3436" t="s">
        <v>53</v>
      </c>
      <c r="K3436" t="s">
        <v>36</v>
      </c>
      <c r="L3436" t="s">
        <v>37</v>
      </c>
      <c r="M3436" t="s">
        <v>25</v>
      </c>
      <c r="N3436">
        <v>10</v>
      </c>
      <c r="O3436" t="s">
        <v>394</v>
      </c>
      <c r="P3436" t="s">
        <v>82</v>
      </c>
      <c r="Q3436">
        <v>181.8</v>
      </c>
    </row>
    <row r="3437" spans="1:17" hidden="1" x14ac:dyDescent="0.3">
      <c r="A3437">
        <v>8329</v>
      </c>
      <c r="B3437">
        <v>18</v>
      </c>
      <c r="C3437" t="s">
        <v>276</v>
      </c>
      <c r="D3437">
        <v>2009</v>
      </c>
      <c r="E3437" t="s">
        <v>17</v>
      </c>
      <c r="F3437" t="s">
        <v>18</v>
      </c>
      <c r="G3437" t="s">
        <v>32</v>
      </c>
      <c r="H3437" t="s">
        <v>33</v>
      </c>
      <c r="I3437" t="s">
        <v>34</v>
      </c>
      <c r="J3437" t="s">
        <v>53</v>
      </c>
      <c r="K3437" t="s">
        <v>36</v>
      </c>
      <c r="L3437" t="s">
        <v>37</v>
      </c>
      <c r="M3437" t="s">
        <v>25</v>
      </c>
      <c r="N3437">
        <v>10</v>
      </c>
      <c r="O3437" t="s">
        <v>394</v>
      </c>
      <c r="P3437" t="s">
        <v>149</v>
      </c>
      <c r="Q3437">
        <v>189.8</v>
      </c>
    </row>
    <row r="3438" spans="1:17" hidden="1" x14ac:dyDescent="0.3">
      <c r="A3438">
        <v>8330</v>
      </c>
      <c r="B3438">
        <v>18</v>
      </c>
      <c r="C3438" t="s">
        <v>276</v>
      </c>
      <c r="D3438">
        <v>2009</v>
      </c>
      <c r="E3438" t="s">
        <v>17</v>
      </c>
      <c r="F3438" t="s">
        <v>18</v>
      </c>
      <c r="G3438" t="s">
        <v>32</v>
      </c>
      <c r="H3438" t="s">
        <v>85</v>
      </c>
      <c r="I3438" t="s">
        <v>126</v>
      </c>
      <c r="J3438" t="s">
        <v>87</v>
      </c>
      <c r="K3438" t="s">
        <v>36</v>
      </c>
      <c r="L3438" t="s">
        <v>70</v>
      </c>
      <c r="M3438" t="s">
        <v>25</v>
      </c>
      <c r="N3438">
        <v>10</v>
      </c>
      <c r="O3438" t="s">
        <v>395</v>
      </c>
      <c r="P3438" t="s">
        <v>77</v>
      </c>
      <c r="Q3438">
        <v>319.8</v>
      </c>
    </row>
    <row r="3439" spans="1:17" hidden="1" x14ac:dyDescent="0.3">
      <c r="A3439">
        <v>8331</v>
      </c>
      <c r="B3439">
        <v>18</v>
      </c>
      <c r="C3439" t="s">
        <v>276</v>
      </c>
      <c r="D3439">
        <v>2009</v>
      </c>
      <c r="E3439" t="s">
        <v>17</v>
      </c>
      <c r="F3439" t="s">
        <v>18</v>
      </c>
      <c r="G3439" t="s">
        <v>32</v>
      </c>
      <c r="H3439" t="s">
        <v>85</v>
      </c>
      <c r="I3439" t="s">
        <v>126</v>
      </c>
      <c r="J3439" t="s">
        <v>87</v>
      </c>
      <c r="K3439" t="s">
        <v>36</v>
      </c>
      <c r="L3439" t="s">
        <v>70</v>
      </c>
      <c r="M3439" t="s">
        <v>25</v>
      </c>
      <c r="N3439">
        <v>10</v>
      </c>
      <c r="O3439" t="s">
        <v>395</v>
      </c>
      <c r="P3439" t="s">
        <v>137</v>
      </c>
      <c r="Q3439">
        <v>305.39999999999998</v>
      </c>
    </row>
    <row r="3440" spans="1:17" hidden="1" x14ac:dyDescent="0.3">
      <c r="A3440">
        <v>8332</v>
      </c>
      <c r="B3440">
        <v>18</v>
      </c>
      <c r="C3440" t="s">
        <v>276</v>
      </c>
      <c r="D3440">
        <v>2009</v>
      </c>
      <c r="E3440" t="s">
        <v>17</v>
      </c>
      <c r="F3440" t="s">
        <v>18</v>
      </c>
      <c r="G3440" t="s">
        <v>32</v>
      </c>
      <c r="H3440" t="s">
        <v>85</v>
      </c>
      <c r="I3440" t="s">
        <v>126</v>
      </c>
      <c r="J3440" t="s">
        <v>87</v>
      </c>
      <c r="K3440" t="s">
        <v>36</v>
      </c>
      <c r="L3440" t="s">
        <v>70</v>
      </c>
      <c r="M3440" t="s">
        <v>25</v>
      </c>
      <c r="N3440">
        <v>10</v>
      </c>
      <c r="O3440" t="s">
        <v>395</v>
      </c>
      <c r="P3440" t="s">
        <v>122</v>
      </c>
      <c r="Q3440">
        <v>128.80000000000001</v>
      </c>
    </row>
    <row r="3441" spans="1:17" hidden="1" x14ac:dyDescent="0.3">
      <c r="A3441">
        <v>8333</v>
      </c>
      <c r="B3441">
        <v>18</v>
      </c>
      <c r="C3441" t="s">
        <v>276</v>
      </c>
      <c r="D3441">
        <v>2009</v>
      </c>
      <c r="E3441" t="s">
        <v>17</v>
      </c>
      <c r="F3441" t="s">
        <v>18</v>
      </c>
      <c r="G3441" t="s">
        <v>32</v>
      </c>
      <c r="H3441" t="s">
        <v>85</v>
      </c>
      <c r="I3441" t="s">
        <v>126</v>
      </c>
      <c r="J3441" t="s">
        <v>87</v>
      </c>
      <c r="K3441" t="s">
        <v>36</v>
      </c>
      <c r="L3441" t="s">
        <v>70</v>
      </c>
      <c r="M3441" t="s">
        <v>25</v>
      </c>
      <c r="N3441">
        <v>10</v>
      </c>
      <c r="O3441" t="s">
        <v>395</v>
      </c>
      <c r="P3441" t="s">
        <v>41</v>
      </c>
      <c r="Q3441">
        <v>336.8</v>
      </c>
    </row>
    <row r="3442" spans="1:17" hidden="1" x14ac:dyDescent="0.3">
      <c r="A3442">
        <v>8334</v>
      </c>
      <c r="B3442">
        <v>18</v>
      </c>
      <c r="C3442" t="s">
        <v>276</v>
      </c>
      <c r="D3442">
        <v>2009</v>
      </c>
      <c r="E3442" t="s">
        <v>17</v>
      </c>
      <c r="F3442" t="s">
        <v>18</v>
      </c>
      <c r="G3442" t="s">
        <v>32</v>
      </c>
      <c r="H3442" t="s">
        <v>85</v>
      </c>
      <c r="I3442" t="s">
        <v>126</v>
      </c>
      <c r="J3442" t="s">
        <v>87</v>
      </c>
      <c r="K3442" t="s">
        <v>36</v>
      </c>
      <c r="L3442" t="s">
        <v>70</v>
      </c>
      <c r="M3442" t="s">
        <v>25</v>
      </c>
      <c r="N3442">
        <v>10</v>
      </c>
      <c r="O3442" t="s">
        <v>395</v>
      </c>
      <c r="P3442" t="s">
        <v>55</v>
      </c>
      <c r="Q3442">
        <v>211.6</v>
      </c>
    </row>
    <row r="3443" spans="1:17" hidden="1" x14ac:dyDescent="0.3">
      <c r="A3443">
        <v>8335</v>
      </c>
      <c r="B3443">
        <v>18</v>
      </c>
      <c r="C3443" t="s">
        <v>276</v>
      </c>
      <c r="D3443">
        <v>2009</v>
      </c>
      <c r="E3443" t="s">
        <v>17</v>
      </c>
      <c r="F3443" t="s">
        <v>18</v>
      </c>
      <c r="G3443" t="s">
        <v>32</v>
      </c>
      <c r="H3443" t="s">
        <v>85</v>
      </c>
      <c r="I3443" t="s">
        <v>126</v>
      </c>
      <c r="J3443" t="s">
        <v>87</v>
      </c>
      <c r="K3443" t="s">
        <v>36</v>
      </c>
      <c r="L3443" t="s">
        <v>70</v>
      </c>
      <c r="M3443" t="s">
        <v>25</v>
      </c>
      <c r="N3443">
        <v>10</v>
      </c>
      <c r="O3443" t="s">
        <v>395</v>
      </c>
      <c r="P3443" t="s">
        <v>55</v>
      </c>
      <c r="Q3443">
        <v>216.5</v>
      </c>
    </row>
    <row r="3444" spans="1:17" hidden="1" x14ac:dyDescent="0.3">
      <c r="A3444">
        <v>8336</v>
      </c>
      <c r="B3444">
        <v>18</v>
      </c>
      <c r="C3444" t="s">
        <v>276</v>
      </c>
      <c r="D3444">
        <v>2009</v>
      </c>
      <c r="E3444" t="s">
        <v>17</v>
      </c>
      <c r="F3444" t="s">
        <v>18</v>
      </c>
      <c r="G3444" t="s">
        <v>32</v>
      </c>
      <c r="H3444" t="s">
        <v>85</v>
      </c>
      <c r="I3444" t="s">
        <v>126</v>
      </c>
      <c r="J3444" t="s">
        <v>87</v>
      </c>
      <c r="K3444" t="s">
        <v>36</v>
      </c>
      <c r="L3444" t="s">
        <v>70</v>
      </c>
      <c r="M3444" t="s">
        <v>25</v>
      </c>
      <c r="N3444">
        <v>10</v>
      </c>
      <c r="O3444" t="s">
        <v>395</v>
      </c>
      <c r="P3444" t="s">
        <v>55</v>
      </c>
      <c r="Q3444">
        <v>223.5</v>
      </c>
    </row>
    <row r="3445" spans="1:17" hidden="1" x14ac:dyDescent="0.3">
      <c r="A3445">
        <v>8337</v>
      </c>
      <c r="B3445">
        <v>18</v>
      </c>
      <c r="C3445" t="s">
        <v>276</v>
      </c>
      <c r="D3445">
        <v>2009</v>
      </c>
      <c r="E3445" t="s">
        <v>17</v>
      </c>
      <c r="F3445" t="s">
        <v>18</v>
      </c>
      <c r="G3445" t="s">
        <v>32</v>
      </c>
      <c r="H3445" t="s">
        <v>85</v>
      </c>
      <c r="I3445" t="s">
        <v>126</v>
      </c>
      <c r="J3445" t="s">
        <v>87</v>
      </c>
      <c r="K3445" t="s">
        <v>36</v>
      </c>
      <c r="L3445" t="s">
        <v>70</v>
      </c>
      <c r="M3445" t="s">
        <v>25</v>
      </c>
      <c r="N3445">
        <v>10</v>
      </c>
      <c r="O3445" t="s">
        <v>395</v>
      </c>
      <c r="P3445" t="s">
        <v>55</v>
      </c>
      <c r="Q3445">
        <v>247.2</v>
      </c>
    </row>
    <row r="3446" spans="1:17" hidden="1" x14ac:dyDescent="0.3">
      <c r="A3446">
        <v>8338</v>
      </c>
      <c r="B3446">
        <v>18</v>
      </c>
      <c r="C3446" t="s">
        <v>276</v>
      </c>
      <c r="D3446">
        <v>2009</v>
      </c>
      <c r="E3446" t="s">
        <v>17</v>
      </c>
      <c r="F3446" t="s">
        <v>18</v>
      </c>
      <c r="G3446" t="s">
        <v>32</v>
      </c>
      <c r="H3446" t="s">
        <v>85</v>
      </c>
      <c r="I3446" t="s">
        <v>126</v>
      </c>
      <c r="J3446" t="s">
        <v>87</v>
      </c>
      <c r="K3446" t="s">
        <v>36</v>
      </c>
      <c r="L3446" t="s">
        <v>70</v>
      </c>
      <c r="M3446" t="s">
        <v>25</v>
      </c>
      <c r="N3446">
        <v>10</v>
      </c>
      <c r="O3446" t="s">
        <v>395</v>
      </c>
      <c r="P3446" t="s">
        <v>55</v>
      </c>
      <c r="Q3446">
        <v>263.7</v>
      </c>
    </row>
    <row r="3447" spans="1:17" hidden="1" x14ac:dyDescent="0.3">
      <c r="A3447">
        <v>8339</v>
      </c>
      <c r="B3447">
        <v>18</v>
      </c>
      <c r="C3447" t="s">
        <v>276</v>
      </c>
      <c r="D3447">
        <v>2009</v>
      </c>
      <c r="E3447" t="s">
        <v>17</v>
      </c>
      <c r="F3447" t="s">
        <v>18</v>
      </c>
      <c r="G3447" t="s">
        <v>32</v>
      </c>
      <c r="H3447" t="s">
        <v>85</v>
      </c>
      <c r="I3447" t="s">
        <v>126</v>
      </c>
      <c r="J3447" t="s">
        <v>87</v>
      </c>
      <c r="K3447" t="s">
        <v>36</v>
      </c>
      <c r="L3447" t="s">
        <v>70</v>
      </c>
      <c r="M3447" t="s">
        <v>25</v>
      </c>
      <c r="N3447">
        <v>10</v>
      </c>
      <c r="O3447" t="s">
        <v>395</v>
      </c>
      <c r="P3447" t="s">
        <v>55</v>
      </c>
      <c r="Q3447">
        <v>358.8</v>
      </c>
    </row>
    <row r="3448" spans="1:17" hidden="1" x14ac:dyDescent="0.3">
      <c r="A3448">
        <v>8340</v>
      </c>
      <c r="B3448">
        <v>18</v>
      </c>
      <c r="C3448" t="s">
        <v>276</v>
      </c>
      <c r="D3448">
        <v>2009</v>
      </c>
      <c r="E3448" t="s">
        <v>17</v>
      </c>
      <c r="F3448" t="s">
        <v>18</v>
      </c>
      <c r="G3448" t="s">
        <v>32</v>
      </c>
      <c r="H3448" t="s">
        <v>85</v>
      </c>
      <c r="I3448" t="s">
        <v>126</v>
      </c>
      <c r="J3448" t="s">
        <v>87</v>
      </c>
      <c r="K3448" t="s">
        <v>36</v>
      </c>
      <c r="L3448" t="s">
        <v>70</v>
      </c>
      <c r="M3448" t="s">
        <v>25</v>
      </c>
      <c r="N3448">
        <v>10</v>
      </c>
      <c r="O3448" t="s">
        <v>395</v>
      </c>
      <c r="P3448" t="s">
        <v>138</v>
      </c>
      <c r="Q3448">
        <v>251.5</v>
      </c>
    </row>
    <row r="3449" spans="1:17" hidden="1" x14ac:dyDescent="0.3">
      <c r="A3449">
        <v>8341</v>
      </c>
      <c r="B3449">
        <v>18</v>
      </c>
      <c r="C3449" t="s">
        <v>276</v>
      </c>
      <c r="D3449">
        <v>2009</v>
      </c>
      <c r="E3449" t="s">
        <v>17</v>
      </c>
      <c r="F3449" t="s">
        <v>18</v>
      </c>
      <c r="G3449" t="s">
        <v>32</v>
      </c>
      <c r="H3449" t="s">
        <v>85</v>
      </c>
      <c r="I3449" t="s">
        <v>126</v>
      </c>
      <c r="J3449" t="s">
        <v>87</v>
      </c>
      <c r="K3449" t="s">
        <v>36</v>
      </c>
      <c r="L3449" t="s">
        <v>70</v>
      </c>
      <c r="M3449" t="s">
        <v>25</v>
      </c>
      <c r="N3449">
        <v>10</v>
      </c>
      <c r="O3449" t="s">
        <v>395</v>
      </c>
      <c r="P3449" t="s">
        <v>43</v>
      </c>
      <c r="Q3449">
        <v>196.7</v>
      </c>
    </row>
    <row r="3450" spans="1:17" hidden="1" x14ac:dyDescent="0.3">
      <c r="A3450">
        <v>8342</v>
      </c>
      <c r="B3450">
        <v>18</v>
      </c>
      <c r="C3450" t="s">
        <v>276</v>
      </c>
      <c r="D3450">
        <v>2009</v>
      </c>
      <c r="E3450" t="s">
        <v>17</v>
      </c>
      <c r="F3450" t="s">
        <v>18</v>
      </c>
      <c r="G3450" t="s">
        <v>32</v>
      </c>
      <c r="H3450" t="s">
        <v>85</v>
      </c>
      <c r="I3450" t="s">
        <v>126</v>
      </c>
      <c r="J3450" t="s">
        <v>87</v>
      </c>
      <c r="K3450" t="s">
        <v>36</v>
      </c>
      <c r="L3450" t="s">
        <v>70</v>
      </c>
      <c r="M3450" t="s">
        <v>25</v>
      </c>
      <c r="N3450">
        <v>10</v>
      </c>
      <c r="O3450" t="s">
        <v>395</v>
      </c>
      <c r="P3450" t="s">
        <v>43</v>
      </c>
      <c r="Q3450">
        <v>202.7</v>
      </c>
    </row>
    <row r="3451" spans="1:17" hidden="1" x14ac:dyDescent="0.3">
      <c r="A3451">
        <v>8343</v>
      </c>
      <c r="B3451">
        <v>18</v>
      </c>
      <c r="C3451" t="s">
        <v>276</v>
      </c>
      <c r="D3451">
        <v>2009</v>
      </c>
      <c r="E3451" t="s">
        <v>17</v>
      </c>
      <c r="F3451" t="s">
        <v>18</v>
      </c>
      <c r="G3451" t="s">
        <v>32</v>
      </c>
      <c r="H3451" t="s">
        <v>85</v>
      </c>
      <c r="I3451" t="s">
        <v>126</v>
      </c>
      <c r="J3451" t="s">
        <v>87</v>
      </c>
      <c r="K3451" t="s">
        <v>36</v>
      </c>
      <c r="L3451" t="s">
        <v>70</v>
      </c>
      <c r="M3451" t="s">
        <v>25</v>
      </c>
      <c r="N3451">
        <v>10</v>
      </c>
      <c r="O3451" t="s">
        <v>395</v>
      </c>
      <c r="P3451" t="s">
        <v>179</v>
      </c>
      <c r="Q3451">
        <v>71.400000000000006</v>
      </c>
    </row>
    <row r="3452" spans="1:17" hidden="1" x14ac:dyDescent="0.3">
      <c r="A3452">
        <v>8344</v>
      </c>
      <c r="B3452">
        <v>18</v>
      </c>
      <c r="C3452" t="s">
        <v>276</v>
      </c>
      <c r="D3452">
        <v>2009</v>
      </c>
      <c r="E3452" t="s">
        <v>17</v>
      </c>
      <c r="F3452" t="s">
        <v>18</v>
      </c>
      <c r="G3452" t="s">
        <v>32</v>
      </c>
      <c r="H3452" t="s">
        <v>85</v>
      </c>
      <c r="I3452" t="s">
        <v>126</v>
      </c>
      <c r="J3452" t="s">
        <v>87</v>
      </c>
      <c r="K3452" t="s">
        <v>36</v>
      </c>
      <c r="L3452" t="s">
        <v>70</v>
      </c>
      <c r="M3452" t="s">
        <v>25</v>
      </c>
      <c r="N3452">
        <v>10</v>
      </c>
      <c r="O3452" t="s">
        <v>395</v>
      </c>
      <c r="P3452" t="s">
        <v>44</v>
      </c>
      <c r="Q3452">
        <v>352.1</v>
      </c>
    </row>
    <row r="3453" spans="1:17" hidden="1" x14ac:dyDescent="0.3">
      <c r="A3453">
        <v>8345</v>
      </c>
      <c r="B3453">
        <v>18</v>
      </c>
      <c r="C3453" t="s">
        <v>276</v>
      </c>
      <c r="D3453">
        <v>2009</v>
      </c>
      <c r="E3453" t="s">
        <v>17</v>
      </c>
      <c r="F3453" t="s">
        <v>18</v>
      </c>
      <c r="G3453" t="s">
        <v>32</v>
      </c>
      <c r="H3453" t="s">
        <v>85</v>
      </c>
      <c r="I3453" t="s">
        <v>126</v>
      </c>
      <c r="J3453" t="s">
        <v>87</v>
      </c>
      <c r="K3453" t="s">
        <v>36</v>
      </c>
      <c r="L3453" t="s">
        <v>70</v>
      </c>
      <c r="M3453" t="s">
        <v>25</v>
      </c>
      <c r="N3453">
        <v>10</v>
      </c>
      <c r="O3453" t="s">
        <v>395</v>
      </c>
      <c r="P3453" t="s">
        <v>44</v>
      </c>
      <c r="Q3453">
        <v>458.4</v>
      </c>
    </row>
    <row r="3454" spans="1:17" hidden="1" x14ac:dyDescent="0.3">
      <c r="A3454">
        <v>8346</v>
      </c>
      <c r="B3454">
        <v>18</v>
      </c>
      <c r="C3454" t="s">
        <v>276</v>
      </c>
      <c r="D3454">
        <v>2009</v>
      </c>
      <c r="E3454" t="s">
        <v>17</v>
      </c>
      <c r="F3454" t="s">
        <v>18</v>
      </c>
      <c r="G3454" t="s">
        <v>32</v>
      </c>
      <c r="H3454" t="s">
        <v>85</v>
      </c>
      <c r="I3454" t="s">
        <v>126</v>
      </c>
      <c r="J3454" t="s">
        <v>87</v>
      </c>
      <c r="K3454" t="s">
        <v>36</v>
      </c>
      <c r="L3454" t="s">
        <v>70</v>
      </c>
      <c r="M3454" t="s">
        <v>25</v>
      </c>
      <c r="N3454">
        <v>10</v>
      </c>
      <c r="O3454" t="s">
        <v>395</v>
      </c>
      <c r="P3454" t="s">
        <v>81</v>
      </c>
      <c r="Q3454">
        <v>97.8</v>
      </c>
    </row>
    <row r="3455" spans="1:17" hidden="1" x14ac:dyDescent="0.3">
      <c r="A3455">
        <v>8347</v>
      </c>
      <c r="B3455">
        <v>18</v>
      </c>
      <c r="C3455" t="s">
        <v>276</v>
      </c>
      <c r="D3455">
        <v>2009</v>
      </c>
      <c r="E3455" t="s">
        <v>17</v>
      </c>
      <c r="F3455" t="s">
        <v>18</v>
      </c>
      <c r="G3455" t="s">
        <v>32</v>
      </c>
      <c r="H3455" t="s">
        <v>85</v>
      </c>
      <c r="I3455" t="s">
        <v>126</v>
      </c>
      <c r="J3455" t="s">
        <v>87</v>
      </c>
      <c r="K3455" t="s">
        <v>36</v>
      </c>
      <c r="L3455" t="s">
        <v>70</v>
      </c>
      <c r="M3455" t="s">
        <v>25</v>
      </c>
      <c r="N3455">
        <v>10</v>
      </c>
      <c r="O3455" t="s">
        <v>395</v>
      </c>
      <c r="P3455" t="s">
        <v>81</v>
      </c>
      <c r="Q3455">
        <v>99.4</v>
      </c>
    </row>
    <row r="3456" spans="1:17" hidden="1" x14ac:dyDescent="0.3">
      <c r="A3456">
        <v>8348</v>
      </c>
      <c r="B3456">
        <v>18</v>
      </c>
      <c r="C3456" t="s">
        <v>276</v>
      </c>
      <c r="D3456">
        <v>2009</v>
      </c>
      <c r="E3456" t="s">
        <v>17</v>
      </c>
      <c r="F3456" t="s">
        <v>18</v>
      </c>
      <c r="G3456" t="s">
        <v>32</v>
      </c>
      <c r="H3456" t="s">
        <v>85</v>
      </c>
      <c r="I3456" t="s">
        <v>126</v>
      </c>
      <c r="J3456" t="s">
        <v>87</v>
      </c>
      <c r="K3456" t="s">
        <v>36</v>
      </c>
      <c r="L3456" t="s">
        <v>70</v>
      </c>
      <c r="M3456" t="s">
        <v>25</v>
      </c>
      <c r="N3456">
        <v>10</v>
      </c>
      <c r="O3456" t="s">
        <v>395</v>
      </c>
      <c r="P3456" t="s">
        <v>81</v>
      </c>
      <c r="Q3456">
        <v>103.4</v>
      </c>
    </row>
    <row r="3457" spans="1:17" hidden="1" x14ac:dyDescent="0.3">
      <c r="A3457">
        <v>8349</v>
      </c>
      <c r="B3457">
        <v>18</v>
      </c>
      <c r="C3457" t="s">
        <v>276</v>
      </c>
      <c r="D3457">
        <v>2009</v>
      </c>
      <c r="E3457" t="s">
        <v>17</v>
      </c>
      <c r="F3457" t="s">
        <v>18</v>
      </c>
      <c r="G3457" t="s">
        <v>32</v>
      </c>
      <c r="H3457" t="s">
        <v>85</v>
      </c>
      <c r="I3457" t="s">
        <v>126</v>
      </c>
      <c r="J3457" t="s">
        <v>87</v>
      </c>
      <c r="K3457" t="s">
        <v>36</v>
      </c>
      <c r="L3457" t="s">
        <v>70</v>
      </c>
      <c r="M3457" t="s">
        <v>25</v>
      </c>
      <c r="N3457">
        <v>10</v>
      </c>
      <c r="O3457" t="s">
        <v>395</v>
      </c>
      <c r="P3457" t="s">
        <v>60</v>
      </c>
      <c r="Q3457">
        <v>264.39999999999998</v>
      </c>
    </row>
    <row r="3458" spans="1:17" hidden="1" x14ac:dyDescent="0.3">
      <c r="A3458">
        <v>8350</v>
      </c>
      <c r="B3458">
        <v>18</v>
      </c>
      <c r="C3458" t="s">
        <v>276</v>
      </c>
      <c r="D3458">
        <v>2009</v>
      </c>
      <c r="E3458" t="s">
        <v>17</v>
      </c>
      <c r="F3458" t="s">
        <v>18</v>
      </c>
      <c r="G3458" t="s">
        <v>32</v>
      </c>
      <c r="H3458" t="s">
        <v>85</v>
      </c>
      <c r="I3458" t="s">
        <v>126</v>
      </c>
      <c r="J3458" t="s">
        <v>87</v>
      </c>
      <c r="K3458" t="s">
        <v>36</v>
      </c>
      <c r="L3458" t="s">
        <v>70</v>
      </c>
      <c r="M3458" t="s">
        <v>25</v>
      </c>
      <c r="N3458">
        <v>10</v>
      </c>
      <c r="O3458" t="s">
        <v>395</v>
      </c>
      <c r="P3458" t="s">
        <v>60</v>
      </c>
      <c r="Q3458">
        <v>291.60000000000002</v>
      </c>
    </row>
    <row r="3459" spans="1:17" hidden="1" x14ac:dyDescent="0.3">
      <c r="A3459">
        <v>8351</v>
      </c>
      <c r="B3459">
        <v>18</v>
      </c>
      <c r="C3459" t="s">
        <v>276</v>
      </c>
      <c r="D3459">
        <v>2009</v>
      </c>
      <c r="E3459" t="s">
        <v>17</v>
      </c>
      <c r="F3459" t="s">
        <v>18</v>
      </c>
      <c r="G3459" t="s">
        <v>32</v>
      </c>
      <c r="H3459" t="s">
        <v>85</v>
      </c>
      <c r="I3459" t="s">
        <v>126</v>
      </c>
      <c r="J3459" t="s">
        <v>87</v>
      </c>
      <c r="K3459" t="s">
        <v>36</v>
      </c>
      <c r="L3459" t="s">
        <v>70</v>
      </c>
      <c r="M3459" t="s">
        <v>25</v>
      </c>
      <c r="N3459">
        <v>10</v>
      </c>
      <c r="O3459" t="s">
        <v>395</v>
      </c>
      <c r="P3459" t="s">
        <v>60</v>
      </c>
      <c r="Q3459">
        <v>302.7</v>
      </c>
    </row>
    <row r="3460" spans="1:17" hidden="1" x14ac:dyDescent="0.3">
      <c r="A3460">
        <v>8352</v>
      </c>
      <c r="B3460">
        <v>18</v>
      </c>
      <c r="C3460" t="s">
        <v>276</v>
      </c>
      <c r="D3460">
        <v>2009</v>
      </c>
      <c r="E3460" t="s">
        <v>17</v>
      </c>
      <c r="F3460" t="s">
        <v>18</v>
      </c>
      <c r="G3460" t="s">
        <v>32</v>
      </c>
      <c r="H3460" t="s">
        <v>85</v>
      </c>
      <c r="I3460" t="s">
        <v>126</v>
      </c>
      <c r="J3460" t="s">
        <v>87</v>
      </c>
      <c r="K3460" t="s">
        <v>36</v>
      </c>
      <c r="L3460" t="s">
        <v>70</v>
      </c>
      <c r="M3460" t="s">
        <v>25</v>
      </c>
      <c r="N3460">
        <v>10</v>
      </c>
      <c r="O3460" t="s">
        <v>395</v>
      </c>
      <c r="P3460" t="s">
        <v>61</v>
      </c>
      <c r="Q3460">
        <v>139.80000000000001</v>
      </c>
    </row>
    <row r="3461" spans="1:17" hidden="1" x14ac:dyDescent="0.3">
      <c r="A3461">
        <v>8353</v>
      </c>
      <c r="B3461">
        <v>18</v>
      </c>
      <c r="C3461" t="s">
        <v>276</v>
      </c>
      <c r="D3461">
        <v>2009</v>
      </c>
      <c r="E3461" t="s">
        <v>17</v>
      </c>
      <c r="F3461" t="s">
        <v>18</v>
      </c>
      <c r="G3461" t="s">
        <v>32</v>
      </c>
      <c r="H3461" t="s">
        <v>85</v>
      </c>
      <c r="I3461" t="s">
        <v>126</v>
      </c>
      <c r="J3461" t="s">
        <v>87</v>
      </c>
      <c r="K3461" t="s">
        <v>36</v>
      </c>
      <c r="L3461" t="s">
        <v>70</v>
      </c>
      <c r="M3461" t="s">
        <v>25</v>
      </c>
      <c r="N3461">
        <v>10</v>
      </c>
      <c r="O3461" t="s">
        <v>395</v>
      </c>
      <c r="P3461" t="s">
        <v>61</v>
      </c>
      <c r="Q3461">
        <v>157.9</v>
      </c>
    </row>
    <row r="3462" spans="1:17" hidden="1" x14ac:dyDescent="0.3">
      <c r="A3462">
        <v>8354</v>
      </c>
      <c r="B3462">
        <v>18</v>
      </c>
      <c r="C3462" t="s">
        <v>276</v>
      </c>
      <c r="D3462">
        <v>2009</v>
      </c>
      <c r="E3462" t="s">
        <v>17</v>
      </c>
      <c r="F3462" t="s">
        <v>18</v>
      </c>
      <c r="G3462" t="s">
        <v>32</v>
      </c>
      <c r="H3462" t="s">
        <v>93</v>
      </c>
      <c r="I3462" t="s">
        <v>111</v>
      </c>
      <c r="J3462" t="s">
        <v>95</v>
      </c>
      <c r="K3462" t="s">
        <v>36</v>
      </c>
      <c r="L3462" t="s">
        <v>24</v>
      </c>
      <c r="M3462" t="s">
        <v>25</v>
      </c>
      <c r="N3462">
        <v>10</v>
      </c>
      <c r="O3462" t="s">
        <v>396</v>
      </c>
      <c r="P3462" t="s">
        <v>185</v>
      </c>
      <c r="Q3462">
        <v>126.3</v>
      </c>
    </row>
    <row r="3463" spans="1:17" hidden="1" x14ac:dyDescent="0.3">
      <c r="A3463">
        <v>8355</v>
      </c>
      <c r="B3463">
        <v>18</v>
      </c>
      <c r="C3463" t="s">
        <v>276</v>
      </c>
      <c r="D3463">
        <v>2009</v>
      </c>
      <c r="E3463" t="s">
        <v>17</v>
      </c>
      <c r="F3463" t="s">
        <v>18</v>
      </c>
      <c r="G3463" t="s">
        <v>32</v>
      </c>
      <c r="H3463" t="s">
        <v>93</v>
      </c>
      <c r="I3463" t="s">
        <v>111</v>
      </c>
      <c r="J3463" t="s">
        <v>95</v>
      </c>
      <c r="K3463" t="s">
        <v>36</v>
      </c>
      <c r="L3463" t="s">
        <v>24</v>
      </c>
      <c r="M3463" t="s">
        <v>25</v>
      </c>
      <c r="N3463">
        <v>10</v>
      </c>
      <c r="O3463" t="s">
        <v>396</v>
      </c>
      <c r="P3463" t="s">
        <v>185</v>
      </c>
      <c r="Q3463">
        <v>136.5</v>
      </c>
    </row>
    <row r="3464" spans="1:17" hidden="1" x14ac:dyDescent="0.3">
      <c r="A3464">
        <v>8356</v>
      </c>
      <c r="B3464">
        <v>18</v>
      </c>
      <c r="C3464" t="s">
        <v>276</v>
      </c>
      <c r="D3464">
        <v>2009</v>
      </c>
      <c r="E3464" t="s">
        <v>17</v>
      </c>
      <c r="F3464" t="s">
        <v>18</v>
      </c>
      <c r="G3464" t="s">
        <v>32</v>
      </c>
      <c r="H3464" t="s">
        <v>93</v>
      </c>
      <c r="I3464" t="s">
        <v>111</v>
      </c>
      <c r="J3464" t="s">
        <v>95</v>
      </c>
      <c r="K3464" t="s">
        <v>36</v>
      </c>
      <c r="L3464" t="s">
        <v>24</v>
      </c>
      <c r="M3464" t="s">
        <v>25</v>
      </c>
      <c r="N3464">
        <v>10</v>
      </c>
      <c r="O3464" t="s">
        <v>396</v>
      </c>
      <c r="P3464" t="s">
        <v>46</v>
      </c>
      <c r="Q3464">
        <v>218.5</v>
      </c>
    </row>
    <row r="3465" spans="1:17" hidden="1" x14ac:dyDescent="0.3">
      <c r="A3465">
        <v>8357</v>
      </c>
      <c r="B3465">
        <v>18</v>
      </c>
      <c r="C3465" t="s">
        <v>276</v>
      </c>
      <c r="D3465">
        <v>2009</v>
      </c>
      <c r="E3465" t="s">
        <v>17</v>
      </c>
      <c r="F3465" t="s">
        <v>18</v>
      </c>
      <c r="G3465" t="s">
        <v>32</v>
      </c>
      <c r="H3465" t="s">
        <v>93</v>
      </c>
      <c r="I3465" t="s">
        <v>111</v>
      </c>
      <c r="J3465" t="s">
        <v>95</v>
      </c>
      <c r="K3465" t="s">
        <v>36</v>
      </c>
      <c r="L3465" t="s">
        <v>24</v>
      </c>
      <c r="M3465" t="s">
        <v>25</v>
      </c>
      <c r="N3465">
        <v>10</v>
      </c>
      <c r="O3465" t="s">
        <v>396</v>
      </c>
      <c r="P3465" t="s">
        <v>46</v>
      </c>
      <c r="Q3465">
        <v>221.2</v>
      </c>
    </row>
    <row r="3466" spans="1:17" hidden="1" x14ac:dyDescent="0.3">
      <c r="A3466">
        <v>8358</v>
      </c>
      <c r="B3466">
        <v>18</v>
      </c>
      <c r="C3466" t="s">
        <v>276</v>
      </c>
      <c r="D3466">
        <v>2009</v>
      </c>
      <c r="E3466" t="s">
        <v>17</v>
      </c>
      <c r="F3466" t="s">
        <v>18</v>
      </c>
      <c r="G3466" t="s">
        <v>32</v>
      </c>
      <c r="H3466" t="s">
        <v>93</v>
      </c>
      <c r="I3466" t="s">
        <v>111</v>
      </c>
      <c r="J3466" t="s">
        <v>95</v>
      </c>
      <c r="K3466" t="s">
        <v>36</v>
      </c>
      <c r="L3466" t="s">
        <v>24</v>
      </c>
      <c r="M3466" t="s">
        <v>25</v>
      </c>
      <c r="N3466">
        <v>10</v>
      </c>
      <c r="O3466" t="s">
        <v>396</v>
      </c>
      <c r="P3466" t="s">
        <v>41</v>
      </c>
      <c r="Q3466">
        <v>326.8</v>
      </c>
    </row>
    <row r="3467" spans="1:17" hidden="1" x14ac:dyDescent="0.3">
      <c r="A3467">
        <v>8359</v>
      </c>
      <c r="B3467">
        <v>18</v>
      </c>
      <c r="C3467" t="s">
        <v>276</v>
      </c>
      <c r="D3467">
        <v>2009</v>
      </c>
      <c r="E3467" t="s">
        <v>17</v>
      </c>
      <c r="F3467" t="s">
        <v>18</v>
      </c>
      <c r="G3467" t="s">
        <v>32</v>
      </c>
      <c r="H3467" t="s">
        <v>93</v>
      </c>
      <c r="I3467" t="s">
        <v>111</v>
      </c>
      <c r="J3467" t="s">
        <v>95</v>
      </c>
      <c r="K3467" t="s">
        <v>36</v>
      </c>
      <c r="L3467" t="s">
        <v>24</v>
      </c>
      <c r="M3467" t="s">
        <v>25</v>
      </c>
      <c r="N3467">
        <v>10</v>
      </c>
      <c r="O3467" t="s">
        <v>396</v>
      </c>
      <c r="P3467" t="s">
        <v>55</v>
      </c>
      <c r="Q3467">
        <v>326.89999999999998</v>
      </c>
    </row>
    <row r="3468" spans="1:17" hidden="1" x14ac:dyDescent="0.3">
      <c r="A3468">
        <v>8360</v>
      </c>
      <c r="B3468">
        <v>18</v>
      </c>
      <c r="C3468" t="s">
        <v>276</v>
      </c>
      <c r="D3468">
        <v>2009</v>
      </c>
      <c r="E3468" t="s">
        <v>17</v>
      </c>
      <c r="F3468" t="s">
        <v>18</v>
      </c>
      <c r="G3468" t="s">
        <v>32</v>
      </c>
      <c r="H3468" t="s">
        <v>93</v>
      </c>
      <c r="I3468" t="s">
        <v>111</v>
      </c>
      <c r="J3468" t="s">
        <v>95</v>
      </c>
      <c r="K3468" t="s">
        <v>36</v>
      </c>
      <c r="L3468" t="s">
        <v>24</v>
      </c>
      <c r="M3468" t="s">
        <v>25</v>
      </c>
      <c r="N3468">
        <v>10</v>
      </c>
      <c r="O3468" t="s">
        <v>396</v>
      </c>
      <c r="P3468" t="s">
        <v>28</v>
      </c>
      <c r="Q3468">
        <v>499.4</v>
      </c>
    </row>
    <row r="3469" spans="1:17" hidden="1" x14ac:dyDescent="0.3">
      <c r="A3469">
        <v>8361</v>
      </c>
      <c r="B3469">
        <v>18</v>
      </c>
      <c r="C3469" t="s">
        <v>276</v>
      </c>
      <c r="D3469">
        <v>2009</v>
      </c>
      <c r="E3469" t="s">
        <v>17</v>
      </c>
      <c r="F3469" t="s">
        <v>18</v>
      </c>
      <c r="G3469" t="s">
        <v>32</v>
      </c>
      <c r="H3469" t="s">
        <v>93</v>
      </c>
      <c r="I3469" t="s">
        <v>111</v>
      </c>
      <c r="J3469" t="s">
        <v>95</v>
      </c>
      <c r="K3469" t="s">
        <v>36</v>
      </c>
      <c r="L3469" t="s">
        <v>24</v>
      </c>
      <c r="M3469" t="s">
        <v>25</v>
      </c>
      <c r="N3469">
        <v>10</v>
      </c>
      <c r="O3469" t="s">
        <v>396</v>
      </c>
      <c r="P3469" t="s">
        <v>44</v>
      </c>
      <c r="Q3469">
        <v>289.89999999999998</v>
      </c>
    </row>
    <row r="3470" spans="1:17" hidden="1" x14ac:dyDescent="0.3">
      <c r="A3470">
        <v>8362</v>
      </c>
      <c r="B3470">
        <v>18</v>
      </c>
      <c r="C3470" t="s">
        <v>276</v>
      </c>
      <c r="D3470">
        <v>2009</v>
      </c>
      <c r="E3470" t="s">
        <v>17</v>
      </c>
      <c r="F3470" t="s">
        <v>18</v>
      </c>
      <c r="G3470" t="s">
        <v>32</v>
      </c>
      <c r="H3470" t="s">
        <v>93</v>
      </c>
      <c r="I3470" t="s">
        <v>111</v>
      </c>
      <c r="J3470" t="s">
        <v>95</v>
      </c>
      <c r="K3470" t="s">
        <v>36</v>
      </c>
      <c r="L3470" t="s">
        <v>24</v>
      </c>
      <c r="M3470" t="s">
        <v>25</v>
      </c>
      <c r="N3470">
        <v>10</v>
      </c>
      <c r="O3470" t="s">
        <v>396</v>
      </c>
      <c r="P3470" t="s">
        <v>44</v>
      </c>
      <c r="Q3470">
        <v>325.39999999999998</v>
      </c>
    </row>
    <row r="3471" spans="1:17" hidden="1" x14ac:dyDescent="0.3">
      <c r="A3471">
        <v>8363</v>
      </c>
      <c r="B3471">
        <v>18</v>
      </c>
      <c r="C3471" t="s">
        <v>276</v>
      </c>
      <c r="D3471">
        <v>2009</v>
      </c>
      <c r="E3471" t="s">
        <v>17</v>
      </c>
      <c r="F3471" t="s">
        <v>18</v>
      </c>
      <c r="G3471" t="s">
        <v>32</v>
      </c>
      <c r="H3471" t="s">
        <v>93</v>
      </c>
      <c r="I3471" t="s">
        <v>111</v>
      </c>
      <c r="J3471" t="s">
        <v>95</v>
      </c>
      <c r="K3471" t="s">
        <v>36</v>
      </c>
      <c r="L3471" t="s">
        <v>24</v>
      </c>
      <c r="M3471" t="s">
        <v>25</v>
      </c>
      <c r="N3471">
        <v>10</v>
      </c>
      <c r="O3471" t="s">
        <v>396</v>
      </c>
      <c r="P3471" t="s">
        <v>60</v>
      </c>
      <c r="Q3471">
        <v>219.5</v>
      </c>
    </row>
    <row r="3472" spans="1:17" hidden="1" x14ac:dyDescent="0.3">
      <c r="A3472">
        <v>8364</v>
      </c>
      <c r="B3472">
        <v>18</v>
      </c>
      <c r="C3472" t="s">
        <v>276</v>
      </c>
      <c r="D3472">
        <v>2009</v>
      </c>
      <c r="E3472" t="s">
        <v>17</v>
      </c>
      <c r="F3472" t="s">
        <v>18</v>
      </c>
      <c r="G3472" t="s">
        <v>32</v>
      </c>
      <c r="H3472" t="s">
        <v>93</v>
      </c>
      <c r="I3472" t="s">
        <v>111</v>
      </c>
      <c r="J3472" t="s">
        <v>95</v>
      </c>
      <c r="K3472" t="s">
        <v>36</v>
      </c>
      <c r="L3472" t="s">
        <v>24</v>
      </c>
      <c r="M3472" t="s">
        <v>25</v>
      </c>
      <c r="N3472">
        <v>10</v>
      </c>
      <c r="O3472" t="s">
        <v>396</v>
      </c>
      <c r="P3472" t="s">
        <v>61</v>
      </c>
      <c r="Q3472">
        <v>151.6</v>
      </c>
    </row>
    <row r="3473" spans="1:17" hidden="1" x14ac:dyDescent="0.3">
      <c r="A3473">
        <v>8365</v>
      </c>
      <c r="B3473">
        <v>18</v>
      </c>
      <c r="C3473" t="s">
        <v>276</v>
      </c>
      <c r="D3473">
        <v>2009</v>
      </c>
      <c r="E3473" t="s">
        <v>17</v>
      </c>
      <c r="F3473" t="s">
        <v>18</v>
      </c>
      <c r="G3473" t="s">
        <v>32</v>
      </c>
      <c r="H3473" t="s">
        <v>93</v>
      </c>
      <c r="I3473" t="s">
        <v>111</v>
      </c>
      <c r="J3473" t="s">
        <v>95</v>
      </c>
      <c r="K3473" t="s">
        <v>36</v>
      </c>
      <c r="L3473" t="s">
        <v>24</v>
      </c>
      <c r="M3473" t="s">
        <v>25</v>
      </c>
      <c r="N3473">
        <v>10</v>
      </c>
      <c r="O3473" t="s">
        <v>396</v>
      </c>
      <c r="P3473" t="s">
        <v>82</v>
      </c>
      <c r="Q3473">
        <v>208.4</v>
      </c>
    </row>
    <row r="3474" spans="1:17" hidden="1" x14ac:dyDescent="0.3">
      <c r="A3474">
        <v>8366</v>
      </c>
      <c r="B3474">
        <v>18</v>
      </c>
      <c r="C3474" t="s">
        <v>276</v>
      </c>
      <c r="D3474">
        <v>2009</v>
      </c>
      <c r="E3474" t="s">
        <v>17</v>
      </c>
      <c r="F3474" t="s">
        <v>18</v>
      </c>
      <c r="G3474" t="s">
        <v>32</v>
      </c>
      <c r="H3474" t="s">
        <v>93</v>
      </c>
      <c r="I3474" t="s">
        <v>111</v>
      </c>
      <c r="J3474" t="s">
        <v>95</v>
      </c>
      <c r="K3474" t="s">
        <v>36</v>
      </c>
      <c r="L3474" t="s">
        <v>24</v>
      </c>
      <c r="M3474" t="s">
        <v>25</v>
      </c>
      <c r="N3474">
        <v>10</v>
      </c>
      <c r="O3474" t="s">
        <v>396</v>
      </c>
      <c r="P3474" t="s">
        <v>82</v>
      </c>
      <c r="Q3474">
        <v>240.5</v>
      </c>
    </row>
    <row r="3475" spans="1:17" hidden="1" x14ac:dyDescent="0.3">
      <c r="A3475">
        <v>8367</v>
      </c>
      <c r="B3475">
        <v>18</v>
      </c>
      <c r="C3475" t="s">
        <v>276</v>
      </c>
      <c r="D3475">
        <v>2009</v>
      </c>
      <c r="E3475" t="s">
        <v>17</v>
      </c>
      <c r="F3475" t="s">
        <v>18</v>
      </c>
      <c r="G3475" t="s">
        <v>32</v>
      </c>
      <c r="H3475" t="s">
        <v>93</v>
      </c>
      <c r="I3475" t="s">
        <v>111</v>
      </c>
      <c r="J3475" t="s">
        <v>95</v>
      </c>
      <c r="K3475" t="s">
        <v>36</v>
      </c>
      <c r="L3475" t="s">
        <v>24</v>
      </c>
      <c r="M3475" t="s">
        <v>25</v>
      </c>
      <c r="N3475">
        <v>10</v>
      </c>
      <c r="O3475" t="s">
        <v>396</v>
      </c>
      <c r="P3475" t="s">
        <v>82</v>
      </c>
      <c r="Q3475">
        <v>249.5</v>
      </c>
    </row>
    <row r="3476" spans="1:17" hidden="1" x14ac:dyDescent="0.3">
      <c r="A3476">
        <v>8368</v>
      </c>
      <c r="B3476">
        <v>18</v>
      </c>
      <c r="C3476" t="s">
        <v>276</v>
      </c>
      <c r="D3476">
        <v>2009</v>
      </c>
      <c r="E3476" t="s">
        <v>17</v>
      </c>
      <c r="F3476" t="s">
        <v>18</v>
      </c>
      <c r="G3476" t="s">
        <v>32</v>
      </c>
      <c r="H3476" t="s">
        <v>33</v>
      </c>
      <c r="I3476" t="s">
        <v>52</v>
      </c>
      <c r="J3476" t="s">
        <v>53</v>
      </c>
      <c r="K3476" t="s">
        <v>23</v>
      </c>
      <c r="L3476" t="s">
        <v>37</v>
      </c>
      <c r="M3476" t="s">
        <v>25</v>
      </c>
      <c r="N3476">
        <v>24</v>
      </c>
      <c r="O3476" t="s">
        <v>397</v>
      </c>
      <c r="P3476" t="s">
        <v>398</v>
      </c>
      <c r="Q3476">
        <v>420.9</v>
      </c>
    </row>
    <row r="3477" spans="1:17" hidden="1" x14ac:dyDescent="0.3">
      <c r="A3477">
        <v>8369</v>
      </c>
      <c r="B3477">
        <v>18</v>
      </c>
      <c r="C3477" t="s">
        <v>276</v>
      </c>
      <c r="D3477">
        <v>2009</v>
      </c>
      <c r="E3477" t="s">
        <v>17</v>
      </c>
      <c r="F3477" t="s">
        <v>18</v>
      </c>
      <c r="G3477" t="s">
        <v>32</v>
      </c>
      <c r="H3477" t="s">
        <v>33</v>
      </c>
      <c r="I3477" t="s">
        <v>52</v>
      </c>
      <c r="J3477" t="s">
        <v>53</v>
      </c>
      <c r="K3477" t="s">
        <v>23</v>
      </c>
      <c r="L3477" t="s">
        <v>37</v>
      </c>
      <c r="M3477" t="s">
        <v>25</v>
      </c>
      <c r="N3477">
        <v>24</v>
      </c>
      <c r="O3477" t="s">
        <v>397</v>
      </c>
      <c r="P3477" t="s">
        <v>153</v>
      </c>
      <c r="Q3477">
        <v>334.5</v>
      </c>
    </row>
    <row r="3478" spans="1:17" hidden="1" x14ac:dyDescent="0.3">
      <c r="A3478">
        <v>8370</v>
      </c>
      <c r="B3478">
        <v>18</v>
      </c>
      <c r="C3478" t="s">
        <v>276</v>
      </c>
      <c r="D3478">
        <v>2009</v>
      </c>
      <c r="E3478" t="s">
        <v>17</v>
      </c>
      <c r="F3478" t="s">
        <v>18</v>
      </c>
      <c r="G3478" t="s">
        <v>32</v>
      </c>
      <c r="H3478" t="s">
        <v>33</v>
      </c>
      <c r="I3478" t="s">
        <v>52</v>
      </c>
      <c r="J3478" t="s">
        <v>53</v>
      </c>
      <c r="K3478" t="s">
        <v>23</v>
      </c>
      <c r="L3478" t="s">
        <v>37</v>
      </c>
      <c r="M3478" t="s">
        <v>25</v>
      </c>
      <c r="N3478">
        <v>24</v>
      </c>
      <c r="O3478" t="s">
        <v>397</v>
      </c>
      <c r="P3478" t="s">
        <v>41</v>
      </c>
      <c r="Q3478">
        <v>285.7</v>
      </c>
    </row>
    <row r="3479" spans="1:17" hidden="1" x14ac:dyDescent="0.3">
      <c r="A3479">
        <v>8371</v>
      </c>
      <c r="B3479">
        <v>18</v>
      </c>
      <c r="C3479" t="s">
        <v>276</v>
      </c>
      <c r="D3479">
        <v>2009</v>
      </c>
      <c r="E3479" t="s">
        <v>17</v>
      </c>
      <c r="F3479" t="s">
        <v>18</v>
      </c>
      <c r="G3479" t="s">
        <v>32</v>
      </c>
      <c r="H3479" t="s">
        <v>33</v>
      </c>
      <c r="I3479" t="s">
        <v>52</v>
      </c>
      <c r="J3479" t="s">
        <v>53</v>
      </c>
      <c r="K3479" t="s">
        <v>23</v>
      </c>
      <c r="L3479" t="s">
        <v>37</v>
      </c>
      <c r="M3479" t="s">
        <v>25</v>
      </c>
      <c r="N3479">
        <v>24</v>
      </c>
      <c r="O3479" t="s">
        <v>397</v>
      </c>
      <c r="P3479" t="s">
        <v>41</v>
      </c>
      <c r="Q3479">
        <v>360.1</v>
      </c>
    </row>
    <row r="3480" spans="1:17" hidden="1" x14ac:dyDescent="0.3">
      <c r="A3480">
        <v>8372</v>
      </c>
      <c r="B3480">
        <v>18</v>
      </c>
      <c r="C3480" t="s">
        <v>276</v>
      </c>
      <c r="D3480">
        <v>2009</v>
      </c>
      <c r="E3480" t="s">
        <v>17</v>
      </c>
      <c r="F3480" t="s">
        <v>18</v>
      </c>
      <c r="G3480" t="s">
        <v>32</v>
      </c>
      <c r="H3480" t="s">
        <v>33</v>
      </c>
      <c r="I3480" t="s">
        <v>52</v>
      </c>
      <c r="J3480" t="s">
        <v>53</v>
      </c>
      <c r="K3480" t="s">
        <v>23</v>
      </c>
      <c r="L3480" t="s">
        <v>37</v>
      </c>
      <c r="M3480" t="s">
        <v>25</v>
      </c>
      <c r="N3480">
        <v>24</v>
      </c>
      <c r="O3480" t="s">
        <v>397</v>
      </c>
      <c r="P3480" t="s">
        <v>55</v>
      </c>
      <c r="Q3480">
        <v>341</v>
      </c>
    </row>
    <row r="3481" spans="1:17" hidden="1" x14ac:dyDescent="0.3">
      <c r="A3481">
        <v>8373</v>
      </c>
      <c r="B3481">
        <v>18</v>
      </c>
      <c r="C3481" t="s">
        <v>276</v>
      </c>
      <c r="D3481">
        <v>2009</v>
      </c>
      <c r="E3481" t="s">
        <v>17</v>
      </c>
      <c r="F3481" t="s">
        <v>18</v>
      </c>
      <c r="G3481" t="s">
        <v>32</v>
      </c>
      <c r="H3481" t="s">
        <v>33</v>
      </c>
      <c r="I3481" t="s">
        <v>52</v>
      </c>
      <c r="J3481" t="s">
        <v>53</v>
      </c>
      <c r="K3481" t="s">
        <v>23</v>
      </c>
      <c r="L3481" t="s">
        <v>37</v>
      </c>
      <c r="M3481" t="s">
        <v>25</v>
      </c>
      <c r="N3481">
        <v>24</v>
      </c>
      <c r="O3481" t="s">
        <v>397</v>
      </c>
      <c r="P3481" t="s">
        <v>57</v>
      </c>
      <c r="Q3481">
        <v>335.5</v>
      </c>
    </row>
    <row r="3482" spans="1:17" hidden="1" x14ac:dyDescent="0.3">
      <c r="A3482">
        <v>8374</v>
      </c>
      <c r="B3482">
        <v>18</v>
      </c>
      <c r="C3482" t="s">
        <v>276</v>
      </c>
      <c r="D3482">
        <v>2009</v>
      </c>
      <c r="E3482" t="s">
        <v>17</v>
      </c>
      <c r="F3482" t="s">
        <v>18</v>
      </c>
      <c r="G3482" t="s">
        <v>32</v>
      </c>
      <c r="H3482" t="s">
        <v>33</v>
      </c>
      <c r="I3482" t="s">
        <v>52</v>
      </c>
      <c r="J3482" t="s">
        <v>53</v>
      </c>
      <c r="K3482" t="s">
        <v>23</v>
      </c>
      <c r="L3482" t="s">
        <v>37</v>
      </c>
      <c r="M3482" t="s">
        <v>25</v>
      </c>
      <c r="N3482">
        <v>24</v>
      </c>
      <c r="O3482" t="s">
        <v>397</v>
      </c>
      <c r="P3482" t="s">
        <v>80</v>
      </c>
      <c r="Q3482">
        <v>236.6</v>
      </c>
    </row>
    <row r="3483" spans="1:17" hidden="1" x14ac:dyDescent="0.3">
      <c r="A3483">
        <v>8375</v>
      </c>
      <c r="B3483">
        <v>18</v>
      </c>
      <c r="C3483" t="s">
        <v>276</v>
      </c>
      <c r="D3483">
        <v>2009</v>
      </c>
      <c r="E3483" t="s">
        <v>17</v>
      </c>
      <c r="F3483" t="s">
        <v>18</v>
      </c>
      <c r="G3483" t="s">
        <v>32</v>
      </c>
      <c r="H3483" t="s">
        <v>33</v>
      </c>
      <c r="I3483" t="s">
        <v>52</v>
      </c>
      <c r="J3483" t="s">
        <v>53</v>
      </c>
      <c r="K3483" t="s">
        <v>23</v>
      </c>
      <c r="L3483" t="s">
        <v>37</v>
      </c>
      <c r="M3483" t="s">
        <v>25</v>
      </c>
      <c r="N3483">
        <v>24</v>
      </c>
      <c r="O3483" t="s">
        <v>397</v>
      </c>
      <c r="P3483" t="s">
        <v>49</v>
      </c>
      <c r="Q3483">
        <v>359.8</v>
      </c>
    </row>
    <row r="3484" spans="1:17" hidden="1" x14ac:dyDescent="0.3">
      <c r="A3484">
        <v>8376</v>
      </c>
      <c r="B3484">
        <v>18</v>
      </c>
      <c r="C3484" t="s">
        <v>276</v>
      </c>
      <c r="D3484">
        <v>2009</v>
      </c>
      <c r="E3484" t="s">
        <v>17</v>
      </c>
      <c r="F3484" t="s">
        <v>18</v>
      </c>
      <c r="G3484" t="s">
        <v>32</v>
      </c>
      <c r="H3484" t="s">
        <v>33</v>
      </c>
      <c r="I3484" t="s">
        <v>52</v>
      </c>
      <c r="J3484" t="s">
        <v>53</v>
      </c>
      <c r="K3484" t="s">
        <v>23</v>
      </c>
      <c r="L3484" t="s">
        <v>37</v>
      </c>
      <c r="M3484" t="s">
        <v>25</v>
      </c>
      <c r="N3484">
        <v>24</v>
      </c>
      <c r="O3484" t="s">
        <v>397</v>
      </c>
      <c r="P3484" t="s">
        <v>58</v>
      </c>
      <c r="Q3484">
        <v>284.89999999999998</v>
      </c>
    </row>
    <row r="3485" spans="1:17" x14ac:dyDescent="0.3">
      <c r="A3485">
        <v>8377</v>
      </c>
      <c r="B3485">
        <v>18</v>
      </c>
      <c r="C3485" t="s">
        <v>276</v>
      </c>
      <c r="D3485">
        <v>2009</v>
      </c>
      <c r="E3485" t="s">
        <v>17</v>
      </c>
      <c r="F3485" t="s">
        <v>18</v>
      </c>
      <c r="G3485" t="s">
        <v>32</v>
      </c>
      <c r="H3485" t="s">
        <v>33</v>
      </c>
      <c r="I3485" t="s">
        <v>52</v>
      </c>
      <c r="J3485" t="s">
        <v>53</v>
      </c>
      <c r="K3485" t="s">
        <v>23</v>
      </c>
      <c r="L3485" t="s">
        <v>37</v>
      </c>
      <c r="M3485" t="s">
        <v>25</v>
      </c>
      <c r="N3485">
        <v>24</v>
      </c>
      <c r="O3485" t="s">
        <v>397</v>
      </c>
      <c r="P3485" t="s">
        <v>28</v>
      </c>
      <c r="Q3485">
        <v>280.89999999999998</v>
      </c>
    </row>
    <row r="3486" spans="1:17" hidden="1" x14ac:dyDescent="0.3">
      <c r="A3486">
        <v>8378</v>
      </c>
      <c r="B3486">
        <v>18</v>
      </c>
      <c r="C3486" t="s">
        <v>276</v>
      </c>
      <c r="D3486">
        <v>2009</v>
      </c>
      <c r="E3486" t="s">
        <v>17</v>
      </c>
      <c r="F3486" t="s">
        <v>18</v>
      </c>
      <c r="G3486" t="s">
        <v>32</v>
      </c>
      <c r="H3486" t="s">
        <v>33</v>
      </c>
      <c r="I3486" t="s">
        <v>52</v>
      </c>
      <c r="J3486" t="s">
        <v>53</v>
      </c>
      <c r="K3486" t="s">
        <v>23</v>
      </c>
      <c r="L3486" t="s">
        <v>37</v>
      </c>
      <c r="M3486" t="s">
        <v>25</v>
      </c>
      <c r="N3486">
        <v>24</v>
      </c>
      <c r="O3486" t="s">
        <v>397</v>
      </c>
      <c r="P3486" t="s">
        <v>28</v>
      </c>
      <c r="Q3486">
        <v>340</v>
      </c>
    </row>
    <row r="3487" spans="1:17" hidden="1" x14ac:dyDescent="0.3">
      <c r="A3487">
        <v>8379</v>
      </c>
      <c r="B3487">
        <v>18</v>
      </c>
      <c r="C3487" t="s">
        <v>276</v>
      </c>
      <c r="D3487">
        <v>2009</v>
      </c>
      <c r="E3487" t="s">
        <v>17</v>
      </c>
      <c r="F3487" t="s">
        <v>18</v>
      </c>
      <c r="G3487" t="s">
        <v>32</v>
      </c>
      <c r="H3487" t="s">
        <v>33</v>
      </c>
      <c r="I3487" t="s">
        <v>52</v>
      </c>
      <c r="J3487" t="s">
        <v>53</v>
      </c>
      <c r="K3487" t="s">
        <v>23</v>
      </c>
      <c r="L3487" t="s">
        <v>37</v>
      </c>
      <c r="M3487" t="s">
        <v>25</v>
      </c>
      <c r="N3487">
        <v>24</v>
      </c>
      <c r="O3487" t="s">
        <v>397</v>
      </c>
      <c r="P3487" t="s">
        <v>28</v>
      </c>
      <c r="Q3487">
        <v>453.1</v>
      </c>
    </row>
    <row r="3488" spans="1:17" hidden="1" x14ac:dyDescent="0.3">
      <c r="A3488">
        <v>8380</v>
      </c>
      <c r="B3488">
        <v>18</v>
      </c>
      <c r="C3488" t="s">
        <v>276</v>
      </c>
      <c r="D3488">
        <v>2009</v>
      </c>
      <c r="E3488" t="s">
        <v>17</v>
      </c>
      <c r="F3488" t="s">
        <v>18</v>
      </c>
      <c r="G3488" t="s">
        <v>32</v>
      </c>
      <c r="H3488" t="s">
        <v>33</v>
      </c>
      <c r="I3488" t="s">
        <v>52</v>
      </c>
      <c r="J3488" t="s">
        <v>53</v>
      </c>
      <c r="K3488" t="s">
        <v>23</v>
      </c>
      <c r="L3488" t="s">
        <v>37</v>
      </c>
      <c r="M3488" t="s">
        <v>25</v>
      </c>
      <c r="N3488">
        <v>24</v>
      </c>
      <c r="O3488" t="s">
        <v>397</v>
      </c>
      <c r="P3488" t="s">
        <v>28</v>
      </c>
      <c r="Q3488">
        <v>687.3</v>
      </c>
    </row>
    <row r="3489" spans="1:17" hidden="1" x14ac:dyDescent="0.3">
      <c r="A3489">
        <v>8381</v>
      </c>
      <c r="B3489">
        <v>18</v>
      </c>
      <c r="C3489" t="s">
        <v>276</v>
      </c>
      <c r="D3489">
        <v>2009</v>
      </c>
      <c r="E3489" t="s">
        <v>17</v>
      </c>
      <c r="F3489" t="s">
        <v>18</v>
      </c>
      <c r="G3489" t="s">
        <v>32</v>
      </c>
      <c r="H3489" t="s">
        <v>33</v>
      </c>
      <c r="I3489" t="s">
        <v>52</v>
      </c>
      <c r="J3489" t="s">
        <v>53</v>
      </c>
      <c r="K3489" t="s">
        <v>23</v>
      </c>
      <c r="L3489" t="s">
        <v>37</v>
      </c>
      <c r="M3489" t="s">
        <v>25</v>
      </c>
      <c r="N3489">
        <v>24</v>
      </c>
      <c r="O3489" t="s">
        <v>397</v>
      </c>
      <c r="P3489" t="s">
        <v>44</v>
      </c>
      <c r="Q3489">
        <v>268.2</v>
      </c>
    </row>
    <row r="3490" spans="1:17" hidden="1" x14ac:dyDescent="0.3">
      <c r="A3490">
        <v>8382</v>
      </c>
      <c r="B3490">
        <v>18</v>
      </c>
      <c r="C3490" t="s">
        <v>276</v>
      </c>
      <c r="D3490">
        <v>2009</v>
      </c>
      <c r="E3490" t="s">
        <v>17</v>
      </c>
      <c r="F3490" t="s">
        <v>18</v>
      </c>
      <c r="G3490" t="s">
        <v>32</v>
      </c>
      <c r="H3490" t="s">
        <v>33</v>
      </c>
      <c r="I3490" t="s">
        <v>52</v>
      </c>
      <c r="J3490" t="s">
        <v>53</v>
      </c>
      <c r="K3490" t="s">
        <v>23</v>
      </c>
      <c r="L3490" t="s">
        <v>37</v>
      </c>
      <c r="M3490" t="s">
        <v>25</v>
      </c>
      <c r="N3490">
        <v>24</v>
      </c>
      <c r="O3490" t="s">
        <v>397</v>
      </c>
      <c r="P3490" t="s">
        <v>44</v>
      </c>
      <c r="Q3490">
        <v>511.6</v>
      </c>
    </row>
    <row r="3491" spans="1:17" hidden="1" x14ac:dyDescent="0.3">
      <c r="A3491">
        <v>8383</v>
      </c>
      <c r="B3491">
        <v>18</v>
      </c>
      <c r="C3491" t="s">
        <v>276</v>
      </c>
      <c r="D3491">
        <v>2009</v>
      </c>
      <c r="E3491" t="s">
        <v>17</v>
      </c>
      <c r="F3491" t="s">
        <v>18</v>
      </c>
      <c r="G3491" t="s">
        <v>32</v>
      </c>
      <c r="H3491" t="s">
        <v>33</v>
      </c>
      <c r="I3491" t="s">
        <v>52</v>
      </c>
      <c r="J3491" t="s">
        <v>53</v>
      </c>
      <c r="K3491" t="s">
        <v>23</v>
      </c>
      <c r="L3491" t="s">
        <v>37</v>
      </c>
      <c r="M3491" t="s">
        <v>25</v>
      </c>
      <c r="N3491">
        <v>24</v>
      </c>
      <c r="O3491" t="s">
        <v>397</v>
      </c>
      <c r="P3491" t="s">
        <v>51</v>
      </c>
      <c r="Q3491">
        <v>358.3</v>
      </c>
    </row>
    <row r="3492" spans="1:17" hidden="1" x14ac:dyDescent="0.3">
      <c r="A3492">
        <v>8384</v>
      </c>
      <c r="B3492">
        <v>18</v>
      </c>
      <c r="C3492" t="s">
        <v>276</v>
      </c>
      <c r="D3492">
        <v>2009</v>
      </c>
      <c r="E3492" t="s">
        <v>17</v>
      </c>
      <c r="F3492" t="s">
        <v>18</v>
      </c>
      <c r="G3492" t="s">
        <v>32</v>
      </c>
      <c r="H3492" t="s">
        <v>33</v>
      </c>
      <c r="I3492" t="s">
        <v>52</v>
      </c>
      <c r="J3492" t="s">
        <v>53</v>
      </c>
      <c r="K3492" t="s">
        <v>23</v>
      </c>
      <c r="L3492" t="s">
        <v>37</v>
      </c>
      <c r="M3492" t="s">
        <v>25</v>
      </c>
      <c r="N3492">
        <v>24</v>
      </c>
      <c r="O3492" t="s">
        <v>397</v>
      </c>
      <c r="P3492" t="s">
        <v>51</v>
      </c>
      <c r="Q3492">
        <v>381.6</v>
      </c>
    </row>
    <row r="3493" spans="1:17" hidden="1" x14ac:dyDescent="0.3">
      <c r="A3493">
        <v>8385</v>
      </c>
      <c r="B3493">
        <v>18</v>
      </c>
      <c r="C3493" t="s">
        <v>276</v>
      </c>
      <c r="D3493">
        <v>2009</v>
      </c>
      <c r="E3493" t="s">
        <v>17</v>
      </c>
      <c r="F3493" t="s">
        <v>18</v>
      </c>
      <c r="G3493" t="s">
        <v>32</v>
      </c>
      <c r="H3493" t="s">
        <v>33</v>
      </c>
      <c r="I3493" t="s">
        <v>52</v>
      </c>
      <c r="J3493" t="s">
        <v>53</v>
      </c>
      <c r="K3493" t="s">
        <v>23</v>
      </c>
      <c r="L3493" t="s">
        <v>37</v>
      </c>
      <c r="M3493" t="s">
        <v>25</v>
      </c>
      <c r="N3493">
        <v>24</v>
      </c>
      <c r="O3493" t="s">
        <v>397</v>
      </c>
      <c r="P3493" t="s">
        <v>51</v>
      </c>
      <c r="Q3493">
        <v>384.9</v>
      </c>
    </row>
    <row r="3494" spans="1:17" hidden="1" x14ac:dyDescent="0.3">
      <c r="A3494">
        <v>8386</v>
      </c>
      <c r="B3494">
        <v>18</v>
      </c>
      <c r="C3494" t="s">
        <v>276</v>
      </c>
      <c r="D3494">
        <v>2009</v>
      </c>
      <c r="E3494" t="s">
        <v>17</v>
      </c>
      <c r="F3494" t="s">
        <v>18</v>
      </c>
      <c r="G3494" t="s">
        <v>32</v>
      </c>
      <c r="H3494" t="s">
        <v>33</v>
      </c>
      <c r="I3494" t="s">
        <v>52</v>
      </c>
      <c r="J3494" t="s">
        <v>53</v>
      </c>
      <c r="K3494" t="s">
        <v>23</v>
      </c>
      <c r="L3494" t="s">
        <v>37</v>
      </c>
      <c r="M3494" t="s">
        <v>25</v>
      </c>
      <c r="N3494">
        <v>24</v>
      </c>
      <c r="O3494" t="s">
        <v>397</v>
      </c>
      <c r="P3494" t="s">
        <v>59</v>
      </c>
      <c r="Q3494">
        <v>358.7</v>
      </c>
    </row>
    <row r="3495" spans="1:17" hidden="1" x14ac:dyDescent="0.3">
      <c r="A3495">
        <v>8387</v>
      </c>
      <c r="B3495">
        <v>18</v>
      </c>
      <c r="C3495" t="s">
        <v>276</v>
      </c>
      <c r="D3495">
        <v>2009</v>
      </c>
      <c r="E3495" t="s">
        <v>17</v>
      </c>
      <c r="F3495" t="s">
        <v>18</v>
      </c>
      <c r="G3495" t="s">
        <v>32</v>
      </c>
      <c r="H3495" t="s">
        <v>33</v>
      </c>
      <c r="I3495" t="s">
        <v>52</v>
      </c>
      <c r="J3495" t="s">
        <v>53</v>
      </c>
      <c r="K3495" t="s">
        <v>23</v>
      </c>
      <c r="L3495" t="s">
        <v>37</v>
      </c>
      <c r="M3495" t="s">
        <v>25</v>
      </c>
      <c r="N3495">
        <v>24</v>
      </c>
      <c r="O3495" t="s">
        <v>397</v>
      </c>
      <c r="P3495" t="s">
        <v>30</v>
      </c>
      <c r="Q3495">
        <v>884.6</v>
      </c>
    </row>
    <row r="3496" spans="1:17" hidden="1" x14ac:dyDescent="0.3">
      <c r="A3496">
        <v>8388</v>
      </c>
      <c r="B3496">
        <v>18</v>
      </c>
      <c r="C3496" t="s">
        <v>276</v>
      </c>
      <c r="D3496">
        <v>2009</v>
      </c>
      <c r="E3496" t="s">
        <v>17</v>
      </c>
      <c r="F3496" t="s">
        <v>18</v>
      </c>
      <c r="G3496" t="s">
        <v>32</v>
      </c>
      <c r="H3496" t="s">
        <v>33</v>
      </c>
      <c r="I3496" t="s">
        <v>52</v>
      </c>
      <c r="J3496" t="s">
        <v>53</v>
      </c>
      <c r="K3496" t="s">
        <v>23</v>
      </c>
      <c r="L3496" t="s">
        <v>37</v>
      </c>
      <c r="M3496" t="s">
        <v>25</v>
      </c>
      <c r="N3496">
        <v>24</v>
      </c>
      <c r="O3496" t="s">
        <v>397</v>
      </c>
      <c r="P3496" t="s">
        <v>82</v>
      </c>
      <c r="Q3496">
        <v>222.4</v>
      </c>
    </row>
    <row r="3497" spans="1:17" hidden="1" x14ac:dyDescent="0.3">
      <c r="A3497">
        <v>8389</v>
      </c>
      <c r="B3497">
        <v>18</v>
      </c>
      <c r="C3497" t="s">
        <v>276</v>
      </c>
      <c r="D3497">
        <v>2009</v>
      </c>
      <c r="E3497" t="s">
        <v>17</v>
      </c>
      <c r="F3497" t="s">
        <v>18</v>
      </c>
      <c r="G3497" t="s">
        <v>156</v>
      </c>
      <c r="H3497" t="s">
        <v>169</v>
      </c>
      <c r="I3497" t="s">
        <v>186</v>
      </c>
      <c r="J3497" t="s">
        <v>171</v>
      </c>
      <c r="K3497" t="s">
        <v>23</v>
      </c>
      <c r="L3497" t="s">
        <v>70</v>
      </c>
      <c r="M3497" t="s">
        <v>25</v>
      </c>
      <c r="N3497">
        <v>24</v>
      </c>
      <c r="O3497" t="s">
        <v>399</v>
      </c>
      <c r="P3497" t="s">
        <v>41</v>
      </c>
      <c r="Q3497">
        <v>353.9</v>
      </c>
    </row>
    <row r="3498" spans="1:17" hidden="1" x14ac:dyDescent="0.3">
      <c r="A3498">
        <v>8390</v>
      </c>
      <c r="B3498">
        <v>18</v>
      </c>
      <c r="C3498" t="s">
        <v>276</v>
      </c>
      <c r="D3498">
        <v>2009</v>
      </c>
      <c r="E3498" t="s">
        <v>17</v>
      </c>
      <c r="F3498" t="s">
        <v>18</v>
      </c>
      <c r="G3498" t="s">
        <v>156</v>
      </c>
      <c r="H3498" t="s">
        <v>169</v>
      </c>
      <c r="I3498" t="s">
        <v>186</v>
      </c>
      <c r="J3498" t="s">
        <v>171</v>
      </c>
      <c r="K3498" t="s">
        <v>23</v>
      </c>
      <c r="L3498" t="s">
        <v>70</v>
      </c>
      <c r="M3498" t="s">
        <v>25</v>
      </c>
      <c r="N3498">
        <v>24</v>
      </c>
      <c r="O3498" t="s">
        <v>399</v>
      </c>
      <c r="P3498" t="s">
        <v>60</v>
      </c>
      <c r="Q3498">
        <v>154.19999999999999</v>
      </c>
    </row>
    <row r="3499" spans="1:17" hidden="1" x14ac:dyDescent="0.3">
      <c r="A3499">
        <v>8391</v>
      </c>
      <c r="B3499">
        <v>18</v>
      </c>
      <c r="C3499" t="s">
        <v>276</v>
      </c>
      <c r="D3499">
        <v>2009</v>
      </c>
      <c r="E3499" t="s">
        <v>17</v>
      </c>
      <c r="F3499" t="s">
        <v>18</v>
      </c>
      <c r="G3499" t="s">
        <v>156</v>
      </c>
      <c r="H3499" t="s">
        <v>169</v>
      </c>
      <c r="I3499" t="s">
        <v>186</v>
      </c>
      <c r="J3499" t="s">
        <v>171</v>
      </c>
      <c r="K3499" t="s">
        <v>23</v>
      </c>
      <c r="L3499" t="s">
        <v>70</v>
      </c>
      <c r="M3499" t="s">
        <v>25</v>
      </c>
      <c r="N3499">
        <v>24</v>
      </c>
      <c r="O3499" t="s">
        <v>399</v>
      </c>
      <c r="P3499" t="s">
        <v>60</v>
      </c>
      <c r="Q3499">
        <v>176.3</v>
      </c>
    </row>
    <row r="3500" spans="1:17" hidden="1" x14ac:dyDescent="0.3">
      <c r="A3500">
        <v>8392</v>
      </c>
      <c r="B3500">
        <v>18</v>
      </c>
      <c r="C3500" t="s">
        <v>276</v>
      </c>
      <c r="D3500">
        <v>2009</v>
      </c>
      <c r="E3500" t="s">
        <v>17</v>
      </c>
      <c r="F3500" t="s">
        <v>18</v>
      </c>
      <c r="G3500" t="s">
        <v>156</v>
      </c>
      <c r="H3500" t="s">
        <v>169</v>
      </c>
      <c r="I3500" t="s">
        <v>186</v>
      </c>
      <c r="J3500" t="s">
        <v>171</v>
      </c>
      <c r="K3500" t="s">
        <v>23</v>
      </c>
      <c r="L3500" t="s">
        <v>70</v>
      </c>
      <c r="M3500" t="s">
        <v>25</v>
      </c>
      <c r="N3500">
        <v>24</v>
      </c>
      <c r="O3500" t="s">
        <v>399</v>
      </c>
      <c r="P3500" t="s">
        <v>60</v>
      </c>
      <c r="Q3500">
        <v>208.2</v>
      </c>
    </row>
    <row r="3501" spans="1:17" hidden="1" x14ac:dyDescent="0.3">
      <c r="A3501">
        <v>8393</v>
      </c>
      <c r="B3501">
        <v>18</v>
      </c>
      <c r="C3501" t="s">
        <v>276</v>
      </c>
      <c r="D3501">
        <v>2009</v>
      </c>
      <c r="E3501" t="s">
        <v>17</v>
      </c>
      <c r="F3501" t="s">
        <v>18</v>
      </c>
      <c r="G3501" t="s">
        <v>156</v>
      </c>
      <c r="H3501" t="s">
        <v>169</v>
      </c>
      <c r="I3501" t="s">
        <v>186</v>
      </c>
      <c r="J3501" t="s">
        <v>171</v>
      </c>
      <c r="K3501" t="s">
        <v>23</v>
      </c>
      <c r="L3501" t="s">
        <v>70</v>
      </c>
      <c r="M3501" t="s">
        <v>25</v>
      </c>
      <c r="N3501">
        <v>24</v>
      </c>
      <c r="O3501" t="s">
        <v>399</v>
      </c>
      <c r="P3501" t="s">
        <v>60</v>
      </c>
      <c r="Q3501">
        <v>248.6</v>
      </c>
    </row>
    <row r="3502" spans="1:17" hidden="1" x14ac:dyDescent="0.3">
      <c r="A3502">
        <v>8394</v>
      </c>
      <c r="B3502">
        <v>18</v>
      </c>
      <c r="C3502" t="s">
        <v>276</v>
      </c>
      <c r="D3502">
        <v>2009</v>
      </c>
      <c r="E3502" t="s">
        <v>17</v>
      </c>
      <c r="F3502" t="s">
        <v>18</v>
      </c>
      <c r="G3502" t="s">
        <v>156</v>
      </c>
      <c r="H3502" t="s">
        <v>169</v>
      </c>
      <c r="I3502" t="s">
        <v>186</v>
      </c>
      <c r="J3502" t="s">
        <v>171</v>
      </c>
      <c r="K3502" t="s">
        <v>23</v>
      </c>
      <c r="L3502" t="s">
        <v>70</v>
      </c>
      <c r="M3502" t="s">
        <v>25</v>
      </c>
      <c r="N3502">
        <v>24</v>
      </c>
      <c r="O3502" t="s">
        <v>399</v>
      </c>
      <c r="P3502" t="s">
        <v>60</v>
      </c>
      <c r="Q3502">
        <v>253.5</v>
      </c>
    </row>
    <row r="3503" spans="1:17" hidden="1" x14ac:dyDescent="0.3">
      <c r="A3503">
        <v>8395</v>
      </c>
      <c r="B3503">
        <v>18</v>
      </c>
      <c r="C3503" t="s">
        <v>276</v>
      </c>
      <c r="D3503">
        <v>2009</v>
      </c>
      <c r="E3503" t="s">
        <v>17</v>
      </c>
      <c r="F3503" t="s">
        <v>18</v>
      </c>
      <c r="G3503" t="s">
        <v>156</v>
      </c>
      <c r="H3503" t="s">
        <v>169</v>
      </c>
      <c r="I3503" t="s">
        <v>186</v>
      </c>
      <c r="J3503" t="s">
        <v>171</v>
      </c>
      <c r="K3503" t="s">
        <v>23</v>
      </c>
      <c r="L3503" t="s">
        <v>70</v>
      </c>
      <c r="M3503" t="s">
        <v>25</v>
      </c>
      <c r="N3503">
        <v>24</v>
      </c>
      <c r="O3503" t="s">
        <v>399</v>
      </c>
      <c r="P3503" t="s">
        <v>60</v>
      </c>
      <c r="Q3503">
        <v>255.8</v>
      </c>
    </row>
    <row r="3504" spans="1:17" hidden="1" x14ac:dyDescent="0.3">
      <c r="A3504">
        <v>8396</v>
      </c>
      <c r="B3504">
        <v>18</v>
      </c>
      <c r="C3504" t="s">
        <v>276</v>
      </c>
      <c r="D3504">
        <v>2009</v>
      </c>
      <c r="E3504" t="s">
        <v>17</v>
      </c>
      <c r="F3504" t="s">
        <v>18</v>
      </c>
      <c r="G3504" t="s">
        <v>156</v>
      </c>
      <c r="H3504" t="s">
        <v>169</v>
      </c>
      <c r="I3504" t="s">
        <v>186</v>
      </c>
      <c r="J3504" t="s">
        <v>171</v>
      </c>
      <c r="K3504" t="s">
        <v>23</v>
      </c>
      <c r="L3504" t="s">
        <v>70</v>
      </c>
      <c r="M3504" t="s">
        <v>25</v>
      </c>
      <c r="N3504">
        <v>24</v>
      </c>
      <c r="O3504" t="s">
        <v>399</v>
      </c>
      <c r="P3504" t="s">
        <v>60</v>
      </c>
      <c r="Q3504">
        <v>257.39999999999998</v>
      </c>
    </row>
    <row r="3505" spans="1:17" hidden="1" x14ac:dyDescent="0.3">
      <c r="A3505">
        <v>8397</v>
      </c>
      <c r="B3505">
        <v>18</v>
      </c>
      <c r="C3505" t="s">
        <v>276</v>
      </c>
      <c r="D3505">
        <v>2009</v>
      </c>
      <c r="E3505" t="s">
        <v>17</v>
      </c>
      <c r="F3505" t="s">
        <v>18</v>
      </c>
      <c r="G3505" t="s">
        <v>156</v>
      </c>
      <c r="H3505" t="s">
        <v>169</v>
      </c>
      <c r="I3505" t="s">
        <v>186</v>
      </c>
      <c r="J3505" t="s">
        <v>171</v>
      </c>
      <c r="K3505" t="s">
        <v>23</v>
      </c>
      <c r="L3505" t="s">
        <v>70</v>
      </c>
      <c r="M3505" t="s">
        <v>25</v>
      </c>
      <c r="N3505">
        <v>24</v>
      </c>
      <c r="O3505" t="s">
        <v>399</v>
      </c>
      <c r="P3505" t="s">
        <v>60</v>
      </c>
      <c r="Q3505">
        <v>277.10000000000002</v>
      </c>
    </row>
    <row r="3506" spans="1:17" hidden="1" x14ac:dyDescent="0.3">
      <c r="A3506">
        <v>8398</v>
      </c>
      <c r="B3506">
        <v>18</v>
      </c>
      <c r="C3506" t="s">
        <v>276</v>
      </c>
      <c r="D3506">
        <v>2009</v>
      </c>
      <c r="E3506" t="s">
        <v>17</v>
      </c>
      <c r="F3506" t="s">
        <v>18</v>
      </c>
      <c r="G3506" t="s">
        <v>156</v>
      </c>
      <c r="H3506" t="s">
        <v>169</v>
      </c>
      <c r="I3506" t="s">
        <v>186</v>
      </c>
      <c r="J3506" t="s">
        <v>171</v>
      </c>
      <c r="K3506" t="s">
        <v>23</v>
      </c>
      <c r="L3506" t="s">
        <v>70</v>
      </c>
      <c r="M3506" t="s">
        <v>25</v>
      </c>
      <c r="N3506">
        <v>24</v>
      </c>
      <c r="O3506" t="s">
        <v>399</v>
      </c>
      <c r="P3506" t="s">
        <v>60</v>
      </c>
      <c r="Q3506">
        <v>292.10000000000002</v>
      </c>
    </row>
    <row r="3507" spans="1:17" hidden="1" x14ac:dyDescent="0.3">
      <c r="A3507">
        <v>8399</v>
      </c>
      <c r="B3507">
        <v>18</v>
      </c>
      <c r="C3507" t="s">
        <v>276</v>
      </c>
      <c r="D3507">
        <v>2009</v>
      </c>
      <c r="E3507" t="s">
        <v>17</v>
      </c>
      <c r="F3507" t="s">
        <v>18</v>
      </c>
      <c r="G3507" t="s">
        <v>32</v>
      </c>
      <c r="H3507" t="s">
        <v>33</v>
      </c>
      <c r="I3507" t="s">
        <v>52</v>
      </c>
      <c r="J3507" t="s">
        <v>53</v>
      </c>
      <c r="K3507" t="s">
        <v>23</v>
      </c>
      <c r="L3507" t="s">
        <v>37</v>
      </c>
      <c r="M3507" t="s">
        <v>25</v>
      </c>
      <c r="N3507">
        <v>24</v>
      </c>
      <c r="O3507" t="s">
        <v>400</v>
      </c>
      <c r="P3507" t="s">
        <v>77</v>
      </c>
      <c r="Q3507">
        <v>336.2</v>
      </c>
    </row>
    <row r="3508" spans="1:17" hidden="1" x14ac:dyDescent="0.3">
      <c r="A3508">
        <v>8400</v>
      </c>
      <c r="B3508">
        <v>18</v>
      </c>
      <c r="C3508" t="s">
        <v>276</v>
      </c>
      <c r="D3508">
        <v>2009</v>
      </c>
      <c r="E3508" t="s">
        <v>17</v>
      </c>
      <c r="F3508" t="s">
        <v>18</v>
      </c>
      <c r="G3508" t="s">
        <v>32</v>
      </c>
      <c r="H3508" t="s">
        <v>33</v>
      </c>
      <c r="I3508" t="s">
        <v>52</v>
      </c>
      <c r="J3508" t="s">
        <v>53</v>
      </c>
      <c r="K3508" t="s">
        <v>23</v>
      </c>
      <c r="L3508" t="s">
        <v>37</v>
      </c>
      <c r="M3508" t="s">
        <v>25</v>
      </c>
      <c r="N3508">
        <v>24</v>
      </c>
      <c r="O3508" t="s">
        <v>400</v>
      </c>
      <c r="P3508" t="s">
        <v>39</v>
      </c>
      <c r="Q3508">
        <v>116.5</v>
      </c>
    </row>
    <row r="3509" spans="1:17" hidden="1" x14ac:dyDescent="0.3">
      <c r="A3509">
        <v>8401</v>
      </c>
      <c r="B3509">
        <v>18</v>
      </c>
      <c r="C3509" t="s">
        <v>276</v>
      </c>
      <c r="D3509">
        <v>2009</v>
      </c>
      <c r="E3509" t="s">
        <v>17</v>
      </c>
      <c r="F3509" t="s">
        <v>18</v>
      </c>
      <c r="G3509" t="s">
        <v>32</v>
      </c>
      <c r="H3509" t="s">
        <v>33</v>
      </c>
      <c r="I3509" t="s">
        <v>52</v>
      </c>
      <c r="J3509" t="s">
        <v>53</v>
      </c>
      <c r="K3509" t="s">
        <v>23</v>
      </c>
      <c r="L3509" t="s">
        <v>37</v>
      </c>
      <c r="M3509" t="s">
        <v>25</v>
      </c>
      <c r="N3509">
        <v>24</v>
      </c>
      <c r="O3509" t="s">
        <v>400</v>
      </c>
      <c r="P3509" t="s">
        <v>281</v>
      </c>
      <c r="Q3509">
        <v>398.6</v>
      </c>
    </row>
    <row r="3510" spans="1:17" hidden="1" x14ac:dyDescent="0.3">
      <c r="A3510">
        <v>8402</v>
      </c>
      <c r="B3510">
        <v>18</v>
      </c>
      <c r="C3510" t="s">
        <v>276</v>
      </c>
      <c r="D3510">
        <v>2009</v>
      </c>
      <c r="E3510" t="s">
        <v>17</v>
      </c>
      <c r="F3510" t="s">
        <v>18</v>
      </c>
      <c r="G3510" t="s">
        <v>32</v>
      </c>
      <c r="H3510" t="s">
        <v>33</v>
      </c>
      <c r="I3510" t="s">
        <v>52</v>
      </c>
      <c r="J3510" t="s">
        <v>53</v>
      </c>
      <c r="K3510" t="s">
        <v>23</v>
      </c>
      <c r="L3510" t="s">
        <v>37</v>
      </c>
      <c r="M3510" t="s">
        <v>25</v>
      </c>
      <c r="N3510">
        <v>24</v>
      </c>
      <c r="O3510" t="s">
        <v>400</v>
      </c>
      <c r="P3510" t="s">
        <v>41</v>
      </c>
      <c r="Q3510">
        <v>285.7</v>
      </c>
    </row>
    <row r="3511" spans="1:17" hidden="1" x14ac:dyDescent="0.3">
      <c r="A3511">
        <v>8403</v>
      </c>
      <c r="B3511">
        <v>18</v>
      </c>
      <c r="C3511" t="s">
        <v>276</v>
      </c>
      <c r="D3511">
        <v>2009</v>
      </c>
      <c r="E3511" t="s">
        <v>17</v>
      </c>
      <c r="F3511" t="s">
        <v>18</v>
      </c>
      <c r="G3511" t="s">
        <v>32</v>
      </c>
      <c r="H3511" t="s">
        <v>33</v>
      </c>
      <c r="I3511" t="s">
        <v>52</v>
      </c>
      <c r="J3511" t="s">
        <v>53</v>
      </c>
      <c r="K3511" t="s">
        <v>23</v>
      </c>
      <c r="L3511" t="s">
        <v>37</v>
      </c>
      <c r="M3511" t="s">
        <v>25</v>
      </c>
      <c r="N3511">
        <v>24</v>
      </c>
      <c r="O3511" t="s">
        <v>400</v>
      </c>
      <c r="P3511" t="s">
        <v>41</v>
      </c>
      <c r="Q3511">
        <v>297.3</v>
      </c>
    </row>
    <row r="3512" spans="1:17" hidden="1" x14ac:dyDescent="0.3">
      <c r="A3512">
        <v>8404</v>
      </c>
      <c r="B3512">
        <v>18</v>
      </c>
      <c r="C3512" t="s">
        <v>276</v>
      </c>
      <c r="D3512">
        <v>2009</v>
      </c>
      <c r="E3512" t="s">
        <v>17</v>
      </c>
      <c r="F3512" t="s">
        <v>18</v>
      </c>
      <c r="G3512" t="s">
        <v>32</v>
      </c>
      <c r="H3512" t="s">
        <v>33</v>
      </c>
      <c r="I3512" t="s">
        <v>52</v>
      </c>
      <c r="J3512" t="s">
        <v>53</v>
      </c>
      <c r="K3512" t="s">
        <v>23</v>
      </c>
      <c r="L3512" t="s">
        <v>37</v>
      </c>
      <c r="M3512" t="s">
        <v>25</v>
      </c>
      <c r="N3512">
        <v>24</v>
      </c>
      <c r="O3512" t="s">
        <v>400</v>
      </c>
      <c r="P3512" t="s">
        <v>41</v>
      </c>
      <c r="Q3512">
        <v>309.10000000000002</v>
      </c>
    </row>
    <row r="3513" spans="1:17" hidden="1" x14ac:dyDescent="0.3">
      <c r="A3513">
        <v>8405</v>
      </c>
      <c r="B3513">
        <v>18</v>
      </c>
      <c r="C3513" t="s">
        <v>276</v>
      </c>
      <c r="D3513">
        <v>2009</v>
      </c>
      <c r="E3513" t="s">
        <v>17</v>
      </c>
      <c r="F3513" t="s">
        <v>18</v>
      </c>
      <c r="G3513" t="s">
        <v>32</v>
      </c>
      <c r="H3513" t="s">
        <v>33</v>
      </c>
      <c r="I3513" t="s">
        <v>52</v>
      </c>
      <c r="J3513" t="s">
        <v>53</v>
      </c>
      <c r="K3513" t="s">
        <v>23</v>
      </c>
      <c r="L3513" t="s">
        <v>37</v>
      </c>
      <c r="M3513" t="s">
        <v>25</v>
      </c>
      <c r="N3513">
        <v>24</v>
      </c>
      <c r="O3513" t="s">
        <v>400</v>
      </c>
      <c r="P3513" t="s">
        <v>41</v>
      </c>
      <c r="Q3513">
        <v>353.4</v>
      </c>
    </row>
    <row r="3514" spans="1:17" hidden="1" x14ac:dyDescent="0.3">
      <c r="A3514">
        <v>8406</v>
      </c>
      <c r="B3514">
        <v>18</v>
      </c>
      <c r="C3514" t="s">
        <v>276</v>
      </c>
      <c r="D3514">
        <v>2009</v>
      </c>
      <c r="E3514" t="s">
        <v>17</v>
      </c>
      <c r="F3514" t="s">
        <v>18</v>
      </c>
      <c r="G3514" t="s">
        <v>32</v>
      </c>
      <c r="H3514" t="s">
        <v>33</v>
      </c>
      <c r="I3514" t="s">
        <v>52</v>
      </c>
      <c r="J3514" t="s">
        <v>53</v>
      </c>
      <c r="K3514" t="s">
        <v>23</v>
      </c>
      <c r="L3514" t="s">
        <v>37</v>
      </c>
      <c r="M3514" t="s">
        <v>25</v>
      </c>
      <c r="N3514">
        <v>24</v>
      </c>
      <c r="O3514" t="s">
        <v>400</v>
      </c>
      <c r="P3514" t="s">
        <v>41</v>
      </c>
      <c r="Q3514">
        <v>378</v>
      </c>
    </row>
    <row r="3515" spans="1:17" hidden="1" x14ac:dyDescent="0.3">
      <c r="A3515">
        <v>8407</v>
      </c>
      <c r="B3515">
        <v>18</v>
      </c>
      <c r="C3515" t="s">
        <v>276</v>
      </c>
      <c r="D3515">
        <v>2009</v>
      </c>
      <c r="E3515" t="s">
        <v>17</v>
      </c>
      <c r="F3515" t="s">
        <v>18</v>
      </c>
      <c r="G3515" t="s">
        <v>32</v>
      </c>
      <c r="H3515" t="s">
        <v>33</v>
      </c>
      <c r="I3515" t="s">
        <v>52</v>
      </c>
      <c r="J3515" t="s">
        <v>53</v>
      </c>
      <c r="K3515" t="s">
        <v>23</v>
      </c>
      <c r="L3515" t="s">
        <v>37</v>
      </c>
      <c r="M3515" t="s">
        <v>25</v>
      </c>
      <c r="N3515">
        <v>24</v>
      </c>
      <c r="O3515" t="s">
        <v>400</v>
      </c>
      <c r="P3515" t="s">
        <v>41</v>
      </c>
      <c r="Q3515">
        <v>382.8</v>
      </c>
    </row>
    <row r="3516" spans="1:17" hidden="1" x14ac:dyDescent="0.3">
      <c r="A3516">
        <v>8408</v>
      </c>
      <c r="B3516">
        <v>18</v>
      </c>
      <c r="C3516" t="s">
        <v>276</v>
      </c>
      <c r="D3516">
        <v>2009</v>
      </c>
      <c r="E3516" t="s">
        <v>17</v>
      </c>
      <c r="F3516" t="s">
        <v>18</v>
      </c>
      <c r="G3516" t="s">
        <v>32</v>
      </c>
      <c r="H3516" t="s">
        <v>33</v>
      </c>
      <c r="I3516" t="s">
        <v>52</v>
      </c>
      <c r="J3516" t="s">
        <v>53</v>
      </c>
      <c r="K3516" t="s">
        <v>23</v>
      </c>
      <c r="L3516" t="s">
        <v>37</v>
      </c>
      <c r="M3516" t="s">
        <v>25</v>
      </c>
      <c r="N3516">
        <v>24</v>
      </c>
      <c r="O3516" t="s">
        <v>400</v>
      </c>
      <c r="P3516" t="s">
        <v>41</v>
      </c>
      <c r="Q3516">
        <v>421.6</v>
      </c>
    </row>
    <row r="3517" spans="1:17" hidden="1" x14ac:dyDescent="0.3">
      <c r="A3517">
        <v>8409</v>
      </c>
      <c r="B3517">
        <v>18</v>
      </c>
      <c r="C3517" t="s">
        <v>276</v>
      </c>
      <c r="D3517">
        <v>2009</v>
      </c>
      <c r="E3517" t="s">
        <v>17</v>
      </c>
      <c r="F3517" t="s">
        <v>18</v>
      </c>
      <c r="G3517" t="s">
        <v>32</v>
      </c>
      <c r="H3517" t="s">
        <v>33</v>
      </c>
      <c r="I3517" t="s">
        <v>52</v>
      </c>
      <c r="J3517" t="s">
        <v>53</v>
      </c>
      <c r="K3517" t="s">
        <v>23</v>
      </c>
      <c r="L3517" t="s">
        <v>37</v>
      </c>
      <c r="M3517" t="s">
        <v>25</v>
      </c>
      <c r="N3517">
        <v>24</v>
      </c>
      <c r="O3517" t="s">
        <v>400</v>
      </c>
      <c r="P3517" t="s">
        <v>55</v>
      </c>
      <c r="Q3517">
        <v>290.89999999999998</v>
      </c>
    </row>
    <row r="3518" spans="1:17" hidden="1" x14ac:dyDescent="0.3">
      <c r="A3518">
        <v>8410</v>
      </c>
      <c r="B3518">
        <v>18</v>
      </c>
      <c r="C3518" t="s">
        <v>276</v>
      </c>
      <c r="D3518">
        <v>2009</v>
      </c>
      <c r="E3518" t="s">
        <v>17</v>
      </c>
      <c r="F3518" t="s">
        <v>18</v>
      </c>
      <c r="G3518" t="s">
        <v>32</v>
      </c>
      <c r="H3518" t="s">
        <v>33</v>
      </c>
      <c r="I3518" t="s">
        <v>52</v>
      </c>
      <c r="J3518" t="s">
        <v>53</v>
      </c>
      <c r="K3518" t="s">
        <v>23</v>
      </c>
      <c r="L3518" t="s">
        <v>37</v>
      </c>
      <c r="M3518" t="s">
        <v>25</v>
      </c>
      <c r="N3518">
        <v>24</v>
      </c>
      <c r="O3518" t="s">
        <v>400</v>
      </c>
      <c r="P3518" t="s">
        <v>55</v>
      </c>
      <c r="Q3518">
        <v>346</v>
      </c>
    </row>
    <row r="3519" spans="1:17" hidden="1" x14ac:dyDescent="0.3">
      <c r="A3519">
        <v>8411</v>
      </c>
      <c r="B3519">
        <v>18</v>
      </c>
      <c r="C3519" t="s">
        <v>276</v>
      </c>
      <c r="D3519">
        <v>2009</v>
      </c>
      <c r="E3519" t="s">
        <v>17</v>
      </c>
      <c r="F3519" t="s">
        <v>18</v>
      </c>
      <c r="G3519" t="s">
        <v>32</v>
      </c>
      <c r="H3519" t="s">
        <v>33</v>
      </c>
      <c r="I3519" t="s">
        <v>52</v>
      </c>
      <c r="J3519" t="s">
        <v>53</v>
      </c>
      <c r="K3519" t="s">
        <v>23</v>
      </c>
      <c r="L3519" t="s">
        <v>37</v>
      </c>
      <c r="M3519" t="s">
        <v>25</v>
      </c>
      <c r="N3519">
        <v>24</v>
      </c>
      <c r="O3519" t="s">
        <v>400</v>
      </c>
      <c r="P3519" t="s">
        <v>401</v>
      </c>
      <c r="Q3519">
        <v>223.6</v>
      </c>
    </row>
    <row r="3520" spans="1:17" hidden="1" x14ac:dyDescent="0.3">
      <c r="A3520">
        <v>8412</v>
      </c>
      <c r="B3520">
        <v>18</v>
      </c>
      <c r="C3520" t="s">
        <v>276</v>
      </c>
      <c r="D3520">
        <v>2009</v>
      </c>
      <c r="E3520" t="s">
        <v>17</v>
      </c>
      <c r="F3520" t="s">
        <v>18</v>
      </c>
      <c r="G3520" t="s">
        <v>32</v>
      </c>
      <c r="H3520" t="s">
        <v>33</v>
      </c>
      <c r="I3520" t="s">
        <v>52</v>
      </c>
      <c r="J3520" t="s">
        <v>53</v>
      </c>
      <c r="K3520" t="s">
        <v>23</v>
      </c>
      <c r="L3520" t="s">
        <v>37</v>
      </c>
      <c r="M3520" t="s">
        <v>25</v>
      </c>
      <c r="N3520">
        <v>24</v>
      </c>
      <c r="O3520" t="s">
        <v>400</v>
      </c>
      <c r="P3520" t="s">
        <v>49</v>
      </c>
      <c r="Q3520">
        <v>331.5</v>
      </c>
    </row>
    <row r="3521" spans="1:17" hidden="1" x14ac:dyDescent="0.3">
      <c r="A3521">
        <v>8413</v>
      </c>
      <c r="B3521">
        <v>18</v>
      </c>
      <c r="C3521" t="s">
        <v>276</v>
      </c>
      <c r="D3521">
        <v>2009</v>
      </c>
      <c r="E3521" t="s">
        <v>17</v>
      </c>
      <c r="F3521" t="s">
        <v>18</v>
      </c>
      <c r="G3521" t="s">
        <v>32</v>
      </c>
      <c r="H3521" t="s">
        <v>33</v>
      </c>
      <c r="I3521" t="s">
        <v>52</v>
      </c>
      <c r="J3521" t="s">
        <v>53</v>
      </c>
      <c r="K3521" t="s">
        <v>23</v>
      </c>
      <c r="L3521" t="s">
        <v>37</v>
      </c>
      <c r="M3521" t="s">
        <v>25</v>
      </c>
      <c r="N3521">
        <v>24</v>
      </c>
      <c r="O3521" t="s">
        <v>400</v>
      </c>
      <c r="P3521" t="s">
        <v>58</v>
      </c>
      <c r="Q3521">
        <v>292.10000000000002</v>
      </c>
    </row>
    <row r="3522" spans="1:17" hidden="1" x14ac:dyDescent="0.3">
      <c r="A3522">
        <v>8414</v>
      </c>
      <c r="B3522">
        <v>18</v>
      </c>
      <c r="C3522" t="s">
        <v>276</v>
      </c>
      <c r="D3522">
        <v>2009</v>
      </c>
      <c r="E3522" t="s">
        <v>17</v>
      </c>
      <c r="F3522" t="s">
        <v>18</v>
      </c>
      <c r="G3522" t="s">
        <v>32</v>
      </c>
      <c r="H3522" t="s">
        <v>33</v>
      </c>
      <c r="I3522" t="s">
        <v>52</v>
      </c>
      <c r="J3522" t="s">
        <v>53</v>
      </c>
      <c r="K3522" t="s">
        <v>23</v>
      </c>
      <c r="L3522" t="s">
        <v>37</v>
      </c>
      <c r="M3522" t="s">
        <v>25</v>
      </c>
      <c r="N3522">
        <v>24</v>
      </c>
      <c r="O3522" t="s">
        <v>400</v>
      </c>
      <c r="P3522" t="s">
        <v>58</v>
      </c>
      <c r="Q3522">
        <v>311.60000000000002</v>
      </c>
    </row>
    <row r="3523" spans="1:17" x14ac:dyDescent="0.3">
      <c r="A3523">
        <v>8415</v>
      </c>
      <c r="B3523">
        <v>18</v>
      </c>
      <c r="C3523" t="s">
        <v>276</v>
      </c>
      <c r="D3523">
        <v>2009</v>
      </c>
      <c r="E3523" t="s">
        <v>17</v>
      </c>
      <c r="F3523" t="s">
        <v>18</v>
      </c>
      <c r="G3523" t="s">
        <v>32</v>
      </c>
      <c r="H3523" t="s">
        <v>33</v>
      </c>
      <c r="I3523" t="s">
        <v>52</v>
      </c>
      <c r="J3523" t="s">
        <v>53</v>
      </c>
      <c r="K3523" t="s">
        <v>23</v>
      </c>
      <c r="L3523" t="s">
        <v>37</v>
      </c>
      <c r="M3523" t="s">
        <v>25</v>
      </c>
      <c r="N3523">
        <v>24</v>
      </c>
      <c r="O3523" t="s">
        <v>400</v>
      </c>
      <c r="P3523" t="s">
        <v>28</v>
      </c>
      <c r="Q3523">
        <v>253.5</v>
      </c>
    </row>
    <row r="3524" spans="1:17" x14ac:dyDescent="0.3">
      <c r="A3524">
        <v>8416</v>
      </c>
      <c r="B3524">
        <v>18</v>
      </c>
      <c r="C3524" t="s">
        <v>276</v>
      </c>
      <c r="D3524">
        <v>2009</v>
      </c>
      <c r="E3524" t="s">
        <v>17</v>
      </c>
      <c r="F3524" t="s">
        <v>18</v>
      </c>
      <c r="G3524" t="s">
        <v>32</v>
      </c>
      <c r="H3524" t="s">
        <v>33</v>
      </c>
      <c r="I3524" t="s">
        <v>52</v>
      </c>
      <c r="J3524" t="s">
        <v>53</v>
      </c>
      <c r="K3524" t="s">
        <v>23</v>
      </c>
      <c r="L3524" t="s">
        <v>37</v>
      </c>
      <c r="M3524" t="s">
        <v>25</v>
      </c>
      <c r="N3524">
        <v>24</v>
      </c>
      <c r="O3524" t="s">
        <v>400</v>
      </c>
      <c r="P3524" t="s">
        <v>28</v>
      </c>
      <c r="Q3524">
        <v>278.7</v>
      </c>
    </row>
    <row r="3525" spans="1:17" x14ac:dyDescent="0.3">
      <c r="A3525">
        <v>8417</v>
      </c>
      <c r="B3525">
        <v>18</v>
      </c>
      <c r="C3525" t="s">
        <v>276</v>
      </c>
      <c r="D3525">
        <v>2009</v>
      </c>
      <c r="E3525" t="s">
        <v>17</v>
      </c>
      <c r="F3525" t="s">
        <v>18</v>
      </c>
      <c r="G3525" t="s">
        <v>32</v>
      </c>
      <c r="H3525" t="s">
        <v>33</v>
      </c>
      <c r="I3525" t="s">
        <v>52</v>
      </c>
      <c r="J3525" t="s">
        <v>53</v>
      </c>
      <c r="K3525" t="s">
        <v>23</v>
      </c>
      <c r="L3525" t="s">
        <v>37</v>
      </c>
      <c r="M3525" t="s">
        <v>25</v>
      </c>
      <c r="N3525">
        <v>24</v>
      </c>
      <c r="O3525" t="s">
        <v>400</v>
      </c>
      <c r="P3525" t="s">
        <v>28</v>
      </c>
      <c r="Q3525">
        <v>279.5</v>
      </c>
    </row>
    <row r="3526" spans="1:17" x14ac:dyDescent="0.3">
      <c r="A3526">
        <v>8418</v>
      </c>
      <c r="B3526">
        <v>18</v>
      </c>
      <c r="C3526" t="s">
        <v>276</v>
      </c>
      <c r="D3526">
        <v>2009</v>
      </c>
      <c r="E3526" t="s">
        <v>17</v>
      </c>
      <c r="F3526" t="s">
        <v>18</v>
      </c>
      <c r="G3526" t="s">
        <v>32</v>
      </c>
      <c r="H3526" t="s">
        <v>33</v>
      </c>
      <c r="I3526" t="s">
        <v>52</v>
      </c>
      <c r="J3526" t="s">
        <v>53</v>
      </c>
      <c r="K3526" t="s">
        <v>23</v>
      </c>
      <c r="L3526" t="s">
        <v>37</v>
      </c>
      <c r="M3526" t="s">
        <v>25</v>
      </c>
      <c r="N3526">
        <v>24</v>
      </c>
      <c r="O3526" t="s">
        <v>400</v>
      </c>
      <c r="P3526" t="s">
        <v>28</v>
      </c>
      <c r="Q3526">
        <v>287.5</v>
      </c>
    </row>
    <row r="3527" spans="1:17" x14ac:dyDescent="0.3">
      <c r="A3527">
        <v>8419</v>
      </c>
      <c r="B3527">
        <v>18</v>
      </c>
      <c r="C3527" t="s">
        <v>276</v>
      </c>
      <c r="D3527">
        <v>2009</v>
      </c>
      <c r="E3527" t="s">
        <v>17</v>
      </c>
      <c r="F3527" t="s">
        <v>18</v>
      </c>
      <c r="G3527" t="s">
        <v>32</v>
      </c>
      <c r="H3527" t="s">
        <v>33</v>
      </c>
      <c r="I3527" t="s">
        <v>52</v>
      </c>
      <c r="J3527" t="s">
        <v>53</v>
      </c>
      <c r="K3527" t="s">
        <v>23</v>
      </c>
      <c r="L3527" t="s">
        <v>37</v>
      </c>
      <c r="M3527" t="s">
        <v>25</v>
      </c>
      <c r="N3527">
        <v>24</v>
      </c>
      <c r="O3527" t="s">
        <v>400</v>
      </c>
      <c r="P3527" t="s">
        <v>28</v>
      </c>
      <c r="Q3527">
        <v>294.3</v>
      </c>
    </row>
    <row r="3528" spans="1:17" hidden="1" x14ac:dyDescent="0.3">
      <c r="A3528">
        <v>8420</v>
      </c>
      <c r="B3528">
        <v>18</v>
      </c>
      <c r="C3528" t="s">
        <v>276</v>
      </c>
      <c r="D3528">
        <v>2009</v>
      </c>
      <c r="E3528" t="s">
        <v>17</v>
      </c>
      <c r="F3528" t="s">
        <v>18</v>
      </c>
      <c r="G3528" t="s">
        <v>32</v>
      </c>
      <c r="H3528" t="s">
        <v>33</v>
      </c>
      <c r="I3528" t="s">
        <v>52</v>
      </c>
      <c r="J3528" t="s">
        <v>53</v>
      </c>
      <c r="K3528" t="s">
        <v>23</v>
      </c>
      <c r="L3528" t="s">
        <v>37</v>
      </c>
      <c r="M3528" t="s">
        <v>25</v>
      </c>
      <c r="N3528">
        <v>24</v>
      </c>
      <c r="O3528" t="s">
        <v>400</v>
      </c>
      <c r="P3528" t="s">
        <v>28</v>
      </c>
      <c r="Q3528">
        <v>307.10000000000002</v>
      </c>
    </row>
    <row r="3529" spans="1:17" hidden="1" x14ac:dyDescent="0.3">
      <c r="A3529">
        <v>8421</v>
      </c>
      <c r="B3529">
        <v>18</v>
      </c>
      <c r="C3529" t="s">
        <v>276</v>
      </c>
      <c r="D3529">
        <v>2009</v>
      </c>
      <c r="E3529" t="s">
        <v>17</v>
      </c>
      <c r="F3529" t="s">
        <v>18</v>
      </c>
      <c r="G3529" t="s">
        <v>32</v>
      </c>
      <c r="H3529" t="s">
        <v>33</v>
      </c>
      <c r="I3529" t="s">
        <v>52</v>
      </c>
      <c r="J3529" t="s">
        <v>53</v>
      </c>
      <c r="K3529" t="s">
        <v>23</v>
      </c>
      <c r="L3529" t="s">
        <v>37</v>
      </c>
      <c r="M3529" t="s">
        <v>25</v>
      </c>
      <c r="N3529">
        <v>24</v>
      </c>
      <c r="O3529" t="s">
        <v>400</v>
      </c>
      <c r="P3529" t="s">
        <v>28</v>
      </c>
      <c r="Q3529">
        <v>308.5</v>
      </c>
    </row>
    <row r="3530" spans="1:17" hidden="1" x14ac:dyDescent="0.3">
      <c r="A3530">
        <v>8422</v>
      </c>
      <c r="B3530">
        <v>18</v>
      </c>
      <c r="C3530" t="s">
        <v>276</v>
      </c>
      <c r="D3530">
        <v>2009</v>
      </c>
      <c r="E3530" t="s">
        <v>17</v>
      </c>
      <c r="F3530" t="s">
        <v>18</v>
      </c>
      <c r="G3530" t="s">
        <v>32</v>
      </c>
      <c r="H3530" t="s">
        <v>33</v>
      </c>
      <c r="I3530" t="s">
        <v>52</v>
      </c>
      <c r="J3530" t="s">
        <v>53</v>
      </c>
      <c r="K3530" t="s">
        <v>23</v>
      </c>
      <c r="L3530" t="s">
        <v>37</v>
      </c>
      <c r="M3530" t="s">
        <v>25</v>
      </c>
      <c r="N3530">
        <v>24</v>
      </c>
      <c r="O3530" t="s">
        <v>400</v>
      </c>
      <c r="P3530" t="s">
        <v>28</v>
      </c>
      <c r="Q3530">
        <v>313.89999999999998</v>
      </c>
    </row>
    <row r="3531" spans="1:17" hidden="1" x14ac:dyDescent="0.3">
      <c r="A3531">
        <v>8423</v>
      </c>
      <c r="B3531">
        <v>18</v>
      </c>
      <c r="C3531" t="s">
        <v>276</v>
      </c>
      <c r="D3531">
        <v>2009</v>
      </c>
      <c r="E3531" t="s">
        <v>17</v>
      </c>
      <c r="F3531" t="s">
        <v>18</v>
      </c>
      <c r="G3531" t="s">
        <v>32</v>
      </c>
      <c r="H3531" t="s">
        <v>33</v>
      </c>
      <c r="I3531" t="s">
        <v>52</v>
      </c>
      <c r="J3531" t="s">
        <v>53</v>
      </c>
      <c r="K3531" t="s">
        <v>23</v>
      </c>
      <c r="L3531" t="s">
        <v>37</v>
      </c>
      <c r="M3531" t="s">
        <v>25</v>
      </c>
      <c r="N3531">
        <v>24</v>
      </c>
      <c r="O3531" t="s">
        <v>400</v>
      </c>
      <c r="P3531" t="s">
        <v>28</v>
      </c>
      <c r="Q3531">
        <v>316.8</v>
      </c>
    </row>
    <row r="3532" spans="1:17" hidden="1" x14ac:dyDescent="0.3">
      <c r="A3532">
        <v>8424</v>
      </c>
      <c r="B3532">
        <v>18</v>
      </c>
      <c r="C3532" t="s">
        <v>276</v>
      </c>
      <c r="D3532">
        <v>2009</v>
      </c>
      <c r="E3532" t="s">
        <v>17</v>
      </c>
      <c r="F3532" t="s">
        <v>18</v>
      </c>
      <c r="G3532" t="s">
        <v>32</v>
      </c>
      <c r="H3532" t="s">
        <v>33</v>
      </c>
      <c r="I3532" t="s">
        <v>52</v>
      </c>
      <c r="J3532" t="s">
        <v>53</v>
      </c>
      <c r="K3532" t="s">
        <v>23</v>
      </c>
      <c r="L3532" t="s">
        <v>37</v>
      </c>
      <c r="M3532" t="s">
        <v>25</v>
      </c>
      <c r="N3532">
        <v>24</v>
      </c>
      <c r="O3532" t="s">
        <v>400</v>
      </c>
      <c r="P3532" t="s">
        <v>28</v>
      </c>
      <c r="Q3532">
        <v>323.10000000000002</v>
      </c>
    </row>
    <row r="3533" spans="1:17" hidden="1" x14ac:dyDescent="0.3">
      <c r="A3533">
        <v>8425</v>
      </c>
      <c r="B3533">
        <v>18</v>
      </c>
      <c r="C3533" t="s">
        <v>276</v>
      </c>
      <c r="D3533">
        <v>2009</v>
      </c>
      <c r="E3533" t="s">
        <v>17</v>
      </c>
      <c r="F3533" t="s">
        <v>18</v>
      </c>
      <c r="G3533" t="s">
        <v>32</v>
      </c>
      <c r="H3533" t="s">
        <v>33</v>
      </c>
      <c r="I3533" t="s">
        <v>52</v>
      </c>
      <c r="J3533" t="s">
        <v>53</v>
      </c>
      <c r="K3533" t="s">
        <v>23</v>
      </c>
      <c r="L3533" t="s">
        <v>37</v>
      </c>
      <c r="M3533" t="s">
        <v>25</v>
      </c>
      <c r="N3533">
        <v>24</v>
      </c>
      <c r="O3533" t="s">
        <v>400</v>
      </c>
      <c r="P3533" t="s">
        <v>28</v>
      </c>
      <c r="Q3533">
        <v>414.5</v>
      </c>
    </row>
    <row r="3534" spans="1:17" hidden="1" x14ac:dyDescent="0.3">
      <c r="A3534">
        <v>8426</v>
      </c>
      <c r="B3534">
        <v>18</v>
      </c>
      <c r="C3534" t="s">
        <v>276</v>
      </c>
      <c r="D3534">
        <v>2009</v>
      </c>
      <c r="E3534" t="s">
        <v>17</v>
      </c>
      <c r="F3534" t="s">
        <v>18</v>
      </c>
      <c r="G3534" t="s">
        <v>32</v>
      </c>
      <c r="H3534" t="s">
        <v>33</v>
      </c>
      <c r="I3534" t="s">
        <v>52</v>
      </c>
      <c r="J3534" t="s">
        <v>53</v>
      </c>
      <c r="K3534" t="s">
        <v>23</v>
      </c>
      <c r="L3534" t="s">
        <v>37</v>
      </c>
      <c r="M3534" t="s">
        <v>25</v>
      </c>
      <c r="N3534">
        <v>24</v>
      </c>
      <c r="O3534" t="s">
        <v>400</v>
      </c>
      <c r="P3534" t="s">
        <v>28</v>
      </c>
      <c r="Q3534">
        <v>494.3</v>
      </c>
    </row>
    <row r="3535" spans="1:17" hidden="1" x14ac:dyDescent="0.3">
      <c r="A3535">
        <v>8427</v>
      </c>
      <c r="B3535">
        <v>18</v>
      </c>
      <c r="C3535" t="s">
        <v>276</v>
      </c>
      <c r="D3535">
        <v>2009</v>
      </c>
      <c r="E3535" t="s">
        <v>17</v>
      </c>
      <c r="F3535" t="s">
        <v>18</v>
      </c>
      <c r="G3535" t="s">
        <v>32</v>
      </c>
      <c r="H3535" t="s">
        <v>33</v>
      </c>
      <c r="I3535" t="s">
        <v>52</v>
      </c>
      <c r="J3535" t="s">
        <v>53</v>
      </c>
      <c r="K3535" t="s">
        <v>23</v>
      </c>
      <c r="L3535" t="s">
        <v>37</v>
      </c>
      <c r="M3535" t="s">
        <v>25</v>
      </c>
      <c r="N3535">
        <v>24</v>
      </c>
      <c r="O3535" t="s">
        <v>400</v>
      </c>
      <c r="P3535" t="s">
        <v>44</v>
      </c>
      <c r="Q3535">
        <v>353.7</v>
      </c>
    </row>
    <row r="3536" spans="1:17" hidden="1" x14ac:dyDescent="0.3">
      <c r="A3536">
        <v>8428</v>
      </c>
      <c r="B3536">
        <v>18</v>
      </c>
      <c r="C3536" t="s">
        <v>276</v>
      </c>
      <c r="D3536">
        <v>2009</v>
      </c>
      <c r="E3536" t="s">
        <v>17</v>
      </c>
      <c r="F3536" t="s">
        <v>18</v>
      </c>
      <c r="G3536" t="s">
        <v>32</v>
      </c>
      <c r="H3536" t="s">
        <v>33</v>
      </c>
      <c r="I3536" t="s">
        <v>52</v>
      </c>
      <c r="J3536" t="s">
        <v>53</v>
      </c>
      <c r="K3536" t="s">
        <v>23</v>
      </c>
      <c r="L3536" t="s">
        <v>37</v>
      </c>
      <c r="M3536" t="s">
        <v>25</v>
      </c>
      <c r="N3536">
        <v>24</v>
      </c>
      <c r="O3536" t="s">
        <v>400</v>
      </c>
      <c r="P3536" t="s">
        <v>44</v>
      </c>
      <c r="Q3536">
        <v>379.4</v>
      </c>
    </row>
    <row r="3537" spans="1:17" hidden="1" x14ac:dyDescent="0.3">
      <c r="A3537">
        <v>8429</v>
      </c>
      <c r="B3537">
        <v>18</v>
      </c>
      <c r="C3537" t="s">
        <v>276</v>
      </c>
      <c r="D3537">
        <v>2009</v>
      </c>
      <c r="E3537" t="s">
        <v>17</v>
      </c>
      <c r="F3537" t="s">
        <v>18</v>
      </c>
      <c r="G3537" t="s">
        <v>32</v>
      </c>
      <c r="H3537" t="s">
        <v>33</v>
      </c>
      <c r="I3537" t="s">
        <v>52</v>
      </c>
      <c r="J3537" t="s">
        <v>53</v>
      </c>
      <c r="K3537" t="s">
        <v>23</v>
      </c>
      <c r="L3537" t="s">
        <v>37</v>
      </c>
      <c r="M3537" t="s">
        <v>25</v>
      </c>
      <c r="N3537">
        <v>24</v>
      </c>
      <c r="O3537" t="s">
        <v>400</v>
      </c>
      <c r="P3537" t="s">
        <v>51</v>
      </c>
      <c r="Q3537">
        <v>273.7</v>
      </c>
    </row>
    <row r="3538" spans="1:17" hidden="1" x14ac:dyDescent="0.3">
      <c r="A3538">
        <v>8430</v>
      </c>
      <c r="B3538">
        <v>18</v>
      </c>
      <c r="C3538" t="s">
        <v>276</v>
      </c>
      <c r="D3538">
        <v>2009</v>
      </c>
      <c r="E3538" t="s">
        <v>17</v>
      </c>
      <c r="F3538" t="s">
        <v>18</v>
      </c>
      <c r="G3538" t="s">
        <v>32</v>
      </c>
      <c r="H3538" t="s">
        <v>33</v>
      </c>
      <c r="I3538" t="s">
        <v>52</v>
      </c>
      <c r="J3538" t="s">
        <v>53</v>
      </c>
      <c r="K3538" t="s">
        <v>23</v>
      </c>
      <c r="L3538" t="s">
        <v>37</v>
      </c>
      <c r="M3538" t="s">
        <v>25</v>
      </c>
      <c r="N3538">
        <v>24</v>
      </c>
      <c r="O3538" t="s">
        <v>400</v>
      </c>
      <c r="P3538" t="s">
        <v>51</v>
      </c>
      <c r="Q3538">
        <v>281.7</v>
      </c>
    </row>
    <row r="3539" spans="1:17" hidden="1" x14ac:dyDescent="0.3">
      <c r="A3539">
        <v>8431</v>
      </c>
      <c r="B3539">
        <v>18</v>
      </c>
      <c r="C3539" t="s">
        <v>276</v>
      </c>
      <c r="D3539">
        <v>2009</v>
      </c>
      <c r="E3539" t="s">
        <v>17</v>
      </c>
      <c r="F3539" t="s">
        <v>18</v>
      </c>
      <c r="G3539" t="s">
        <v>156</v>
      </c>
      <c r="H3539" t="s">
        <v>165</v>
      </c>
      <c r="I3539" t="s">
        <v>181</v>
      </c>
      <c r="J3539" t="s">
        <v>167</v>
      </c>
      <c r="K3539" t="s">
        <v>23</v>
      </c>
      <c r="L3539" t="s">
        <v>37</v>
      </c>
      <c r="M3539" t="s">
        <v>25</v>
      </c>
      <c r="N3539">
        <v>24</v>
      </c>
      <c r="O3539" t="s">
        <v>402</v>
      </c>
      <c r="P3539" t="s">
        <v>77</v>
      </c>
      <c r="Q3539">
        <v>279.60000000000002</v>
      </c>
    </row>
    <row r="3540" spans="1:17" hidden="1" x14ac:dyDescent="0.3">
      <c r="A3540">
        <v>8432</v>
      </c>
      <c r="B3540">
        <v>18</v>
      </c>
      <c r="C3540" t="s">
        <v>276</v>
      </c>
      <c r="D3540">
        <v>2009</v>
      </c>
      <c r="E3540" t="s">
        <v>17</v>
      </c>
      <c r="F3540" t="s">
        <v>18</v>
      </c>
      <c r="G3540" t="s">
        <v>156</v>
      </c>
      <c r="H3540" t="s">
        <v>165</v>
      </c>
      <c r="I3540" t="s">
        <v>181</v>
      </c>
      <c r="J3540" t="s">
        <v>167</v>
      </c>
      <c r="K3540" t="s">
        <v>23</v>
      </c>
      <c r="L3540" t="s">
        <v>37</v>
      </c>
      <c r="M3540" t="s">
        <v>25</v>
      </c>
      <c r="N3540">
        <v>24</v>
      </c>
      <c r="O3540" t="s">
        <v>402</v>
      </c>
      <c r="P3540" t="s">
        <v>77</v>
      </c>
      <c r="Q3540">
        <v>312.8</v>
      </c>
    </row>
    <row r="3541" spans="1:17" hidden="1" x14ac:dyDescent="0.3">
      <c r="A3541">
        <v>8433</v>
      </c>
      <c r="B3541">
        <v>18</v>
      </c>
      <c r="C3541" t="s">
        <v>276</v>
      </c>
      <c r="D3541">
        <v>2009</v>
      </c>
      <c r="E3541" t="s">
        <v>17</v>
      </c>
      <c r="F3541" t="s">
        <v>18</v>
      </c>
      <c r="G3541" t="s">
        <v>156</v>
      </c>
      <c r="H3541" t="s">
        <v>165</v>
      </c>
      <c r="I3541" t="s">
        <v>181</v>
      </c>
      <c r="J3541" t="s">
        <v>167</v>
      </c>
      <c r="K3541" t="s">
        <v>23</v>
      </c>
      <c r="L3541" t="s">
        <v>37</v>
      </c>
      <c r="M3541" t="s">
        <v>25</v>
      </c>
      <c r="N3541">
        <v>24</v>
      </c>
      <c r="O3541" t="s">
        <v>402</v>
      </c>
      <c r="P3541" t="s">
        <v>100</v>
      </c>
      <c r="Q3541">
        <v>352.8</v>
      </c>
    </row>
    <row r="3542" spans="1:17" hidden="1" x14ac:dyDescent="0.3">
      <c r="A3542">
        <v>8434</v>
      </c>
      <c r="B3542">
        <v>18</v>
      </c>
      <c r="C3542" t="s">
        <v>276</v>
      </c>
      <c r="D3542">
        <v>2009</v>
      </c>
      <c r="E3542" t="s">
        <v>17</v>
      </c>
      <c r="F3542" t="s">
        <v>18</v>
      </c>
      <c r="G3542" t="s">
        <v>156</v>
      </c>
      <c r="H3542" t="s">
        <v>165</v>
      </c>
      <c r="I3542" t="s">
        <v>181</v>
      </c>
      <c r="J3542" t="s">
        <v>167</v>
      </c>
      <c r="K3542" t="s">
        <v>23</v>
      </c>
      <c r="L3542" t="s">
        <v>37</v>
      </c>
      <c r="M3542" t="s">
        <v>25</v>
      </c>
      <c r="N3542">
        <v>24</v>
      </c>
      <c r="O3542" t="s">
        <v>402</v>
      </c>
      <c r="P3542" t="s">
        <v>41</v>
      </c>
      <c r="Q3542">
        <v>421.4</v>
      </c>
    </row>
    <row r="3543" spans="1:17" hidden="1" x14ac:dyDescent="0.3">
      <c r="A3543">
        <v>8435</v>
      </c>
      <c r="B3543">
        <v>18</v>
      </c>
      <c r="C3543" t="s">
        <v>276</v>
      </c>
      <c r="D3543">
        <v>2009</v>
      </c>
      <c r="E3543" t="s">
        <v>17</v>
      </c>
      <c r="F3543" t="s">
        <v>18</v>
      </c>
      <c r="G3543" t="s">
        <v>156</v>
      </c>
      <c r="H3543" t="s">
        <v>165</v>
      </c>
      <c r="I3543" t="s">
        <v>181</v>
      </c>
      <c r="J3543" t="s">
        <v>167</v>
      </c>
      <c r="K3543" t="s">
        <v>23</v>
      </c>
      <c r="L3543" t="s">
        <v>37</v>
      </c>
      <c r="M3543" t="s">
        <v>25</v>
      </c>
      <c r="N3543">
        <v>24</v>
      </c>
      <c r="O3543" t="s">
        <v>402</v>
      </c>
      <c r="P3543" t="s">
        <v>355</v>
      </c>
      <c r="Q3543">
        <v>106.9</v>
      </c>
    </row>
    <row r="3544" spans="1:17" hidden="1" x14ac:dyDescent="0.3">
      <c r="A3544">
        <v>8436</v>
      </c>
      <c r="B3544">
        <v>18</v>
      </c>
      <c r="C3544" t="s">
        <v>276</v>
      </c>
      <c r="D3544">
        <v>2009</v>
      </c>
      <c r="E3544" t="s">
        <v>17</v>
      </c>
      <c r="F3544" t="s">
        <v>18</v>
      </c>
      <c r="G3544" t="s">
        <v>156</v>
      </c>
      <c r="H3544" t="s">
        <v>165</v>
      </c>
      <c r="I3544" t="s">
        <v>181</v>
      </c>
      <c r="J3544" t="s">
        <v>167</v>
      </c>
      <c r="K3544" t="s">
        <v>23</v>
      </c>
      <c r="L3544" t="s">
        <v>37</v>
      </c>
      <c r="M3544" t="s">
        <v>25</v>
      </c>
      <c r="N3544">
        <v>24</v>
      </c>
      <c r="O3544" t="s">
        <v>402</v>
      </c>
      <c r="P3544" t="s">
        <v>55</v>
      </c>
      <c r="Q3544">
        <v>355.8</v>
      </c>
    </row>
    <row r="3545" spans="1:17" hidden="1" x14ac:dyDescent="0.3">
      <c r="A3545">
        <v>8437</v>
      </c>
      <c r="B3545">
        <v>18</v>
      </c>
      <c r="C3545" t="s">
        <v>276</v>
      </c>
      <c r="D3545">
        <v>2009</v>
      </c>
      <c r="E3545" t="s">
        <v>17</v>
      </c>
      <c r="F3545" t="s">
        <v>18</v>
      </c>
      <c r="G3545" t="s">
        <v>156</v>
      </c>
      <c r="H3545" t="s">
        <v>165</v>
      </c>
      <c r="I3545" t="s">
        <v>181</v>
      </c>
      <c r="J3545" t="s">
        <v>167</v>
      </c>
      <c r="K3545" t="s">
        <v>23</v>
      </c>
      <c r="L3545" t="s">
        <v>37</v>
      </c>
      <c r="M3545" t="s">
        <v>25</v>
      </c>
      <c r="N3545">
        <v>24</v>
      </c>
      <c r="O3545" t="s">
        <v>402</v>
      </c>
      <c r="P3545" t="s">
        <v>78</v>
      </c>
      <c r="Q3545">
        <v>301.3</v>
      </c>
    </row>
    <row r="3546" spans="1:17" hidden="1" x14ac:dyDescent="0.3">
      <c r="A3546">
        <v>8438</v>
      </c>
      <c r="B3546">
        <v>18</v>
      </c>
      <c r="C3546" t="s">
        <v>276</v>
      </c>
      <c r="D3546">
        <v>2009</v>
      </c>
      <c r="E3546" t="s">
        <v>17</v>
      </c>
      <c r="F3546" t="s">
        <v>18</v>
      </c>
      <c r="G3546" t="s">
        <v>156</v>
      </c>
      <c r="H3546" t="s">
        <v>165</v>
      </c>
      <c r="I3546" t="s">
        <v>181</v>
      </c>
      <c r="J3546" t="s">
        <v>167</v>
      </c>
      <c r="K3546" t="s">
        <v>23</v>
      </c>
      <c r="L3546" t="s">
        <v>37</v>
      </c>
      <c r="M3546" t="s">
        <v>25</v>
      </c>
      <c r="N3546">
        <v>24</v>
      </c>
      <c r="O3546" t="s">
        <v>402</v>
      </c>
      <c r="P3546" t="s">
        <v>78</v>
      </c>
      <c r="Q3546">
        <v>308</v>
      </c>
    </row>
    <row r="3547" spans="1:17" hidden="1" x14ac:dyDescent="0.3">
      <c r="A3547">
        <v>8439</v>
      </c>
      <c r="B3547">
        <v>18</v>
      </c>
      <c r="C3547" t="s">
        <v>276</v>
      </c>
      <c r="D3547">
        <v>2009</v>
      </c>
      <c r="E3547" t="s">
        <v>17</v>
      </c>
      <c r="F3547" t="s">
        <v>18</v>
      </c>
      <c r="G3547" t="s">
        <v>156</v>
      </c>
      <c r="H3547" t="s">
        <v>165</v>
      </c>
      <c r="I3547" t="s">
        <v>181</v>
      </c>
      <c r="J3547" t="s">
        <v>167</v>
      </c>
      <c r="K3547" t="s">
        <v>23</v>
      </c>
      <c r="L3547" t="s">
        <v>37</v>
      </c>
      <c r="M3547" t="s">
        <v>25</v>
      </c>
      <c r="N3547">
        <v>24</v>
      </c>
      <c r="O3547" t="s">
        <v>402</v>
      </c>
      <c r="P3547" t="s">
        <v>49</v>
      </c>
      <c r="Q3547">
        <v>366</v>
      </c>
    </row>
    <row r="3548" spans="1:17" hidden="1" x14ac:dyDescent="0.3">
      <c r="A3548">
        <v>8440</v>
      </c>
      <c r="B3548">
        <v>18</v>
      </c>
      <c r="C3548" t="s">
        <v>276</v>
      </c>
      <c r="D3548">
        <v>2009</v>
      </c>
      <c r="E3548" t="s">
        <v>17</v>
      </c>
      <c r="F3548" t="s">
        <v>18</v>
      </c>
      <c r="G3548" t="s">
        <v>156</v>
      </c>
      <c r="H3548" t="s">
        <v>165</v>
      </c>
      <c r="I3548" t="s">
        <v>181</v>
      </c>
      <c r="J3548" t="s">
        <v>167</v>
      </c>
      <c r="K3548" t="s">
        <v>23</v>
      </c>
      <c r="L3548" t="s">
        <v>37</v>
      </c>
      <c r="M3548" t="s">
        <v>25</v>
      </c>
      <c r="N3548">
        <v>24</v>
      </c>
      <c r="O3548" t="s">
        <v>402</v>
      </c>
      <c r="P3548" t="s">
        <v>84</v>
      </c>
      <c r="Q3548">
        <v>231.5</v>
      </c>
    </row>
    <row r="3549" spans="1:17" hidden="1" x14ac:dyDescent="0.3">
      <c r="A3549">
        <v>8441</v>
      </c>
      <c r="B3549">
        <v>18</v>
      </c>
      <c r="C3549" t="s">
        <v>276</v>
      </c>
      <c r="D3549">
        <v>2009</v>
      </c>
      <c r="E3549" t="s">
        <v>17</v>
      </c>
      <c r="F3549" t="s">
        <v>18</v>
      </c>
      <c r="G3549" t="s">
        <v>156</v>
      </c>
      <c r="H3549" t="s">
        <v>165</v>
      </c>
      <c r="I3549" t="s">
        <v>181</v>
      </c>
      <c r="J3549" t="s">
        <v>167</v>
      </c>
      <c r="K3549" t="s">
        <v>23</v>
      </c>
      <c r="L3549" t="s">
        <v>37</v>
      </c>
      <c r="M3549" t="s">
        <v>25</v>
      </c>
      <c r="N3549">
        <v>24</v>
      </c>
      <c r="O3549" t="s">
        <v>402</v>
      </c>
      <c r="P3549" t="s">
        <v>44</v>
      </c>
      <c r="Q3549">
        <v>272.5</v>
      </c>
    </row>
    <row r="3550" spans="1:17" hidden="1" x14ac:dyDescent="0.3">
      <c r="A3550">
        <v>8442</v>
      </c>
      <c r="B3550">
        <v>18</v>
      </c>
      <c r="C3550" t="s">
        <v>276</v>
      </c>
      <c r="D3550">
        <v>2009</v>
      </c>
      <c r="E3550" t="s">
        <v>17</v>
      </c>
      <c r="F3550" t="s">
        <v>18</v>
      </c>
      <c r="G3550" t="s">
        <v>156</v>
      </c>
      <c r="H3550" t="s">
        <v>165</v>
      </c>
      <c r="I3550" t="s">
        <v>181</v>
      </c>
      <c r="J3550" t="s">
        <v>167</v>
      </c>
      <c r="K3550" t="s">
        <v>23</v>
      </c>
      <c r="L3550" t="s">
        <v>37</v>
      </c>
      <c r="M3550" t="s">
        <v>25</v>
      </c>
      <c r="N3550">
        <v>24</v>
      </c>
      <c r="O3550" t="s">
        <v>402</v>
      </c>
      <c r="P3550" t="s">
        <v>44</v>
      </c>
      <c r="Q3550">
        <v>324.60000000000002</v>
      </c>
    </row>
    <row r="3551" spans="1:17" hidden="1" x14ac:dyDescent="0.3">
      <c r="A3551">
        <v>8443</v>
      </c>
      <c r="B3551">
        <v>18</v>
      </c>
      <c r="C3551" t="s">
        <v>276</v>
      </c>
      <c r="D3551">
        <v>2009</v>
      </c>
      <c r="E3551" t="s">
        <v>17</v>
      </c>
      <c r="F3551" t="s">
        <v>18</v>
      </c>
      <c r="G3551" t="s">
        <v>156</v>
      </c>
      <c r="H3551" t="s">
        <v>165</v>
      </c>
      <c r="I3551" t="s">
        <v>181</v>
      </c>
      <c r="J3551" t="s">
        <v>167</v>
      </c>
      <c r="K3551" t="s">
        <v>23</v>
      </c>
      <c r="L3551" t="s">
        <v>37</v>
      </c>
      <c r="M3551" t="s">
        <v>25</v>
      </c>
      <c r="N3551">
        <v>24</v>
      </c>
      <c r="O3551" t="s">
        <v>402</v>
      </c>
      <c r="P3551" t="s">
        <v>60</v>
      </c>
      <c r="Q3551">
        <v>256.10000000000002</v>
      </c>
    </row>
    <row r="3552" spans="1:17" hidden="1" x14ac:dyDescent="0.3">
      <c r="A3552">
        <v>8444</v>
      </c>
      <c r="B3552">
        <v>18</v>
      </c>
      <c r="C3552" t="s">
        <v>276</v>
      </c>
      <c r="D3552">
        <v>2009</v>
      </c>
      <c r="E3552" t="s">
        <v>17</v>
      </c>
      <c r="F3552" t="s">
        <v>18</v>
      </c>
      <c r="G3552" t="s">
        <v>156</v>
      </c>
      <c r="H3552" t="s">
        <v>165</v>
      </c>
      <c r="I3552" t="s">
        <v>181</v>
      </c>
      <c r="J3552" t="s">
        <v>167</v>
      </c>
      <c r="K3552" t="s">
        <v>23</v>
      </c>
      <c r="L3552" t="s">
        <v>37</v>
      </c>
      <c r="M3552" t="s">
        <v>25</v>
      </c>
      <c r="N3552">
        <v>24</v>
      </c>
      <c r="O3552" t="s">
        <v>402</v>
      </c>
      <c r="P3552" t="s">
        <v>61</v>
      </c>
      <c r="Q3552">
        <v>120.1</v>
      </c>
    </row>
    <row r="3553" spans="1:17" hidden="1" x14ac:dyDescent="0.3">
      <c r="A3553">
        <v>8445</v>
      </c>
      <c r="B3553">
        <v>18</v>
      </c>
      <c r="C3553" t="s">
        <v>276</v>
      </c>
      <c r="D3553">
        <v>2009</v>
      </c>
      <c r="E3553" t="s">
        <v>17</v>
      </c>
      <c r="F3553" t="s">
        <v>18</v>
      </c>
      <c r="G3553" t="s">
        <v>156</v>
      </c>
      <c r="H3553" t="s">
        <v>165</v>
      </c>
      <c r="I3553" t="s">
        <v>181</v>
      </c>
      <c r="J3553" t="s">
        <v>167</v>
      </c>
      <c r="K3553" t="s">
        <v>23</v>
      </c>
      <c r="L3553" t="s">
        <v>37</v>
      </c>
      <c r="M3553" t="s">
        <v>25</v>
      </c>
      <c r="N3553">
        <v>24</v>
      </c>
      <c r="O3553" t="s">
        <v>402</v>
      </c>
      <c r="P3553" t="s">
        <v>82</v>
      </c>
      <c r="Q3553">
        <v>260</v>
      </c>
    </row>
    <row r="3554" spans="1:17" hidden="1" x14ac:dyDescent="0.3">
      <c r="A3554">
        <v>8446</v>
      </c>
      <c r="B3554">
        <v>18</v>
      </c>
      <c r="C3554" t="s">
        <v>276</v>
      </c>
      <c r="D3554">
        <v>2009</v>
      </c>
      <c r="E3554" t="s">
        <v>17</v>
      </c>
      <c r="F3554" t="s">
        <v>18</v>
      </c>
      <c r="G3554" t="s">
        <v>156</v>
      </c>
      <c r="H3554" t="s">
        <v>165</v>
      </c>
      <c r="I3554" t="s">
        <v>181</v>
      </c>
      <c r="J3554" t="s">
        <v>167</v>
      </c>
      <c r="K3554" t="s">
        <v>23</v>
      </c>
      <c r="L3554" t="s">
        <v>37</v>
      </c>
      <c r="M3554" t="s">
        <v>25</v>
      </c>
      <c r="N3554">
        <v>24</v>
      </c>
      <c r="O3554" t="s">
        <v>402</v>
      </c>
      <c r="P3554" t="s">
        <v>141</v>
      </c>
      <c r="Q3554">
        <v>454.4</v>
      </c>
    </row>
    <row r="3555" spans="1:17" hidden="1" x14ac:dyDescent="0.3">
      <c r="A3555">
        <v>8447</v>
      </c>
      <c r="B3555">
        <v>18</v>
      </c>
      <c r="C3555" t="s">
        <v>276</v>
      </c>
      <c r="D3555">
        <v>2009</v>
      </c>
      <c r="E3555" t="s">
        <v>17</v>
      </c>
      <c r="F3555" t="s">
        <v>18</v>
      </c>
      <c r="G3555" t="s">
        <v>156</v>
      </c>
      <c r="H3555" t="s">
        <v>165</v>
      </c>
      <c r="I3555" t="s">
        <v>181</v>
      </c>
      <c r="J3555" t="s">
        <v>167</v>
      </c>
      <c r="K3555" t="s">
        <v>23</v>
      </c>
      <c r="L3555" t="s">
        <v>37</v>
      </c>
      <c r="M3555" t="s">
        <v>25</v>
      </c>
      <c r="N3555">
        <v>24</v>
      </c>
      <c r="O3555" t="s">
        <v>402</v>
      </c>
      <c r="P3555" t="s">
        <v>141</v>
      </c>
      <c r="Q3555">
        <v>617.5</v>
      </c>
    </row>
    <row r="3556" spans="1:17" hidden="1" x14ac:dyDescent="0.3">
      <c r="A3556">
        <v>8448</v>
      </c>
      <c r="B3556">
        <v>18</v>
      </c>
      <c r="C3556" t="s">
        <v>276</v>
      </c>
      <c r="D3556">
        <v>2009</v>
      </c>
      <c r="E3556" t="s">
        <v>17</v>
      </c>
      <c r="F3556" t="s">
        <v>18</v>
      </c>
      <c r="G3556" t="s">
        <v>32</v>
      </c>
      <c r="H3556" t="s">
        <v>33</v>
      </c>
      <c r="I3556" t="s">
        <v>52</v>
      </c>
      <c r="J3556" t="s">
        <v>53</v>
      </c>
      <c r="K3556" t="s">
        <v>23</v>
      </c>
      <c r="L3556" t="s">
        <v>37</v>
      </c>
      <c r="M3556" t="s">
        <v>25</v>
      </c>
      <c r="N3556">
        <v>24</v>
      </c>
      <c r="O3556" t="s">
        <v>403</v>
      </c>
      <c r="P3556" t="s">
        <v>41</v>
      </c>
      <c r="Q3556">
        <v>267.2</v>
      </c>
    </row>
    <row r="3557" spans="1:17" hidden="1" x14ac:dyDescent="0.3">
      <c r="A3557">
        <v>8449</v>
      </c>
      <c r="B3557">
        <v>18</v>
      </c>
      <c r="C3557" t="s">
        <v>276</v>
      </c>
      <c r="D3557">
        <v>2009</v>
      </c>
      <c r="E3557" t="s">
        <v>17</v>
      </c>
      <c r="F3557" t="s">
        <v>18</v>
      </c>
      <c r="G3557" t="s">
        <v>32</v>
      </c>
      <c r="H3557" t="s">
        <v>33</v>
      </c>
      <c r="I3557" t="s">
        <v>52</v>
      </c>
      <c r="J3557" t="s">
        <v>53</v>
      </c>
      <c r="K3557" t="s">
        <v>23</v>
      </c>
      <c r="L3557" t="s">
        <v>37</v>
      </c>
      <c r="M3557" t="s">
        <v>25</v>
      </c>
      <c r="N3557">
        <v>24</v>
      </c>
      <c r="O3557" t="s">
        <v>403</v>
      </c>
      <c r="P3557" t="s">
        <v>41</v>
      </c>
      <c r="Q3557">
        <v>317</v>
      </c>
    </row>
    <row r="3558" spans="1:17" hidden="1" x14ac:dyDescent="0.3">
      <c r="A3558">
        <v>8450</v>
      </c>
      <c r="B3558">
        <v>18</v>
      </c>
      <c r="C3558" t="s">
        <v>276</v>
      </c>
      <c r="D3558">
        <v>2009</v>
      </c>
      <c r="E3558" t="s">
        <v>17</v>
      </c>
      <c r="F3558" t="s">
        <v>18</v>
      </c>
      <c r="G3558" t="s">
        <v>32</v>
      </c>
      <c r="H3558" t="s">
        <v>33</v>
      </c>
      <c r="I3558" t="s">
        <v>52</v>
      </c>
      <c r="J3558" t="s">
        <v>53</v>
      </c>
      <c r="K3558" t="s">
        <v>23</v>
      </c>
      <c r="L3558" t="s">
        <v>37</v>
      </c>
      <c r="M3558" t="s">
        <v>25</v>
      </c>
      <c r="N3558">
        <v>24</v>
      </c>
      <c r="O3558" t="s">
        <v>403</v>
      </c>
      <c r="P3558" t="s">
        <v>41</v>
      </c>
      <c r="Q3558">
        <v>338.7</v>
      </c>
    </row>
    <row r="3559" spans="1:17" hidden="1" x14ac:dyDescent="0.3">
      <c r="A3559">
        <v>8451</v>
      </c>
      <c r="B3559">
        <v>18</v>
      </c>
      <c r="C3559" t="s">
        <v>276</v>
      </c>
      <c r="D3559">
        <v>2009</v>
      </c>
      <c r="E3559" t="s">
        <v>17</v>
      </c>
      <c r="F3559" t="s">
        <v>18</v>
      </c>
      <c r="G3559" t="s">
        <v>32</v>
      </c>
      <c r="H3559" t="s">
        <v>33</v>
      </c>
      <c r="I3559" t="s">
        <v>52</v>
      </c>
      <c r="J3559" t="s">
        <v>53</v>
      </c>
      <c r="K3559" t="s">
        <v>23</v>
      </c>
      <c r="L3559" t="s">
        <v>37</v>
      </c>
      <c r="M3559" t="s">
        <v>25</v>
      </c>
      <c r="N3559">
        <v>24</v>
      </c>
      <c r="O3559" t="s">
        <v>403</v>
      </c>
      <c r="P3559" t="s">
        <v>41</v>
      </c>
      <c r="Q3559">
        <v>376.5</v>
      </c>
    </row>
    <row r="3560" spans="1:17" hidden="1" x14ac:dyDescent="0.3">
      <c r="A3560">
        <v>8452</v>
      </c>
      <c r="B3560">
        <v>18</v>
      </c>
      <c r="C3560" t="s">
        <v>276</v>
      </c>
      <c r="D3560">
        <v>2009</v>
      </c>
      <c r="E3560" t="s">
        <v>17</v>
      </c>
      <c r="F3560" t="s">
        <v>18</v>
      </c>
      <c r="G3560" t="s">
        <v>32</v>
      </c>
      <c r="H3560" t="s">
        <v>33</v>
      </c>
      <c r="I3560" t="s">
        <v>52</v>
      </c>
      <c r="J3560" t="s">
        <v>53</v>
      </c>
      <c r="K3560" t="s">
        <v>23</v>
      </c>
      <c r="L3560" t="s">
        <v>37</v>
      </c>
      <c r="M3560" t="s">
        <v>25</v>
      </c>
      <c r="N3560">
        <v>24</v>
      </c>
      <c r="O3560" t="s">
        <v>403</v>
      </c>
      <c r="P3560" t="s">
        <v>55</v>
      </c>
      <c r="Q3560">
        <v>267.2</v>
      </c>
    </row>
    <row r="3561" spans="1:17" hidden="1" x14ac:dyDescent="0.3">
      <c r="A3561">
        <v>8453</v>
      </c>
      <c r="B3561">
        <v>18</v>
      </c>
      <c r="C3561" t="s">
        <v>276</v>
      </c>
      <c r="D3561">
        <v>2009</v>
      </c>
      <c r="E3561" t="s">
        <v>17</v>
      </c>
      <c r="F3561" t="s">
        <v>18</v>
      </c>
      <c r="G3561" t="s">
        <v>32</v>
      </c>
      <c r="H3561" t="s">
        <v>33</v>
      </c>
      <c r="I3561" t="s">
        <v>52</v>
      </c>
      <c r="J3561" t="s">
        <v>53</v>
      </c>
      <c r="K3561" t="s">
        <v>23</v>
      </c>
      <c r="L3561" t="s">
        <v>37</v>
      </c>
      <c r="M3561" t="s">
        <v>25</v>
      </c>
      <c r="N3561">
        <v>24</v>
      </c>
      <c r="O3561" t="s">
        <v>403</v>
      </c>
      <c r="P3561" t="s">
        <v>55</v>
      </c>
      <c r="Q3561">
        <v>279.10000000000002</v>
      </c>
    </row>
    <row r="3562" spans="1:17" hidden="1" x14ac:dyDescent="0.3">
      <c r="A3562">
        <v>8454</v>
      </c>
      <c r="B3562">
        <v>18</v>
      </c>
      <c r="C3562" t="s">
        <v>276</v>
      </c>
      <c r="D3562">
        <v>2009</v>
      </c>
      <c r="E3562" t="s">
        <v>17</v>
      </c>
      <c r="F3562" t="s">
        <v>18</v>
      </c>
      <c r="G3562" t="s">
        <v>32</v>
      </c>
      <c r="H3562" t="s">
        <v>33</v>
      </c>
      <c r="I3562" t="s">
        <v>52</v>
      </c>
      <c r="J3562" t="s">
        <v>53</v>
      </c>
      <c r="K3562" t="s">
        <v>23</v>
      </c>
      <c r="L3562" t="s">
        <v>37</v>
      </c>
      <c r="M3562" t="s">
        <v>25</v>
      </c>
      <c r="N3562">
        <v>24</v>
      </c>
      <c r="O3562" t="s">
        <v>403</v>
      </c>
      <c r="P3562" t="s">
        <v>55</v>
      </c>
      <c r="Q3562">
        <v>279.2</v>
      </c>
    </row>
    <row r="3563" spans="1:17" hidden="1" x14ac:dyDescent="0.3">
      <c r="A3563">
        <v>8455</v>
      </c>
      <c r="B3563">
        <v>18</v>
      </c>
      <c r="C3563" t="s">
        <v>276</v>
      </c>
      <c r="D3563">
        <v>2009</v>
      </c>
      <c r="E3563" t="s">
        <v>17</v>
      </c>
      <c r="F3563" t="s">
        <v>18</v>
      </c>
      <c r="G3563" t="s">
        <v>32</v>
      </c>
      <c r="H3563" t="s">
        <v>33</v>
      </c>
      <c r="I3563" t="s">
        <v>52</v>
      </c>
      <c r="J3563" t="s">
        <v>53</v>
      </c>
      <c r="K3563" t="s">
        <v>23</v>
      </c>
      <c r="L3563" t="s">
        <v>37</v>
      </c>
      <c r="M3563" t="s">
        <v>25</v>
      </c>
      <c r="N3563">
        <v>24</v>
      </c>
      <c r="O3563" t="s">
        <v>403</v>
      </c>
      <c r="P3563" t="s">
        <v>55</v>
      </c>
      <c r="Q3563">
        <v>287.7</v>
      </c>
    </row>
    <row r="3564" spans="1:17" hidden="1" x14ac:dyDescent="0.3">
      <c r="A3564">
        <v>8456</v>
      </c>
      <c r="B3564">
        <v>18</v>
      </c>
      <c r="C3564" t="s">
        <v>276</v>
      </c>
      <c r="D3564">
        <v>2009</v>
      </c>
      <c r="E3564" t="s">
        <v>17</v>
      </c>
      <c r="F3564" t="s">
        <v>18</v>
      </c>
      <c r="G3564" t="s">
        <v>32</v>
      </c>
      <c r="H3564" t="s">
        <v>33</v>
      </c>
      <c r="I3564" t="s">
        <v>52</v>
      </c>
      <c r="J3564" t="s">
        <v>53</v>
      </c>
      <c r="K3564" t="s">
        <v>23</v>
      </c>
      <c r="L3564" t="s">
        <v>37</v>
      </c>
      <c r="M3564" t="s">
        <v>25</v>
      </c>
      <c r="N3564">
        <v>24</v>
      </c>
      <c r="O3564" t="s">
        <v>403</v>
      </c>
      <c r="P3564" t="s">
        <v>55</v>
      </c>
      <c r="Q3564">
        <v>373.5</v>
      </c>
    </row>
    <row r="3565" spans="1:17" hidden="1" x14ac:dyDescent="0.3">
      <c r="A3565">
        <v>8457</v>
      </c>
      <c r="B3565">
        <v>18</v>
      </c>
      <c r="C3565" t="s">
        <v>276</v>
      </c>
      <c r="D3565">
        <v>2009</v>
      </c>
      <c r="E3565" t="s">
        <v>17</v>
      </c>
      <c r="F3565" t="s">
        <v>18</v>
      </c>
      <c r="G3565" t="s">
        <v>32</v>
      </c>
      <c r="H3565" t="s">
        <v>33</v>
      </c>
      <c r="I3565" t="s">
        <v>52</v>
      </c>
      <c r="J3565" t="s">
        <v>53</v>
      </c>
      <c r="K3565" t="s">
        <v>23</v>
      </c>
      <c r="L3565" t="s">
        <v>37</v>
      </c>
      <c r="M3565" t="s">
        <v>25</v>
      </c>
      <c r="N3565">
        <v>24</v>
      </c>
      <c r="O3565" t="s">
        <v>403</v>
      </c>
      <c r="P3565" t="s">
        <v>78</v>
      </c>
      <c r="Q3565">
        <v>459.8</v>
      </c>
    </row>
    <row r="3566" spans="1:17" hidden="1" x14ac:dyDescent="0.3">
      <c r="A3566">
        <v>8458</v>
      </c>
      <c r="B3566">
        <v>18</v>
      </c>
      <c r="C3566" t="s">
        <v>276</v>
      </c>
      <c r="D3566">
        <v>2009</v>
      </c>
      <c r="E3566" t="s">
        <v>17</v>
      </c>
      <c r="F3566" t="s">
        <v>18</v>
      </c>
      <c r="G3566" t="s">
        <v>32</v>
      </c>
      <c r="H3566" t="s">
        <v>33</v>
      </c>
      <c r="I3566" t="s">
        <v>52</v>
      </c>
      <c r="J3566" t="s">
        <v>53</v>
      </c>
      <c r="K3566" t="s">
        <v>23</v>
      </c>
      <c r="L3566" t="s">
        <v>37</v>
      </c>
      <c r="M3566" t="s">
        <v>25</v>
      </c>
      <c r="N3566">
        <v>24</v>
      </c>
      <c r="O3566" t="s">
        <v>403</v>
      </c>
      <c r="P3566" t="s">
        <v>57</v>
      </c>
      <c r="Q3566">
        <v>298.60000000000002</v>
      </c>
    </row>
    <row r="3567" spans="1:17" hidden="1" x14ac:dyDescent="0.3">
      <c r="A3567">
        <v>8459</v>
      </c>
      <c r="B3567">
        <v>18</v>
      </c>
      <c r="C3567" t="s">
        <v>276</v>
      </c>
      <c r="D3567">
        <v>2009</v>
      </c>
      <c r="E3567" t="s">
        <v>17</v>
      </c>
      <c r="F3567" t="s">
        <v>18</v>
      </c>
      <c r="G3567" t="s">
        <v>32</v>
      </c>
      <c r="H3567" t="s">
        <v>33</v>
      </c>
      <c r="I3567" t="s">
        <v>52</v>
      </c>
      <c r="J3567" t="s">
        <v>53</v>
      </c>
      <c r="K3567" t="s">
        <v>23</v>
      </c>
      <c r="L3567" t="s">
        <v>37</v>
      </c>
      <c r="M3567" t="s">
        <v>25</v>
      </c>
      <c r="N3567">
        <v>24</v>
      </c>
      <c r="O3567" t="s">
        <v>403</v>
      </c>
      <c r="P3567" t="s">
        <v>57</v>
      </c>
      <c r="Q3567">
        <v>330.6</v>
      </c>
    </row>
    <row r="3568" spans="1:17" hidden="1" x14ac:dyDescent="0.3">
      <c r="A3568">
        <v>8460</v>
      </c>
      <c r="B3568">
        <v>18</v>
      </c>
      <c r="C3568" t="s">
        <v>276</v>
      </c>
      <c r="D3568">
        <v>2009</v>
      </c>
      <c r="E3568" t="s">
        <v>17</v>
      </c>
      <c r="F3568" t="s">
        <v>18</v>
      </c>
      <c r="G3568" t="s">
        <v>32</v>
      </c>
      <c r="H3568" t="s">
        <v>33</v>
      </c>
      <c r="I3568" t="s">
        <v>52</v>
      </c>
      <c r="J3568" t="s">
        <v>53</v>
      </c>
      <c r="K3568" t="s">
        <v>23</v>
      </c>
      <c r="L3568" t="s">
        <v>37</v>
      </c>
      <c r="M3568" t="s">
        <v>25</v>
      </c>
      <c r="N3568">
        <v>24</v>
      </c>
      <c r="O3568" t="s">
        <v>403</v>
      </c>
      <c r="P3568" t="s">
        <v>57</v>
      </c>
      <c r="Q3568">
        <v>331.8</v>
      </c>
    </row>
    <row r="3569" spans="1:17" hidden="1" x14ac:dyDescent="0.3">
      <c r="A3569">
        <v>8461</v>
      </c>
      <c r="B3569">
        <v>18</v>
      </c>
      <c r="C3569" t="s">
        <v>276</v>
      </c>
      <c r="D3569">
        <v>2009</v>
      </c>
      <c r="E3569" t="s">
        <v>17</v>
      </c>
      <c r="F3569" t="s">
        <v>18</v>
      </c>
      <c r="G3569" t="s">
        <v>32</v>
      </c>
      <c r="H3569" t="s">
        <v>33</v>
      </c>
      <c r="I3569" t="s">
        <v>52</v>
      </c>
      <c r="J3569" t="s">
        <v>53</v>
      </c>
      <c r="K3569" t="s">
        <v>23</v>
      </c>
      <c r="L3569" t="s">
        <v>37</v>
      </c>
      <c r="M3569" t="s">
        <v>25</v>
      </c>
      <c r="N3569">
        <v>24</v>
      </c>
      <c r="O3569" t="s">
        <v>403</v>
      </c>
      <c r="P3569" t="s">
        <v>57</v>
      </c>
      <c r="Q3569">
        <v>435.5</v>
      </c>
    </row>
    <row r="3570" spans="1:17" hidden="1" x14ac:dyDescent="0.3">
      <c r="A3570">
        <v>8462</v>
      </c>
      <c r="B3570">
        <v>18</v>
      </c>
      <c r="C3570" t="s">
        <v>276</v>
      </c>
      <c r="D3570">
        <v>2009</v>
      </c>
      <c r="E3570" t="s">
        <v>17</v>
      </c>
      <c r="F3570" t="s">
        <v>18</v>
      </c>
      <c r="G3570" t="s">
        <v>32</v>
      </c>
      <c r="H3570" t="s">
        <v>33</v>
      </c>
      <c r="I3570" t="s">
        <v>52</v>
      </c>
      <c r="J3570" t="s">
        <v>53</v>
      </c>
      <c r="K3570" t="s">
        <v>23</v>
      </c>
      <c r="L3570" t="s">
        <v>37</v>
      </c>
      <c r="M3570" t="s">
        <v>25</v>
      </c>
      <c r="N3570">
        <v>24</v>
      </c>
      <c r="O3570" t="s">
        <v>403</v>
      </c>
      <c r="P3570" t="s">
        <v>57</v>
      </c>
      <c r="Q3570">
        <v>469.6</v>
      </c>
    </row>
    <row r="3571" spans="1:17" hidden="1" x14ac:dyDescent="0.3">
      <c r="A3571">
        <v>8463</v>
      </c>
      <c r="B3571">
        <v>18</v>
      </c>
      <c r="C3571" t="s">
        <v>276</v>
      </c>
      <c r="D3571">
        <v>2009</v>
      </c>
      <c r="E3571" t="s">
        <v>17</v>
      </c>
      <c r="F3571" t="s">
        <v>18</v>
      </c>
      <c r="G3571" t="s">
        <v>32</v>
      </c>
      <c r="H3571" t="s">
        <v>33</v>
      </c>
      <c r="I3571" t="s">
        <v>52</v>
      </c>
      <c r="J3571" t="s">
        <v>53</v>
      </c>
      <c r="K3571" t="s">
        <v>23</v>
      </c>
      <c r="L3571" t="s">
        <v>37</v>
      </c>
      <c r="M3571" t="s">
        <v>25</v>
      </c>
      <c r="N3571">
        <v>24</v>
      </c>
      <c r="O3571" t="s">
        <v>403</v>
      </c>
      <c r="P3571" t="s">
        <v>49</v>
      </c>
      <c r="Q3571">
        <v>371.9</v>
      </c>
    </row>
    <row r="3572" spans="1:17" hidden="1" x14ac:dyDescent="0.3">
      <c r="A3572">
        <v>8464</v>
      </c>
      <c r="B3572">
        <v>18</v>
      </c>
      <c r="C3572" t="s">
        <v>276</v>
      </c>
      <c r="D3572">
        <v>2009</v>
      </c>
      <c r="E3572" t="s">
        <v>17</v>
      </c>
      <c r="F3572" t="s">
        <v>18</v>
      </c>
      <c r="G3572" t="s">
        <v>32</v>
      </c>
      <c r="H3572" t="s">
        <v>33</v>
      </c>
      <c r="I3572" t="s">
        <v>52</v>
      </c>
      <c r="J3572" t="s">
        <v>53</v>
      </c>
      <c r="K3572" t="s">
        <v>23</v>
      </c>
      <c r="L3572" t="s">
        <v>37</v>
      </c>
      <c r="M3572" t="s">
        <v>25</v>
      </c>
      <c r="N3572">
        <v>24</v>
      </c>
      <c r="O3572" t="s">
        <v>403</v>
      </c>
      <c r="P3572" t="s">
        <v>58</v>
      </c>
      <c r="Q3572">
        <v>324.39999999999998</v>
      </c>
    </row>
    <row r="3573" spans="1:17" x14ac:dyDescent="0.3">
      <c r="A3573">
        <v>8465</v>
      </c>
      <c r="B3573">
        <v>18</v>
      </c>
      <c r="C3573" t="s">
        <v>276</v>
      </c>
      <c r="D3573">
        <v>2009</v>
      </c>
      <c r="E3573" t="s">
        <v>17</v>
      </c>
      <c r="F3573" t="s">
        <v>18</v>
      </c>
      <c r="G3573" t="s">
        <v>32</v>
      </c>
      <c r="H3573" t="s">
        <v>33</v>
      </c>
      <c r="I3573" t="s">
        <v>52</v>
      </c>
      <c r="J3573" t="s">
        <v>53</v>
      </c>
      <c r="K3573" t="s">
        <v>23</v>
      </c>
      <c r="L3573" t="s">
        <v>37</v>
      </c>
      <c r="M3573" t="s">
        <v>25</v>
      </c>
      <c r="N3573">
        <v>24</v>
      </c>
      <c r="O3573" t="s">
        <v>403</v>
      </c>
      <c r="P3573" t="s">
        <v>28</v>
      </c>
      <c r="Q3573">
        <v>278.89999999999998</v>
      </c>
    </row>
    <row r="3574" spans="1:17" hidden="1" x14ac:dyDescent="0.3">
      <c r="A3574">
        <v>8466</v>
      </c>
      <c r="B3574">
        <v>18</v>
      </c>
      <c r="C3574" t="s">
        <v>276</v>
      </c>
      <c r="D3574">
        <v>2009</v>
      </c>
      <c r="E3574" t="s">
        <v>17</v>
      </c>
      <c r="F3574" t="s">
        <v>18</v>
      </c>
      <c r="G3574" t="s">
        <v>32</v>
      </c>
      <c r="H3574" t="s">
        <v>33</v>
      </c>
      <c r="I3574" t="s">
        <v>52</v>
      </c>
      <c r="J3574" t="s">
        <v>53</v>
      </c>
      <c r="K3574" t="s">
        <v>23</v>
      </c>
      <c r="L3574" t="s">
        <v>37</v>
      </c>
      <c r="M3574" t="s">
        <v>25</v>
      </c>
      <c r="N3574">
        <v>24</v>
      </c>
      <c r="O3574" t="s">
        <v>403</v>
      </c>
      <c r="P3574" t="s">
        <v>28</v>
      </c>
      <c r="Q3574">
        <v>433.8</v>
      </c>
    </row>
    <row r="3575" spans="1:17" hidden="1" x14ac:dyDescent="0.3">
      <c r="A3575">
        <v>8467</v>
      </c>
      <c r="B3575">
        <v>18</v>
      </c>
      <c r="C3575" t="s">
        <v>276</v>
      </c>
      <c r="D3575">
        <v>2009</v>
      </c>
      <c r="E3575" t="s">
        <v>17</v>
      </c>
      <c r="F3575" t="s">
        <v>18</v>
      </c>
      <c r="G3575" t="s">
        <v>32</v>
      </c>
      <c r="H3575" t="s">
        <v>33</v>
      </c>
      <c r="I3575" t="s">
        <v>52</v>
      </c>
      <c r="J3575" t="s">
        <v>53</v>
      </c>
      <c r="K3575" t="s">
        <v>23</v>
      </c>
      <c r="L3575" t="s">
        <v>37</v>
      </c>
      <c r="M3575" t="s">
        <v>25</v>
      </c>
      <c r="N3575">
        <v>24</v>
      </c>
      <c r="O3575" t="s">
        <v>403</v>
      </c>
      <c r="P3575" t="s">
        <v>44</v>
      </c>
      <c r="Q3575">
        <v>255.9</v>
      </c>
    </row>
    <row r="3576" spans="1:17" hidden="1" x14ac:dyDescent="0.3">
      <c r="A3576">
        <v>8468</v>
      </c>
      <c r="B3576">
        <v>18</v>
      </c>
      <c r="C3576" t="s">
        <v>276</v>
      </c>
      <c r="D3576">
        <v>2009</v>
      </c>
      <c r="E3576" t="s">
        <v>17</v>
      </c>
      <c r="F3576" t="s">
        <v>18</v>
      </c>
      <c r="G3576" t="s">
        <v>32</v>
      </c>
      <c r="H3576" t="s">
        <v>33</v>
      </c>
      <c r="I3576" t="s">
        <v>52</v>
      </c>
      <c r="J3576" t="s">
        <v>53</v>
      </c>
      <c r="K3576" t="s">
        <v>23</v>
      </c>
      <c r="L3576" t="s">
        <v>37</v>
      </c>
      <c r="M3576" t="s">
        <v>25</v>
      </c>
      <c r="N3576">
        <v>24</v>
      </c>
      <c r="O3576" t="s">
        <v>403</v>
      </c>
      <c r="P3576" t="s">
        <v>44</v>
      </c>
      <c r="Q3576">
        <v>290.39999999999998</v>
      </c>
    </row>
    <row r="3577" spans="1:17" hidden="1" x14ac:dyDescent="0.3">
      <c r="A3577">
        <v>8469</v>
      </c>
      <c r="B3577">
        <v>18</v>
      </c>
      <c r="C3577" t="s">
        <v>276</v>
      </c>
      <c r="D3577">
        <v>2009</v>
      </c>
      <c r="E3577" t="s">
        <v>17</v>
      </c>
      <c r="F3577" t="s">
        <v>18</v>
      </c>
      <c r="G3577" t="s">
        <v>32</v>
      </c>
      <c r="H3577" t="s">
        <v>33</v>
      </c>
      <c r="I3577" t="s">
        <v>52</v>
      </c>
      <c r="J3577" t="s">
        <v>53</v>
      </c>
      <c r="K3577" t="s">
        <v>23</v>
      </c>
      <c r="L3577" t="s">
        <v>37</v>
      </c>
      <c r="M3577" t="s">
        <v>25</v>
      </c>
      <c r="N3577">
        <v>24</v>
      </c>
      <c r="O3577" t="s">
        <v>403</v>
      </c>
      <c r="P3577" t="s">
        <v>44</v>
      </c>
      <c r="Q3577">
        <v>363.4</v>
      </c>
    </row>
    <row r="3578" spans="1:17" hidden="1" x14ac:dyDescent="0.3">
      <c r="A3578">
        <v>8470</v>
      </c>
      <c r="B3578">
        <v>18</v>
      </c>
      <c r="C3578" t="s">
        <v>276</v>
      </c>
      <c r="D3578">
        <v>2009</v>
      </c>
      <c r="E3578" t="s">
        <v>17</v>
      </c>
      <c r="F3578" t="s">
        <v>18</v>
      </c>
      <c r="G3578" t="s">
        <v>32</v>
      </c>
      <c r="H3578" t="s">
        <v>33</v>
      </c>
      <c r="I3578" t="s">
        <v>52</v>
      </c>
      <c r="J3578" t="s">
        <v>53</v>
      </c>
      <c r="K3578" t="s">
        <v>23</v>
      </c>
      <c r="L3578" t="s">
        <v>37</v>
      </c>
      <c r="M3578" t="s">
        <v>25</v>
      </c>
      <c r="N3578">
        <v>24</v>
      </c>
      <c r="O3578" t="s">
        <v>403</v>
      </c>
      <c r="P3578" t="s">
        <v>44</v>
      </c>
      <c r="Q3578">
        <v>364.6</v>
      </c>
    </row>
    <row r="3579" spans="1:17" hidden="1" x14ac:dyDescent="0.3">
      <c r="A3579">
        <v>8471</v>
      </c>
      <c r="B3579">
        <v>18</v>
      </c>
      <c r="C3579" t="s">
        <v>276</v>
      </c>
      <c r="D3579">
        <v>2009</v>
      </c>
      <c r="E3579" t="s">
        <v>17</v>
      </c>
      <c r="F3579" t="s">
        <v>18</v>
      </c>
      <c r="G3579" t="s">
        <v>32</v>
      </c>
      <c r="H3579" t="s">
        <v>33</v>
      </c>
      <c r="I3579" t="s">
        <v>52</v>
      </c>
      <c r="J3579" t="s">
        <v>53</v>
      </c>
      <c r="K3579" t="s">
        <v>23</v>
      </c>
      <c r="L3579" t="s">
        <v>37</v>
      </c>
      <c r="M3579" t="s">
        <v>25</v>
      </c>
      <c r="N3579">
        <v>24</v>
      </c>
      <c r="O3579" t="s">
        <v>403</v>
      </c>
      <c r="P3579" t="s">
        <v>44</v>
      </c>
      <c r="Q3579">
        <v>412</v>
      </c>
    </row>
    <row r="3580" spans="1:17" hidden="1" x14ac:dyDescent="0.3">
      <c r="A3580">
        <v>8472</v>
      </c>
      <c r="B3580">
        <v>18</v>
      </c>
      <c r="C3580" t="s">
        <v>276</v>
      </c>
      <c r="D3580">
        <v>2009</v>
      </c>
      <c r="E3580" t="s">
        <v>17</v>
      </c>
      <c r="F3580" t="s">
        <v>18</v>
      </c>
      <c r="G3580" t="s">
        <v>32</v>
      </c>
      <c r="H3580" t="s">
        <v>33</v>
      </c>
      <c r="I3580" t="s">
        <v>52</v>
      </c>
      <c r="J3580" t="s">
        <v>53</v>
      </c>
      <c r="K3580" t="s">
        <v>23</v>
      </c>
      <c r="L3580" t="s">
        <v>37</v>
      </c>
      <c r="M3580" t="s">
        <v>25</v>
      </c>
      <c r="N3580">
        <v>24</v>
      </c>
      <c r="O3580" t="s">
        <v>403</v>
      </c>
      <c r="P3580" t="s">
        <v>44</v>
      </c>
      <c r="Q3580">
        <v>434.5</v>
      </c>
    </row>
    <row r="3581" spans="1:17" hidden="1" x14ac:dyDescent="0.3">
      <c r="A3581">
        <v>8473</v>
      </c>
      <c r="B3581">
        <v>18</v>
      </c>
      <c r="C3581" t="s">
        <v>276</v>
      </c>
      <c r="D3581">
        <v>2009</v>
      </c>
      <c r="E3581" t="s">
        <v>17</v>
      </c>
      <c r="F3581" t="s">
        <v>18</v>
      </c>
      <c r="G3581" t="s">
        <v>32</v>
      </c>
      <c r="H3581" t="s">
        <v>33</v>
      </c>
      <c r="I3581" t="s">
        <v>52</v>
      </c>
      <c r="J3581" t="s">
        <v>53</v>
      </c>
      <c r="K3581" t="s">
        <v>23</v>
      </c>
      <c r="L3581" t="s">
        <v>37</v>
      </c>
      <c r="M3581" t="s">
        <v>25</v>
      </c>
      <c r="N3581">
        <v>24</v>
      </c>
      <c r="O3581" t="s">
        <v>403</v>
      </c>
      <c r="P3581" t="s">
        <v>44</v>
      </c>
      <c r="Q3581">
        <v>448.7</v>
      </c>
    </row>
    <row r="3582" spans="1:17" hidden="1" x14ac:dyDescent="0.3">
      <c r="A3582">
        <v>8474</v>
      </c>
      <c r="B3582">
        <v>18</v>
      </c>
      <c r="C3582" t="s">
        <v>276</v>
      </c>
      <c r="D3582">
        <v>2009</v>
      </c>
      <c r="E3582" t="s">
        <v>17</v>
      </c>
      <c r="F3582" t="s">
        <v>18</v>
      </c>
      <c r="G3582" t="s">
        <v>32</v>
      </c>
      <c r="H3582" t="s">
        <v>33</v>
      </c>
      <c r="I3582" t="s">
        <v>52</v>
      </c>
      <c r="J3582" t="s">
        <v>53</v>
      </c>
      <c r="K3582" t="s">
        <v>23</v>
      </c>
      <c r="L3582" t="s">
        <v>37</v>
      </c>
      <c r="M3582" t="s">
        <v>25</v>
      </c>
      <c r="N3582">
        <v>24</v>
      </c>
      <c r="O3582" t="s">
        <v>403</v>
      </c>
      <c r="P3582" t="s">
        <v>44</v>
      </c>
      <c r="Q3582">
        <v>468.9</v>
      </c>
    </row>
    <row r="3583" spans="1:17" hidden="1" x14ac:dyDescent="0.3">
      <c r="A3583">
        <v>8475</v>
      </c>
      <c r="B3583">
        <v>18</v>
      </c>
      <c r="C3583" t="s">
        <v>276</v>
      </c>
      <c r="D3583">
        <v>2009</v>
      </c>
      <c r="E3583" t="s">
        <v>17</v>
      </c>
      <c r="F3583" t="s">
        <v>18</v>
      </c>
      <c r="G3583" t="s">
        <v>32</v>
      </c>
      <c r="H3583" t="s">
        <v>33</v>
      </c>
      <c r="I3583" t="s">
        <v>52</v>
      </c>
      <c r="J3583" t="s">
        <v>53</v>
      </c>
      <c r="K3583" t="s">
        <v>23</v>
      </c>
      <c r="L3583" t="s">
        <v>37</v>
      </c>
      <c r="M3583" t="s">
        <v>25</v>
      </c>
      <c r="N3583">
        <v>24</v>
      </c>
      <c r="O3583" t="s">
        <v>403</v>
      </c>
      <c r="P3583" t="s">
        <v>60</v>
      </c>
      <c r="Q3583">
        <v>200.3</v>
      </c>
    </row>
    <row r="3584" spans="1:17" hidden="1" x14ac:dyDescent="0.3">
      <c r="A3584">
        <v>8476</v>
      </c>
      <c r="B3584">
        <v>18</v>
      </c>
      <c r="C3584" t="s">
        <v>276</v>
      </c>
      <c r="D3584">
        <v>2009</v>
      </c>
      <c r="E3584" t="s">
        <v>17</v>
      </c>
      <c r="F3584" t="s">
        <v>18</v>
      </c>
      <c r="G3584" t="s">
        <v>32</v>
      </c>
      <c r="H3584" t="s">
        <v>33</v>
      </c>
      <c r="I3584" t="s">
        <v>52</v>
      </c>
      <c r="J3584" t="s">
        <v>53</v>
      </c>
      <c r="K3584" t="s">
        <v>23</v>
      </c>
      <c r="L3584" t="s">
        <v>37</v>
      </c>
      <c r="M3584" t="s">
        <v>25</v>
      </c>
      <c r="N3584">
        <v>24</v>
      </c>
      <c r="O3584" t="s">
        <v>403</v>
      </c>
      <c r="P3584" t="s">
        <v>60</v>
      </c>
      <c r="Q3584">
        <v>298.3</v>
      </c>
    </row>
    <row r="3585" spans="1:17" hidden="1" x14ac:dyDescent="0.3">
      <c r="A3585">
        <v>8477</v>
      </c>
      <c r="B3585">
        <v>34</v>
      </c>
      <c r="C3585" t="s">
        <v>404</v>
      </c>
      <c r="D3585">
        <v>2010</v>
      </c>
      <c r="E3585" t="s">
        <v>17</v>
      </c>
      <c r="F3585" t="s">
        <v>18</v>
      </c>
      <c r="G3585" t="s">
        <v>19</v>
      </c>
      <c r="H3585" t="s">
        <v>20</v>
      </c>
      <c r="I3585" t="s">
        <v>233</v>
      </c>
      <c r="J3585" t="s">
        <v>22</v>
      </c>
      <c r="K3585" t="s">
        <v>36</v>
      </c>
      <c r="L3585" t="s">
        <v>24</v>
      </c>
      <c r="M3585" t="s">
        <v>25</v>
      </c>
      <c r="N3585">
        <v>10</v>
      </c>
      <c r="O3585" t="s">
        <v>405</v>
      </c>
      <c r="P3585" t="s">
        <v>55</v>
      </c>
      <c r="Q3585">
        <v>88.5</v>
      </c>
    </row>
    <row r="3586" spans="1:17" hidden="1" x14ac:dyDescent="0.3">
      <c r="A3586">
        <v>8478</v>
      </c>
      <c r="B3586">
        <v>34</v>
      </c>
      <c r="C3586" t="s">
        <v>404</v>
      </c>
      <c r="D3586">
        <v>2010</v>
      </c>
      <c r="E3586" t="s">
        <v>17</v>
      </c>
      <c r="F3586" t="s">
        <v>18</v>
      </c>
      <c r="G3586" t="s">
        <v>19</v>
      </c>
      <c r="H3586" t="s">
        <v>20</v>
      </c>
      <c r="I3586" t="s">
        <v>233</v>
      </c>
      <c r="J3586" t="s">
        <v>22</v>
      </c>
      <c r="K3586" t="s">
        <v>36</v>
      </c>
      <c r="L3586" t="s">
        <v>24</v>
      </c>
      <c r="M3586" t="s">
        <v>25</v>
      </c>
      <c r="N3586">
        <v>10</v>
      </c>
      <c r="O3586" t="s">
        <v>405</v>
      </c>
      <c r="P3586" t="s">
        <v>55</v>
      </c>
      <c r="Q3586">
        <v>94.6</v>
      </c>
    </row>
    <row r="3587" spans="1:17" hidden="1" x14ac:dyDescent="0.3">
      <c r="A3587">
        <v>8479</v>
      </c>
      <c r="B3587">
        <v>34</v>
      </c>
      <c r="C3587" t="s">
        <v>404</v>
      </c>
      <c r="D3587">
        <v>2010</v>
      </c>
      <c r="E3587" t="s">
        <v>17</v>
      </c>
      <c r="F3587" t="s">
        <v>18</v>
      </c>
      <c r="G3587" t="s">
        <v>19</v>
      </c>
      <c r="H3587" t="s">
        <v>20</v>
      </c>
      <c r="I3587" t="s">
        <v>233</v>
      </c>
      <c r="J3587" t="s">
        <v>22</v>
      </c>
      <c r="K3587" t="s">
        <v>36</v>
      </c>
      <c r="L3587" t="s">
        <v>24</v>
      </c>
      <c r="M3587" t="s">
        <v>25</v>
      </c>
      <c r="N3587">
        <v>10</v>
      </c>
      <c r="O3587" t="s">
        <v>405</v>
      </c>
      <c r="P3587" t="s">
        <v>55</v>
      </c>
      <c r="Q3587">
        <v>84.7</v>
      </c>
    </row>
    <row r="3588" spans="1:17" hidden="1" x14ac:dyDescent="0.3">
      <c r="A3588">
        <v>8480</v>
      </c>
      <c r="B3588">
        <v>34</v>
      </c>
      <c r="C3588" t="s">
        <v>404</v>
      </c>
      <c r="D3588">
        <v>2010</v>
      </c>
      <c r="E3588" t="s">
        <v>17</v>
      </c>
      <c r="F3588" t="s">
        <v>18</v>
      </c>
      <c r="G3588" t="s">
        <v>19</v>
      </c>
      <c r="H3588" t="s">
        <v>20</v>
      </c>
      <c r="I3588" t="s">
        <v>233</v>
      </c>
      <c r="J3588" t="s">
        <v>22</v>
      </c>
      <c r="K3588" t="s">
        <v>36</v>
      </c>
      <c r="L3588" t="s">
        <v>24</v>
      </c>
      <c r="M3588" t="s">
        <v>25</v>
      </c>
      <c r="N3588">
        <v>10</v>
      </c>
      <c r="O3588" t="s">
        <v>405</v>
      </c>
      <c r="P3588" t="s">
        <v>29</v>
      </c>
      <c r="Q3588">
        <v>122.2</v>
      </c>
    </row>
    <row r="3589" spans="1:17" hidden="1" x14ac:dyDescent="0.3">
      <c r="A3589">
        <v>8481</v>
      </c>
      <c r="B3589">
        <v>34</v>
      </c>
      <c r="C3589" t="s">
        <v>404</v>
      </c>
      <c r="D3589">
        <v>2010</v>
      </c>
      <c r="E3589" t="s">
        <v>17</v>
      </c>
      <c r="F3589" t="s">
        <v>18</v>
      </c>
      <c r="G3589" t="s">
        <v>19</v>
      </c>
      <c r="H3589" t="s">
        <v>20</v>
      </c>
      <c r="I3589" t="s">
        <v>233</v>
      </c>
      <c r="J3589" t="s">
        <v>22</v>
      </c>
      <c r="K3589" t="s">
        <v>36</v>
      </c>
      <c r="L3589" t="s">
        <v>24</v>
      </c>
      <c r="M3589" t="s">
        <v>25</v>
      </c>
      <c r="N3589">
        <v>10</v>
      </c>
      <c r="O3589" t="s">
        <v>405</v>
      </c>
      <c r="P3589" t="s">
        <v>29</v>
      </c>
      <c r="Q3589">
        <v>144</v>
      </c>
    </row>
    <row r="3590" spans="1:17" hidden="1" x14ac:dyDescent="0.3">
      <c r="A3590">
        <v>8482</v>
      </c>
      <c r="B3590">
        <v>34</v>
      </c>
      <c r="C3590" t="s">
        <v>404</v>
      </c>
      <c r="D3590">
        <v>2010</v>
      </c>
      <c r="E3590" t="s">
        <v>17</v>
      </c>
      <c r="F3590" t="s">
        <v>18</v>
      </c>
      <c r="G3590" t="s">
        <v>19</v>
      </c>
      <c r="H3590" t="s">
        <v>20</v>
      </c>
      <c r="I3590" t="s">
        <v>233</v>
      </c>
      <c r="J3590" t="s">
        <v>22</v>
      </c>
      <c r="K3590" t="s">
        <v>36</v>
      </c>
      <c r="L3590" t="s">
        <v>24</v>
      </c>
      <c r="M3590" t="s">
        <v>25</v>
      </c>
      <c r="N3590">
        <v>10</v>
      </c>
      <c r="O3590" t="s">
        <v>405</v>
      </c>
      <c r="P3590" t="s">
        <v>29</v>
      </c>
      <c r="Q3590">
        <v>145.19999999999999</v>
      </c>
    </row>
    <row r="3591" spans="1:17" hidden="1" x14ac:dyDescent="0.3">
      <c r="A3591">
        <v>8483</v>
      </c>
      <c r="B3591">
        <v>34</v>
      </c>
      <c r="C3591" t="s">
        <v>404</v>
      </c>
      <c r="D3591">
        <v>2010</v>
      </c>
      <c r="E3591" t="s">
        <v>17</v>
      </c>
      <c r="F3591" t="s">
        <v>18</v>
      </c>
      <c r="G3591" t="s">
        <v>19</v>
      </c>
      <c r="H3591" t="s">
        <v>20</v>
      </c>
      <c r="I3591" t="s">
        <v>233</v>
      </c>
      <c r="J3591" t="s">
        <v>22</v>
      </c>
      <c r="K3591" t="s">
        <v>36</v>
      </c>
      <c r="L3591" t="s">
        <v>24</v>
      </c>
      <c r="M3591" t="s">
        <v>25</v>
      </c>
      <c r="N3591">
        <v>10</v>
      </c>
      <c r="O3591" t="s">
        <v>405</v>
      </c>
      <c r="P3591" t="s">
        <v>29</v>
      </c>
      <c r="Q3591">
        <v>138.6</v>
      </c>
    </row>
    <row r="3592" spans="1:17" hidden="1" x14ac:dyDescent="0.3">
      <c r="A3592">
        <v>8484</v>
      </c>
      <c r="B3592">
        <v>34</v>
      </c>
      <c r="C3592" t="s">
        <v>404</v>
      </c>
      <c r="D3592">
        <v>2010</v>
      </c>
      <c r="E3592" t="s">
        <v>17</v>
      </c>
      <c r="F3592" t="s">
        <v>18</v>
      </c>
      <c r="G3592" t="s">
        <v>19</v>
      </c>
      <c r="H3592" t="s">
        <v>20</v>
      </c>
      <c r="I3592" t="s">
        <v>233</v>
      </c>
      <c r="J3592" t="s">
        <v>22</v>
      </c>
      <c r="K3592" t="s">
        <v>36</v>
      </c>
      <c r="L3592" t="s">
        <v>24</v>
      </c>
      <c r="M3592" t="s">
        <v>25</v>
      </c>
      <c r="N3592">
        <v>10</v>
      </c>
      <c r="O3592" t="s">
        <v>405</v>
      </c>
      <c r="P3592" t="s">
        <v>29</v>
      </c>
      <c r="Q3592">
        <v>177.3</v>
      </c>
    </row>
    <row r="3593" spans="1:17" hidden="1" x14ac:dyDescent="0.3">
      <c r="A3593">
        <v>8485</v>
      </c>
      <c r="B3593">
        <v>34</v>
      </c>
      <c r="C3593" t="s">
        <v>404</v>
      </c>
      <c r="D3593">
        <v>2010</v>
      </c>
      <c r="E3593" t="s">
        <v>17</v>
      </c>
      <c r="F3593" t="s">
        <v>18</v>
      </c>
      <c r="G3593" t="s">
        <v>19</v>
      </c>
      <c r="H3593" t="s">
        <v>20</v>
      </c>
      <c r="I3593" t="s">
        <v>233</v>
      </c>
      <c r="J3593" t="s">
        <v>22</v>
      </c>
      <c r="K3593" t="s">
        <v>36</v>
      </c>
      <c r="L3593" t="s">
        <v>24</v>
      </c>
      <c r="M3593" t="s">
        <v>25</v>
      </c>
      <c r="N3593">
        <v>10</v>
      </c>
      <c r="O3593" t="s">
        <v>405</v>
      </c>
      <c r="P3593" t="s">
        <v>29</v>
      </c>
      <c r="Q3593">
        <v>139.30000000000001</v>
      </c>
    </row>
    <row r="3594" spans="1:17" hidden="1" x14ac:dyDescent="0.3">
      <c r="A3594">
        <v>8486</v>
      </c>
      <c r="B3594">
        <v>34</v>
      </c>
      <c r="C3594" t="s">
        <v>404</v>
      </c>
      <c r="D3594">
        <v>2010</v>
      </c>
      <c r="E3594" t="s">
        <v>17</v>
      </c>
      <c r="F3594" t="s">
        <v>18</v>
      </c>
      <c r="G3594" t="s">
        <v>19</v>
      </c>
      <c r="H3594" t="s">
        <v>20</v>
      </c>
      <c r="I3594" t="s">
        <v>233</v>
      </c>
      <c r="J3594" t="s">
        <v>22</v>
      </c>
      <c r="K3594" t="s">
        <v>36</v>
      </c>
      <c r="L3594" t="s">
        <v>24</v>
      </c>
      <c r="M3594" t="s">
        <v>25</v>
      </c>
      <c r="N3594">
        <v>10</v>
      </c>
      <c r="O3594" t="s">
        <v>405</v>
      </c>
      <c r="P3594" t="s">
        <v>29</v>
      </c>
      <c r="Q3594">
        <v>108.4</v>
      </c>
    </row>
    <row r="3595" spans="1:17" hidden="1" x14ac:dyDescent="0.3">
      <c r="A3595">
        <v>8487</v>
      </c>
      <c r="B3595">
        <v>34</v>
      </c>
      <c r="C3595" t="s">
        <v>404</v>
      </c>
      <c r="D3595">
        <v>2010</v>
      </c>
      <c r="E3595" t="s">
        <v>17</v>
      </c>
      <c r="F3595" t="s">
        <v>18</v>
      </c>
      <c r="G3595" t="s">
        <v>19</v>
      </c>
      <c r="H3595" t="s">
        <v>20</v>
      </c>
      <c r="I3595" t="s">
        <v>233</v>
      </c>
      <c r="J3595" t="s">
        <v>22</v>
      </c>
      <c r="K3595" t="s">
        <v>36</v>
      </c>
      <c r="L3595" t="s">
        <v>24</v>
      </c>
      <c r="M3595" t="s">
        <v>25</v>
      </c>
      <c r="N3595">
        <v>10</v>
      </c>
      <c r="O3595" t="s">
        <v>405</v>
      </c>
      <c r="P3595" t="s">
        <v>29</v>
      </c>
      <c r="Q3595">
        <v>136.5</v>
      </c>
    </row>
    <row r="3596" spans="1:17" hidden="1" x14ac:dyDescent="0.3">
      <c r="A3596">
        <v>8488</v>
      </c>
      <c r="B3596">
        <v>34</v>
      </c>
      <c r="C3596" t="s">
        <v>404</v>
      </c>
      <c r="D3596">
        <v>2010</v>
      </c>
      <c r="E3596" t="s">
        <v>17</v>
      </c>
      <c r="F3596" t="s">
        <v>18</v>
      </c>
      <c r="G3596" t="s">
        <v>19</v>
      </c>
      <c r="H3596" t="s">
        <v>20</v>
      </c>
      <c r="I3596" t="s">
        <v>233</v>
      </c>
      <c r="J3596" t="s">
        <v>22</v>
      </c>
      <c r="K3596" t="s">
        <v>36</v>
      </c>
      <c r="L3596" t="s">
        <v>24</v>
      </c>
      <c r="M3596" t="s">
        <v>25</v>
      </c>
      <c r="N3596">
        <v>10</v>
      </c>
      <c r="O3596" t="s">
        <v>405</v>
      </c>
      <c r="P3596" t="s">
        <v>29</v>
      </c>
      <c r="Q3596">
        <v>118.8</v>
      </c>
    </row>
    <row r="3597" spans="1:17" hidden="1" x14ac:dyDescent="0.3">
      <c r="A3597">
        <v>8489</v>
      </c>
      <c r="B3597">
        <v>34</v>
      </c>
      <c r="C3597" t="s">
        <v>404</v>
      </c>
      <c r="D3597">
        <v>2010</v>
      </c>
      <c r="E3597" t="s">
        <v>17</v>
      </c>
      <c r="F3597" t="s">
        <v>18</v>
      </c>
      <c r="G3597" t="s">
        <v>19</v>
      </c>
      <c r="H3597" t="s">
        <v>20</v>
      </c>
      <c r="I3597" t="s">
        <v>233</v>
      </c>
      <c r="J3597" t="s">
        <v>22</v>
      </c>
      <c r="K3597" t="s">
        <v>36</v>
      </c>
      <c r="L3597" t="s">
        <v>24</v>
      </c>
      <c r="M3597" t="s">
        <v>25</v>
      </c>
      <c r="N3597">
        <v>10</v>
      </c>
      <c r="O3597" t="s">
        <v>405</v>
      </c>
      <c r="P3597" t="s">
        <v>225</v>
      </c>
      <c r="Q3597">
        <v>119.1</v>
      </c>
    </row>
    <row r="3598" spans="1:17" hidden="1" x14ac:dyDescent="0.3">
      <c r="A3598">
        <v>8490</v>
      </c>
      <c r="B3598">
        <v>34</v>
      </c>
      <c r="C3598" t="s">
        <v>404</v>
      </c>
      <c r="D3598">
        <v>2010</v>
      </c>
      <c r="E3598" t="s">
        <v>17</v>
      </c>
      <c r="F3598" t="s">
        <v>18</v>
      </c>
      <c r="G3598" t="s">
        <v>19</v>
      </c>
      <c r="H3598" t="s">
        <v>20</v>
      </c>
      <c r="I3598" t="s">
        <v>233</v>
      </c>
      <c r="J3598" t="s">
        <v>22</v>
      </c>
      <c r="K3598" t="s">
        <v>36</v>
      </c>
      <c r="L3598" t="s">
        <v>24</v>
      </c>
      <c r="M3598" t="s">
        <v>25</v>
      </c>
      <c r="N3598">
        <v>10</v>
      </c>
      <c r="O3598" t="s">
        <v>405</v>
      </c>
      <c r="P3598" t="s">
        <v>355</v>
      </c>
      <c r="Q3598">
        <v>97.7</v>
      </c>
    </row>
    <row r="3599" spans="1:17" hidden="1" x14ac:dyDescent="0.3">
      <c r="A3599">
        <v>8491</v>
      </c>
      <c r="B3599">
        <v>34</v>
      </c>
      <c r="C3599" t="s">
        <v>404</v>
      </c>
      <c r="D3599">
        <v>2010</v>
      </c>
      <c r="E3599" t="s">
        <v>17</v>
      </c>
      <c r="F3599" t="s">
        <v>18</v>
      </c>
      <c r="G3599" t="s">
        <v>19</v>
      </c>
      <c r="H3599" t="s">
        <v>20</v>
      </c>
      <c r="I3599" t="s">
        <v>233</v>
      </c>
      <c r="J3599" t="s">
        <v>22</v>
      </c>
      <c r="K3599" t="s">
        <v>36</v>
      </c>
      <c r="L3599" t="s">
        <v>24</v>
      </c>
      <c r="M3599" t="s">
        <v>25</v>
      </c>
      <c r="N3599">
        <v>10</v>
      </c>
      <c r="O3599" t="s">
        <v>405</v>
      </c>
      <c r="P3599" t="s">
        <v>355</v>
      </c>
      <c r="Q3599">
        <v>138.5</v>
      </c>
    </row>
    <row r="3600" spans="1:17" hidden="1" x14ac:dyDescent="0.3">
      <c r="A3600">
        <v>8492</v>
      </c>
      <c r="B3600">
        <v>34</v>
      </c>
      <c r="C3600" t="s">
        <v>404</v>
      </c>
      <c r="D3600">
        <v>2010</v>
      </c>
      <c r="E3600" t="s">
        <v>17</v>
      </c>
      <c r="F3600" t="s">
        <v>18</v>
      </c>
      <c r="G3600" t="s">
        <v>19</v>
      </c>
      <c r="H3600" t="s">
        <v>20</v>
      </c>
      <c r="I3600" t="s">
        <v>233</v>
      </c>
      <c r="J3600" t="s">
        <v>22</v>
      </c>
      <c r="K3600" t="s">
        <v>36</v>
      </c>
      <c r="L3600" t="s">
        <v>24</v>
      </c>
      <c r="M3600" t="s">
        <v>25</v>
      </c>
      <c r="N3600">
        <v>10</v>
      </c>
      <c r="O3600" t="s">
        <v>405</v>
      </c>
      <c r="P3600" t="s">
        <v>108</v>
      </c>
      <c r="Q3600">
        <v>284.39999999999998</v>
      </c>
    </row>
    <row r="3601" spans="1:17" hidden="1" x14ac:dyDescent="0.3">
      <c r="A3601">
        <v>8493</v>
      </c>
      <c r="B3601">
        <v>34</v>
      </c>
      <c r="C3601" t="s">
        <v>404</v>
      </c>
      <c r="D3601">
        <v>2010</v>
      </c>
      <c r="E3601" t="s">
        <v>17</v>
      </c>
      <c r="F3601" t="s">
        <v>18</v>
      </c>
      <c r="G3601" t="s">
        <v>19</v>
      </c>
      <c r="H3601" t="s">
        <v>67</v>
      </c>
      <c r="I3601" t="s">
        <v>230</v>
      </c>
      <c r="J3601" t="s">
        <v>69</v>
      </c>
      <c r="K3601" t="s">
        <v>36</v>
      </c>
      <c r="L3601" t="s">
        <v>70</v>
      </c>
      <c r="M3601" t="s">
        <v>25</v>
      </c>
      <c r="N3601">
        <v>10</v>
      </c>
      <c r="O3601" t="s">
        <v>406</v>
      </c>
      <c r="P3601" t="s">
        <v>84</v>
      </c>
      <c r="Q3601">
        <v>170.3</v>
      </c>
    </row>
    <row r="3602" spans="1:17" hidden="1" x14ac:dyDescent="0.3">
      <c r="A3602">
        <v>8494</v>
      </c>
      <c r="B3602">
        <v>34</v>
      </c>
      <c r="C3602" t="s">
        <v>404</v>
      </c>
      <c r="D3602">
        <v>2010</v>
      </c>
      <c r="E3602" t="s">
        <v>17</v>
      </c>
      <c r="F3602" t="s">
        <v>18</v>
      </c>
      <c r="G3602" t="s">
        <v>19</v>
      </c>
      <c r="H3602" t="s">
        <v>67</v>
      </c>
      <c r="I3602" t="s">
        <v>230</v>
      </c>
      <c r="J3602" t="s">
        <v>69</v>
      </c>
      <c r="K3602" t="s">
        <v>36</v>
      </c>
      <c r="L3602" t="s">
        <v>70</v>
      </c>
      <c r="M3602" t="s">
        <v>25</v>
      </c>
      <c r="N3602">
        <v>10</v>
      </c>
      <c r="O3602" t="s">
        <v>406</v>
      </c>
      <c r="P3602" t="s">
        <v>407</v>
      </c>
      <c r="Q3602">
        <v>958.3</v>
      </c>
    </row>
    <row r="3603" spans="1:17" hidden="1" x14ac:dyDescent="0.3">
      <c r="A3603">
        <v>8495</v>
      </c>
      <c r="B3603">
        <v>34</v>
      </c>
      <c r="C3603" t="s">
        <v>404</v>
      </c>
      <c r="D3603">
        <v>2010</v>
      </c>
      <c r="E3603" t="s">
        <v>17</v>
      </c>
      <c r="F3603" t="s">
        <v>18</v>
      </c>
      <c r="G3603" t="s">
        <v>19</v>
      </c>
      <c r="H3603" t="s">
        <v>62</v>
      </c>
      <c r="I3603" t="s">
        <v>236</v>
      </c>
      <c r="J3603" t="s">
        <v>64</v>
      </c>
      <c r="K3603" t="s">
        <v>36</v>
      </c>
      <c r="L3603" t="s">
        <v>37</v>
      </c>
      <c r="M3603" t="s">
        <v>25</v>
      </c>
      <c r="N3603">
        <v>10</v>
      </c>
      <c r="O3603" t="s">
        <v>408</v>
      </c>
      <c r="P3603" t="s">
        <v>43</v>
      </c>
      <c r="Q3603">
        <v>193.8</v>
      </c>
    </row>
    <row r="3604" spans="1:17" hidden="1" x14ac:dyDescent="0.3">
      <c r="A3604">
        <v>8496</v>
      </c>
      <c r="B3604">
        <v>34</v>
      </c>
      <c r="C3604" t="s">
        <v>404</v>
      </c>
      <c r="D3604">
        <v>2010</v>
      </c>
      <c r="E3604" t="s">
        <v>17</v>
      </c>
      <c r="F3604" t="s">
        <v>18</v>
      </c>
      <c r="G3604" t="s">
        <v>19</v>
      </c>
      <c r="H3604" t="s">
        <v>62</v>
      </c>
      <c r="I3604" t="s">
        <v>236</v>
      </c>
      <c r="J3604" t="s">
        <v>64</v>
      </c>
      <c r="K3604" t="s">
        <v>36</v>
      </c>
      <c r="L3604" t="s">
        <v>37</v>
      </c>
      <c r="M3604" t="s">
        <v>25</v>
      </c>
      <c r="N3604">
        <v>10</v>
      </c>
      <c r="O3604" t="s">
        <v>408</v>
      </c>
      <c r="P3604" t="s">
        <v>81</v>
      </c>
      <c r="Q3604">
        <v>81.599999999999994</v>
      </c>
    </row>
    <row r="3605" spans="1:17" hidden="1" x14ac:dyDescent="0.3">
      <c r="A3605">
        <v>8497</v>
      </c>
      <c r="B3605">
        <v>34</v>
      </c>
      <c r="C3605" t="s">
        <v>404</v>
      </c>
      <c r="D3605">
        <v>2010</v>
      </c>
      <c r="E3605" t="s">
        <v>17</v>
      </c>
      <c r="F3605" t="s">
        <v>18</v>
      </c>
      <c r="G3605" t="s">
        <v>19</v>
      </c>
      <c r="H3605" t="s">
        <v>62</v>
      </c>
      <c r="I3605" t="s">
        <v>236</v>
      </c>
      <c r="J3605" t="s">
        <v>64</v>
      </c>
      <c r="K3605" t="s">
        <v>36</v>
      </c>
      <c r="L3605" t="s">
        <v>37</v>
      </c>
      <c r="M3605" t="s">
        <v>25</v>
      </c>
      <c r="N3605">
        <v>10</v>
      </c>
      <c r="O3605" t="s">
        <v>408</v>
      </c>
      <c r="P3605" t="s">
        <v>50</v>
      </c>
      <c r="Q3605">
        <v>679.1</v>
      </c>
    </row>
    <row r="3606" spans="1:17" hidden="1" x14ac:dyDescent="0.3">
      <c r="A3606">
        <v>8498</v>
      </c>
      <c r="B3606">
        <v>34</v>
      </c>
      <c r="C3606" t="s">
        <v>404</v>
      </c>
      <c r="D3606">
        <v>2010</v>
      </c>
      <c r="E3606" t="s">
        <v>17</v>
      </c>
      <c r="F3606" t="s">
        <v>18</v>
      </c>
      <c r="G3606" t="s">
        <v>19</v>
      </c>
      <c r="H3606" t="s">
        <v>62</v>
      </c>
      <c r="I3606" t="s">
        <v>236</v>
      </c>
      <c r="J3606" t="s">
        <v>64</v>
      </c>
      <c r="K3606" t="s">
        <v>36</v>
      </c>
      <c r="L3606" t="s">
        <v>37</v>
      </c>
      <c r="M3606" t="s">
        <v>25</v>
      </c>
      <c r="N3606">
        <v>10</v>
      </c>
      <c r="O3606" t="s">
        <v>408</v>
      </c>
      <c r="P3606" t="s">
        <v>50</v>
      </c>
      <c r="Q3606">
        <v>690</v>
      </c>
    </row>
    <row r="3607" spans="1:17" hidden="1" x14ac:dyDescent="0.3">
      <c r="A3607">
        <v>8499</v>
      </c>
      <c r="B3607">
        <v>34</v>
      </c>
      <c r="C3607" t="s">
        <v>404</v>
      </c>
      <c r="D3607">
        <v>2010</v>
      </c>
      <c r="E3607" t="s">
        <v>17</v>
      </c>
      <c r="F3607" t="s">
        <v>18</v>
      </c>
      <c r="G3607" t="s">
        <v>19</v>
      </c>
      <c r="H3607" t="s">
        <v>62</v>
      </c>
      <c r="I3607" t="s">
        <v>236</v>
      </c>
      <c r="J3607" t="s">
        <v>64</v>
      </c>
      <c r="K3607" t="s">
        <v>36</v>
      </c>
      <c r="L3607" t="s">
        <v>37</v>
      </c>
      <c r="M3607" t="s">
        <v>25</v>
      </c>
      <c r="N3607">
        <v>10</v>
      </c>
      <c r="O3607" t="s">
        <v>408</v>
      </c>
      <c r="P3607" t="s">
        <v>50</v>
      </c>
      <c r="Q3607">
        <v>577.6</v>
      </c>
    </row>
    <row r="3608" spans="1:17" hidden="1" x14ac:dyDescent="0.3">
      <c r="A3608">
        <v>8500</v>
      </c>
      <c r="B3608">
        <v>34</v>
      </c>
      <c r="C3608" t="s">
        <v>404</v>
      </c>
      <c r="D3608">
        <v>2010</v>
      </c>
      <c r="E3608" t="s">
        <v>17</v>
      </c>
      <c r="F3608" t="s">
        <v>31</v>
      </c>
      <c r="G3608" t="s">
        <v>19</v>
      </c>
      <c r="H3608" t="s">
        <v>62</v>
      </c>
      <c r="I3608" t="s">
        <v>63</v>
      </c>
      <c r="J3608" t="s">
        <v>248</v>
      </c>
      <c r="K3608" t="s">
        <v>23</v>
      </c>
      <c r="L3608" t="s">
        <v>37</v>
      </c>
      <c r="M3608" t="s">
        <v>25</v>
      </c>
      <c r="N3608">
        <v>24</v>
      </c>
      <c r="O3608" t="s">
        <v>409</v>
      </c>
      <c r="P3608" t="s">
        <v>44</v>
      </c>
      <c r="Q3608">
        <v>362</v>
      </c>
    </row>
    <row r="3609" spans="1:17" hidden="1" x14ac:dyDescent="0.3">
      <c r="A3609">
        <v>8501</v>
      </c>
      <c r="B3609">
        <v>34</v>
      </c>
      <c r="C3609" t="s">
        <v>404</v>
      </c>
      <c r="D3609">
        <v>2010</v>
      </c>
      <c r="E3609" t="s">
        <v>17</v>
      </c>
      <c r="F3609" t="s">
        <v>31</v>
      </c>
      <c r="G3609" t="s">
        <v>19</v>
      </c>
      <c r="H3609" t="s">
        <v>62</v>
      </c>
      <c r="I3609" t="s">
        <v>63</v>
      </c>
      <c r="J3609" t="s">
        <v>248</v>
      </c>
      <c r="K3609" t="s">
        <v>23</v>
      </c>
      <c r="L3609" t="s">
        <v>37</v>
      </c>
      <c r="M3609" t="s">
        <v>25</v>
      </c>
      <c r="N3609">
        <v>24</v>
      </c>
      <c r="O3609" t="s">
        <v>409</v>
      </c>
      <c r="P3609" t="s">
        <v>43</v>
      </c>
      <c r="Q3609">
        <v>157.6</v>
      </c>
    </row>
    <row r="3610" spans="1:17" hidden="1" x14ac:dyDescent="0.3">
      <c r="A3610">
        <v>8502</v>
      </c>
      <c r="B3610">
        <v>34</v>
      </c>
      <c r="C3610" t="s">
        <v>404</v>
      </c>
      <c r="D3610">
        <v>2010</v>
      </c>
      <c r="E3610" t="s">
        <v>17</v>
      </c>
      <c r="F3610" t="s">
        <v>31</v>
      </c>
      <c r="G3610" t="s">
        <v>19</v>
      </c>
      <c r="H3610" t="s">
        <v>62</v>
      </c>
      <c r="I3610" t="s">
        <v>63</v>
      </c>
      <c r="J3610" t="s">
        <v>248</v>
      </c>
      <c r="K3610" t="s">
        <v>23</v>
      </c>
      <c r="L3610" t="s">
        <v>37</v>
      </c>
      <c r="M3610" t="s">
        <v>25</v>
      </c>
      <c r="N3610">
        <v>24</v>
      </c>
      <c r="O3610" t="s">
        <v>409</v>
      </c>
      <c r="P3610" t="s">
        <v>60</v>
      </c>
      <c r="Q3610">
        <v>190.1</v>
      </c>
    </row>
    <row r="3611" spans="1:17" hidden="1" x14ac:dyDescent="0.3">
      <c r="A3611">
        <v>8503</v>
      </c>
      <c r="B3611">
        <v>34</v>
      </c>
      <c r="C3611" t="s">
        <v>404</v>
      </c>
      <c r="D3611">
        <v>2010</v>
      </c>
      <c r="E3611" t="s">
        <v>17</v>
      </c>
      <c r="F3611" t="s">
        <v>31</v>
      </c>
      <c r="G3611" t="s">
        <v>19</v>
      </c>
      <c r="H3611" t="s">
        <v>62</v>
      </c>
      <c r="I3611" t="s">
        <v>63</v>
      </c>
      <c r="J3611" t="s">
        <v>248</v>
      </c>
      <c r="K3611" t="s">
        <v>23</v>
      </c>
      <c r="L3611" t="s">
        <v>37</v>
      </c>
      <c r="M3611" t="s">
        <v>25</v>
      </c>
      <c r="N3611">
        <v>24</v>
      </c>
      <c r="O3611" t="s">
        <v>409</v>
      </c>
      <c r="P3611" t="s">
        <v>60</v>
      </c>
      <c r="Q3611">
        <v>190.9</v>
      </c>
    </row>
    <row r="3612" spans="1:17" hidden="1" x14ac:dyDescent="0.3">
      <c r="A3612">
        <v>8504</v>
      </c>
      <c r="B3612">
        <v>34</v>
      </c>
      <c r="C3612" t="s">
        <v>404</v>
      </c>
      <c r="D3612">
        <v>2010</v>
      </c>
      <c r="E3612" t="s">
        <v>17</v>
      </c>
      <c r="F3612" t="s">
        <v>31</v>
      </c>
      <c r="G3612" t="s">
        <v>19</v>
      </c>
      <c r="H3612" t="s">
        <v>62</v>
      </c>
      <c r="I3612" t="s">
        <v>63</v>
      </c>
      <c r="J3612" t="s">
        <v>248</v>
      </c>
      <c r="K3612" t="s">
        <v>23</v>
      </c>
      <c r="L3612" t="s">
        <v>37</v>
      </c>
      <c r="M3612" t="s">
        <v>25</v>
      </c>
      <c r="N3612">
        <v>24</v>
      </c>
      <c r="O3612" t="s">
        <v>409</v>
      </c>
      <c r="P3612" t="s">
        <v>60</v>
      </c>
      <c r="Q3612">
        <v>187.4</v>
      </c>
    </row>
    <row r="3613" spans="1:17" hidden="1" x14ac:dyDescent="0.3">
      <c r="A3613">
        <v>8505</v>
      </c>
      <c r="B3613">
        <v>34</v>
      </c>
      <c r="C3613" t="s">
        <v>404</v>
      </c>
      <c r="D3613">
        <v>2010</v>
      </c>
      <c r="E3613" t="s">
        <v>17</v>
      </c>
      <c r="F3613" t="s">
        <v>31</v>
      </c>
      <c r="G3613" t="s">
        <v>19</v>
      </c>
      <c r="H3613" t="s">
        <v>62</v>
      </c>
      <c r="I3613" t="s">
        <v>63</v>
      </c>
      <c r="J3613" t="s">
        <v>248</v>
      </c>
      <c r="K3613" t="s">
        <v>23</v>
      </c>
      <c r="L3613" t="s">
        <v>37</v>
      </c>
      <c r="M3613" t="s">
        <v>25</v>
      </c>
      <c r="N3613">
        <v>24</v>
      </c>
      <c r="O3613" t="s">
        <v>409</v>
      </c>
      <c r="P3613" t="s">
        <v>55</v>
      </c>
      <c r="Q3613">
        <v>390.7</v>
      </c>
    </row>
    <row r="3614" spans="1:17" hidden="1" x14ac:dyDescent="0.3">
      <c r="A3614">
        <v>8506</v>
      </c>
      <c r="B3614">
        <v>34</v>
      </c>
      <c r="C3614" t="s">
        <v>404</v>
      </c>
      <c r="D3614">
        <v>2010</v>
      </c>
      <c r="E3614" t="s">
        <v>17</v>
      </c>
      <c r="F3614" t="s">
        <v>31</v>
      </c>
      <c r="G3614" t="s">
        <v>19</v>
      </c>
      <c r="H3614" t="s">
        <v>62</v>
      </c>
      <c r="I3614" t="s">
        <v>63</v>
      </c>
      <c r="J3614" t="s">
        <v>248</v>
      </c>
      <c r="K3614" t="s">
        <v>23</v>
      </c>
      <c r="L3614" t="s">
        <v>37</v>
      </c>
      <c r="M3614" t="s">
        <v>25</v>
      </c>
      <c r="N3614">
        <v>24</v>
      </c>
      <c r="O3614" t="s">
        <v>409</v>
      </c>
      <c r="P3614" t="s">
        <v>41</v>
      </c>
      <c r="Q3614">
        <v>363.2</v>
      </c>
    </row>
    <row r="3615" spans="1:17" hidden="1" x14ac:dyDescent="0.3">
      <c r="A3615">
        <v>8507</v>
      </c>
      <c r="B3615">
        <v>34</v>
      </c>
      <c r="C3615" t="s">
        <v>404</v>
      </c>
      <c r="D3615">
        <v>2010</v>
      </c>
      <c r="E3615" t="s">
        <v>17</v>
      </c>
      <c r="F3615" t="s">
        <v>31</v>
      </c>
      <c r="G3615" t="s">
        <v>19</v>
      </c>
      <c r="H3615" t="s">
        <v>62</v>
      </c>
      <c r="I3615" t="s">
        <v>63</v>
      </c>
      <c r="J3615" t="s">
        <v>248</v>
      </c>
      <c r="K3615" t="s">
        <v>23</v>
      </c>
      <c r="L3615" t="s">
        <v>37</v>
      </c>
      <c r="M3615" t="s">
        <v>25</v>
      </c>
      <c r="N3615">
        <v>24</v>
      </c>
      <c r="O3615" t="s">
        <v>410</v>
      </c>
      <c r="P3615" t="s">
        <v>132</v>
      </c>
      <c r="Q3615">
        <v>295.3</v>
      </c>
    </row>
    <row r="3616" spans="1:17" hidden="1" x14ac:dyDescent="0.3">
      <c r="A3616">
        <v>8508</v>
      </c>
      <c r="B3616">
        <v>34</v>
      </c>
      <c r="C3616" t="s">
        <v>404</v>
      </c>
      <c r="D3616">
        <v>2010</v>
      </c>
      <c r="E3616" t="s">
        <v>17</v>
      </c>
      <c r="F3616" t="s">
        <v>31</v>
      </c>
      <c r="G3616" t="s">
        <v>19</v>
      </c>
      <c r="H3616" t="s">
        <v>62</v>
      </c>
      <c r="I3616" t="s">
        <v>63</v>
      </c>
      <c r="J3616" t="s">
        <v>248</v>
      </c>
      <c r="K3616" t="s">
        <v>23</v>
      </c>
      <c r="L3616" t="s">
        <v>37</v>
      </c>
      <c r="M3616" t="s">
        <v>25</v>
      </c>
      <c r="N3616">
        <v>24</v>
      </c>
      <c r="O3616" t="s">
        <v>410</v>
      </c>
      <c r="P3616" t="s">
        <v>79</v>
      </c>
      <c r="Q3616">
        <v>996</v>
      </c>
    </row>
    <row r="3617" spans="1:17" hidden="1" x14ac:dyDescent="0.3">
      <c r="A3617">
        <v>8509</v>
      </c>
      <c r="B3617">
        <v>34</v>
      </c>
      <c r="C3617" t="s">
        <v>404</v>
      </c>
      <c r="D3617">
        <v>2010</v>
      </c>
      <c r="E3617" t="s">
        <v>17</v>
      </c>
      <c r="F3617" t="s">
        <v>31</v>
      </c>
      <c r="G3617" t="s">
        <v>19</v>
      </c>
      <c r="H3617" t="s">
        <v>62</v>
      </c>
      <c r="I3617" t="s">
        <v>63</v>
      </c>
      <c r="J3617" t="s">
        <v>248</v>
      </c>
      <c r="K3617" t="s">
        <v>23</v>
      </c>
      <c r="L3617" t="s">
        <v>37</v>
      </c>
      <c r="M3617" t="s">
        <v>25</v>
      </c>
      <c r="N3617">
        <v>24</v>
      </c>
      <c r="O3617" t="s">
        <v>410</v>
      </c>
      <c r="P3617" t="s">
        <v>42</v>
      </c>
      <c r="Q3617">
        <v>380.1</v>
      </c>
    </row>
    <row r="3618" spans="1:17" hidden="1" x14ac:dyDescent="0.3">
      <c r="A3618">
        <v>8510</v>
      </c>
      <c r="B3618">
        <v>34</v>
      </c>
      <c r="C3618" t="s">
        <v>404</v>
      </c>
      <c r="D3618">
        <v>2010</v>
      </c>
      <c r="E3618" t="s">
        <v>17</v>
      </c>
      <c r="F3618" t="s">
        <v>31</v>
      </c>
      <c r="G3618" t="s">
        <v>19</v>
      </c>
      <c r="H3618" t="s">
        <v>62</v>
      </c>
      <c r="I3618" t="s">
        <v>63</v>
      </c>
      <c r="J3618" t="s">
        <v>248</v>
      </c>
      <c r="K3618" t="s">
        <v>23</v>
      </c>
      <c r="L3618" t="s">
        <v>37</v>
      </c>
      <c r="M3618" t="s">
        <v>25</v>
      </c>
      <c r="N3618">
        <v>24</v>
      </c>
      <c r="O3618" t="s">
        <v>410</v>
      </c>
      <c r="P3618" t="s">
        <v>55</v>
      </c>
      <c r="Q3618">
        <v>306.10000000000002</v>
      </c>
    </row>
    <row r="3619" spans="1:17" hidden="1" x14ac:dyDescent="0.3">
      <c r="A3619">
        <v>8511</v>
      </c>
      <c r="B3619">
        <v>34</v>
      </c>
      <c r="C3619" t="s">
        <v>404</v>
      </c>
      <c r="D3619">
        <v>2010</v>
      </c>
      <c r="E3619" t="s">
        <v>17</v>
      </c>
      <c r="F3619" t="s">
        <v>31</v>
      </c>
      <c r="G3619" t="s">
        <v>19</v>
      </c>
      <c r="H3619" t="s">
        <v>62</v>
      </c>
      <c r="I3619" t="s">
        <v>63</v>
      </c>
      <c r="J3619" t="s">
        <v>248</v>
      </c>
      <c r="K3619" t="s">
        <v>23</v>
      </c>
      <c r="L3619" t="s">
        <v>37</v>
      </c>
      <c r="M3619" t="s">
        <v>25</v>
      </c>
      <c r="N3619">
        <v>24</v>
      </c>
      <c r="O3619" t="s">
        <v>410</v>
      </c>
      <c r="P3619" t="s">
        <v>55</v>
      </c>
      <c r="Q3619">
        <v>478.1</v>
      </c>
    </row>
    <row r="3620" spans="1:17" hidden="1" x14ac:dyDescent="0.3">
      <c r="A3620">
        <v>8512</v>
      </c>
      <c r="B3620">
        <v>34</v>
      </c>
      <c r="C3620" t="s">
        <v>404</v>
      </c>
      <c r="D3620">
        <v>2010</v>
      </c>
      <c r="E3620" t="s">
        <v>17</v>
      </c>
      <c r="F3620" t="s">
        <v>31</v>
      </c>
      <c r="G3620" t="s">
        <v>19</v>
      </c>
      <c r="H3620" t="s">
        <v>62</v>
      </c>
      <c r="I3620" t="s">
        <v>63</v>
      </c>
      <c r="J3620" t="s">
        <v>248</v>
      </c>
      <c r="K3620" t="s">
        <v>23</v>
      </c>
      <c r="L3620" t="s">
        <v>37</v>
      </c>
      <c r="M3620" t="s">
        <v>25</v>
      </c>
      <c r="N3620">
        <v>24</v>
      </c>
      <c r="O3620" t="s">
        <v>410</v>
      </c>
      <c r="P3620" t="s">
        <v>55</v>
      </c>
      <c r="Q3620">
        <v>228.7</v>
      </c>
    </row>
    <row r="3621" spans="1:17" hidden="1" x14ac:dyDescent="0.3">
      <c r="A3621">
        <v>8513</v>
      </c>
      <c r="B3621">
        <v>34</v>
      </c>
      <c r="C3621" t="s">
        <v>404</v>
      </c>
      <c r="D3621">
        <v>2010</v>
      </c>
      <c r="E3621" t="s">
        <v>17</v>
      </c>
      <c r="F3621" t="s">
        <v>31</v>
      </c>
      <c r="G3621" t="s">
        <v>19</v>
      </c>
      <c r="H3621" t="s">
        <v>62</v>
      </c>
      <c r="I3621" t="s">
        <v>63</v>
      </c>
      <c r="J3621" t="s">
        <v>248</v>
      </c>
      <c r="K3621" t="s">
        <v>23</v>
      </c>
      <c r="L3621" t="s">
        <v>37</v>
      </c>
      <c r="M3621" t="s">
        <v>25</v>
      </c>
      <c r="N3621">
        <v>24</v>
      </c>
      <c r="O3621" t="s">
        <v>410</v>
      </c>
      <c r="P3621" t="s">
        <v>59</v>
      </c>
      <c r="Q3621">
        <v>429.6</v>
      </c>
    </row>
    <row r="3622" spans="1:17" hidden="1" x14ac:dyDescent="0.3">
      <c r="A3622">
        <v>8514</v>
      </c>
      <c r="B3622">
        <v>34</v>
      </c>
      <c r="C3622" t="s">
        <v>404</v>
      </c>
      <c r="D3622">
        <v>2010</v>
      </c>
      <c r="E3622" t="s">
        <v>17</v>
      </c>
      <c r="F3622" t="s">
        <v>31</v>
      </c>
      <c r="G3622" t="s">
        <v>19</v>
      </c>
      <c r="H3622" t="s">
        <v>62</v>
      </c>
      <c r="I3622" t="s">
        <v>63</v>
      </c>
      <c r="J3622" t="s">
        <v>248</v>
      </c>
      <c r="K3622" t="s">
        <v>23</v>
      </c>
      <c r="L3622" t="s">
        <v>37</v>
      </c>
      <c r="M3622" t="s">
        <v>25</v>
      </c>
      <c r="N3622">
        <v>24</v>
      </c>
      <c r="O3622" t="s">
        <v>410</v>
      </c>
      <c r="P3622" t="s">
        <v>41</v>
      </c>
      <c r="Q3622">
        <v>520.1</v>
      </c>
    </row>
    <row r="3623" spans="1:17" hidden="1" x14ac:dyDescent="0.3">
      <c r="A3623">
        <v>8515</v>
      </c>
      <c r="B3623">
        <v>34</v>
      </c>
      <c r="C3623" t="s">
        <v>404</v>
      </c>
      <c r="D3623">
        <v>2010</v>
      </c>
      <c r="E3623" t="s">
        <v>17</v>
      </c>
      <c r="F3623" t="s">
        <v>31</v>
      </c>
      <c r="G3623" t="s">
        <v>19</v>
      </c>
      <c r="H3623" t="s">
        <v>62</v>
      </c>
      <c r="I3623" t="s">
        <v>63</v>
      </c>
      <c r="J3623" t="s">
        <v>248</v>
      </c>
      <c r="K3623" t="s">
        <v>23</v>
      </c>
      <c r="L3623" t="s">
        <v>37</v>
      </c>
      <c r="M3623" t="s">
        <v>25</v>
      </c>
      <c r="N3623">
        <v>24</v>
      </c>
      <c r="O3623" t="s">
        <v>410</v>
      </c>
      <c r="P3623" t="s">
        <v>44</v>
      </c>
      <c r="Q3623">
        <v>548.79999999999995</v>
      </c>
    </row>
    <row r="3624" spans="1:17" hidden="1" x14ac:dyDescent="0.3">
      <c r="A3624">
        <v>8516</v>
      </c>
      <c r="B3624">
        <v>34</v>
      </c>
      <c r="C3624" t="s">
        <v>404</v>
      </c>
      <c r="D3624">
        <v>2010</v>
      </c>
      <c r="E3624" t="s">
        <v>17</v>
      </c>
      <c r="F3624" t="s">
        <v>31</v>
      </c>
      <c r="G3624" t="s">
        <v>19</v>
      </c>
      <c r="H3624" t="s">
        <v>62</v>
      </c>
      <c r="I3624" t="s">
        <v>63</v>
      </c>
      <c r="J3624" t="s">
        <v>248</v>
      </c>
      <c r="K3624" t="s">
        <v>23</v>
      </c>
      <c r="L3624" t="s">
        <v>37</v>
      </c>
      <c r="M3624" t="s">
        <v>25</v>
      </c>
      <c r="N3624">
        <v>24</v>
      </c>
      <c r="O3624" t="s">
        <v>410</v>
      </c>
      <c r="P3624" t="s">
        <v>44</v>
      </c>
      <c r="Q3624">
        <v>417.5</v>
      </c>
    </row>
    <row r="3625" spans="1:17" hidden="1" x14ac:dyDescent="0.3">
      <c r="A3625">
        <v>8517</v>
      </c>
      <c r="B3625">
        <v>34</v>
      </c>
      <c r="C3625" t="s">
        <v>404</v>
      </c>
      <c r="D3625">
        <v>2010</v>
      </c>
      <c r="E3625" t="s">
        <v>17</v>
      </c>
      <c r="F3625" t="s">
        <v>31</v>
      </c>
      <c r="G3625" t="s">
        <v>19</v>
      </c>
      <c r="H3625" t="s">
        <v>62</v>
      </c>
      <c r="I3625" t="s">
        <v>63</v>
      </c>
      <c r="J3625" t="s">
        <v>248</v>
      </c>
      <c r="K3625" t="s">
        <v>23</v>
      </c>
      <c r="L3625" t="s">
        <v>37</v>
      </c>
      <c r="M3625" t="s">
        <v>25</v>
      </c>
      <c r="N3625">
        <v>24</v>
      </c>
      <c r="O3625" t="s">
        <v>410</v>
      </c>
      <c r="P3625" t="s">
        <v>28</v>
      </c>
      <c r="Q3625">
        <v>624.79999999999995</v>
      </c>
    </row>
    <row r="3626" spans="1:17" hidden="1" x14ac:dyDescent="0.3">
      <c r="A3626">
        <v>8518</v>
      </c>
      <c r="B3626">
        <v>34</v>
      </c>
      <c r="C3626" t="s">
        <v>404</v>
      </c>
      <c r="D3626">
        <v>2010</v>
      </c>
      <c r="E3626" t="s">
        <v>17</v>
      </c>
      <c r="F3626" t="s">
        <v>31</v>
      </c>
      <c r="G3626" t="s">
        <v>19</v>
      </c>
      <c r="H3626" t="s">
        <v>62</v>
      </c>
      <c r="I3626" t="s">
        <v>63</v>
      </c>
      <c r="J3626" t="s">
        <v>248</v>
      </c>
      <c r="K3626" t="s">
        <v>23</v>
      </c>
      <c r="L3626" t="s">
        <v>37</v>
      </c>
      <c r="M3626" t="s">
        <v>25</v>
      </c>
      <c r="N3626">
        <v>24</v>
      </c>
      <c r="O3626" t="s">
        <v>410</v>
      </c>
      <c r="P3626" t="s">
        <v>28</v>
      </c>
      <c r="Q3626">
        <v>649.5</v>
      </c>
    </row>
    <row r="3627" spans="1:17" hidden="1" x14ac:dyDescent="0.3">
      <c r="A3627">
        <v>8519</v>
      </c>
      <c r="B3627">
        <v>34</v>
      </c>
      <c r="C3627" t="s">
        <v>404</v>
      </c>
      <c r="D3627">
        <v>2010</v>
      </c>
      <c r="E3627" t="s">
        <v>17</v>
      </c>
      <c r="F3627" t="s">
        <v>31</v>
      </c>
      <c r="G3627" t="s">
        <v>19</v>
      </c>
      <c r="H3627" t="s">
        <v>62</v>
      </c>
      <c r="I3627" t="s">
        <v>63</v>
      </c>
      <c r="J3627" t="s">
        <v>248</v>
      </c>
      <c r="K3627" t="s">
        <v>23</v>
      </c>
      <c r="L3627" t="s">
        <v>37</v>
      </c>
      <c r="M3627" t="s">
        <v>25</v>
      </c>
      <c r="N3627">
        <v>24</v>
      </c>
      <c r="O3627" t="s">
        <v>410</v>
      </c>
      <c r="P3627" t="s">
        <v>28</v>
      </c>
      <c r="Q3627">
        <v>378.3</v>
      </c>
    </row>
    <row r="3628" spans="1:17" hidden="1" x14ac:dyDescent="0.3">
      <c r="A3628">
        <v>8520</v>
      </c>
      <c r="B3628">
        <v>34</v>
      </c>
      <c r="C3628" t="s">
        <v>404</v>
      </c>
      <c r="D3628">
        <v>2010</v>
      </c>
      <c r="E3628" t="s">
        <v>17</v>
      </c>
      <c r="F3628" t="s">
        <v>31</v>
      </c>
      <c r="G3628" t="s">
        <v>19</v>
      </c>
      <c r="H3628" t="s">
        <v>62</v>
      </c>
      <c r="I3628" t="s">
        <v>63</v>
      </c>
      <c r="J3628" t="s">
        <v>248</v>
      </c>
      <c r="K3628" t="s">
        <v>23</v>
      </c>
      <c r="L3628" t="s">
        <v>37</v>
      </c>
      <c r="M3628" t="s">
        <v>25</v>
      </c>
      <c r="N3628">
        <v>24</v>
      </c>
      <c r="O3628" t="s">
        <v>410</v>
      </c>
      <c r="P3628" t="s">
        <v>28</v>
      </c>
      <c r="Q3628">
        <v>564.70000000000005</v>
      </c>
    </row>
    <row r="3629" spans="1:17" hidden="1" x14ac:dyDescent="0.3">
      <c r="A3629">
        <v>8521</v>
      </c>
      <c r="B3629">
        <v>34</v>
      </c>
      <c r="C3629" t="s">
        <v>404</v>
      </c>
      <c r="D3629">
        <v>2010</v>
      </c>
      <c r="E3629" t="s">
        <v>17</v>
      </c>
      <c r="F3629" t="s">
        <v>31</v>
      </c>
      <c r="G3629" t="s">
        <v>19</v>
      </c>
      <c r="H3629" t="s">
        <v>62</v>
      </c>
      <c r="I3629" t="s">
        <v>63</v>
      </c>
      <c r="J3629" t="s">
        <v>248</v>
      </c>
      <c r="K3629" t="s">
        <v>23</v>
      </c>
      <c r="L3629" t="s">
        <v>37</v>
      </c>
      <c r="M3629" t="s">
        <v>25</v>
      </c>
      <c r="N3629">
        <v>24</v>
      </c>
      <c r="O3629" t="s">
        <v>410</v>
      </c>
      <c r="P3629" t="s">
        <v>28</v>
      </c>
      <c r="Q3629">
        <v>337.7</v>
      </c>
    </row>
    <row r="3630" spans="1:17" x14ac:dyDescent="0.3">
      <c r="A3630">
        <v>8522</v>
      </c>
      <c r="B3630">
        <v>34</v>
      </c>
      <c r="C3630" t="s">
        <v>404</v>
      </c>
      <c r="D3630">
        <v>2010</v>
      </c>
      <c r="E3630" t="s">
        <v>17</v>
      </c>
      <c r="F3630" t="s">
        <v>31</v>
      </c>
      <c r="G3630" t="s">
        <v>19</v>
      </c>
      <c r="H3630" t="s">
        <v>62</v>
      </c>
      <c r="I3630" t="s">
        <v>63</v>
      </c>
      <c r="J3630" t="s">
        <v>248</v>
      </c>
      <c r="K3630" t="s">
        <v>23</v>
      </c>
      <c r="L3630" t="s">
        <v>37</v>
      </c>
      <c r="M3630" t="s">
        <v>25</v>
      </c>
      <c r="N3630">
        <v>24</v>
      </c>
      <c r="O3630" t="s">
        <v>410</v>
      </c>
      <c r="P3630" t="s">
        <v>28</v>
      </c>
      <c r="Q3630">
        <v>253.2</v>
      </c>
    </row>
    <row r="3631" spans="1:17" hidden="1" x14ac:dyDescent="0.3">
      <c r="A3631">
        <v>8523</v>
      </c>
      <c r="B3631">
        <v>34</v>
      </c>
      <c r="C3631" t="s">
        <v>404</v>
      </c>
      <c r="D3631">
        <v>2010</v>
      </c>
      <c r="E3631" t="s">
        <v>17</v>
      </c>
      <c r="F3631" t="s">
        <v>31</v>
      </c>
      <c r="G3631" t="s">
        <v>19</v>
      </c>
      <c r="H3631" t="s">
        <v>62</v>
      </c>
      <c r="I3631" t="s">
        <v>236</v>
      </c>
      <c r="J3631" t="s">
        <v>248</v>
      </c>
      <c r="K3631" t="s">
        <v>36</v>
      </c>
      <c r="L3631" t="s">
        <v>37</v>
      </c>
      <c r="M3631" t="s">
        <v>25</v>
      </c>
      <c r="N3631">
        <v>11</v>
      </c>
      <c r="O3631" t="s">
        <v>411</v>
      </c>
      <c r="P3631" t="s">
        <v>73</v>
      </c>
      <c r="Q3631">
        <v>62.8</v>
      </c>
    </row>
    <row r="3632" spans="1:17" hidden="1" x14ac:dyDescent="0.3">
      <c r="A3632">
        <v>8524</v>
      </c>
      <c r="B3632">
        <v>34</v>
      </c>
      <c r="C3632" t="s">
        <v>404</v>
      </c>
      <c r="D3632">
        <v>2010</v>
      </c>
      <c r="E3632" t="s">
        <v>17</v>
      </c>
      <c r="F3632" t="s">
        <v>31</v>
      </c>
      <c r="G3632" t="s">
        <v>19</v>
      </c>
      <c r="H3632" t="s">
        <v>62</v>
      </c>
      <c r="I3632" t="s">
        <v>236</v>
      </c>
      <c r="J3632" t="s">
        <v>248</v>
      </c>
      <c r="K3632" t="s">
        <v>36</v>
      </c>
      <c r="L3632" t="s">
        <v>37</v>
      </c>
      <c r="M3632" t="s">
        <v>25</v>
      </c>
      <c r="N3632">
        <v>11</v>
      </c>
      <c r="O3632" t="s">
        <v>411</v>
      </c>
      <c r="P3632" t="s">
        <v>73</v>
      </c>
      <c r="Q3632">
        <v>52.6</v>
      </c>
    </row>
    <row r="3633" spans="1:17" hidden="1" x14ac:dyDescent="0.3">
      <c r="A3633">
        <v>8525</v>
      </c>
      <c r="B3633">
        <v>34</v>
      </c>
      <c r="C3633" t="s">
        <v>404</v>
      </c>
      <c r="D3633">
        <v>2010</v>
      </c>
      <c r="E3633" t="s">
        <v>17</v>
      </c>
      <c r="F3633" t="s">
        <v>31</v>
      </c>
      <c r="G3633" t="s">
        <v>19</v>
      </c>
      <c r="H3633" t="s">
        <v>62</v>
      </c>
      <c r="I3633" t="s">
        <v>236</v>
      </c>
      <c r="J3633" t="s">
        <v>248</v>
      </c>
      <c r="K3633" t="s">
        <v>36</v>
      </c>
      <c r="L3633" t="s">
        <v>37</v>
      </c>
      <c r="M3633" t="s">
        <v>25</v>
      </c>
      <c r="N3633">
        <v>11</v>
      </c>
      <c r="O3633" t="s">
        <v>411</v>
      </c>
      <c r="P3633" t="s">
        <v>73</v>
      </c>
      <c r="Q3633">
        <v>55.4</v>
      </c>
    </row>
    <row r="3634" spans="1:17" hidden="1" x14ac:dyDescent="0.3">
      <c r="A3634">
        <v>8526</v>
      </c>
      <c r="B3634">
        <v>34</v>
      </c>
      <c r="C3634" t="s">
        <v>404</v>
      </c>
      <c r="D3634">
        <v>2010</v>
      </c>
      <c r="E3634" t="s">
        <v>17</v>
      </c>
      <c r="F3634" t="s">
        <v>31</v>
      </c>
      <c r="G3634" t="s">
        <v>19</v>
      </c>
      <c r="H3634" t="s">
        <v>62</v>
      </c>
      <c r="I3634" t="s">
        <v>236</v>
      </c>
      <c r="J3634" t="s">
        <v>248</v>
      </c>
      <c r="K3634" t="s">
        <v>36</v>
      </c>
      <c r="L3634" t="s">
        <v>37</v>
      </c>
      <c r="M3634" t="s">
        <v>25</v>
      </c>
      <c r="N3634">
        <v>11</v>
      </c>
      <c r="O3634" t="s">
        <v>411</v>
      </c>
      <c r="P3634" t="s">
        <v>73</v>
      </c>
      <c r="Q3634">
        <v>67.8</v>
      </c>
    </row>
    <row r="3635" spans="1:17" hidden="1" x14ac:dyDescent="0.3">
      <c r="A3635">
        <v>8527</v>
      </c>
      <c r="B3635">
        <v>34</v>
      </c>
      <c r="C3635" t="s">
        <v>404</v>
      </c>
      <c r="D3635">
        <v>2010</v>
      </c>
      <c r="E3635" t="s">
        <v>17</v>
      </c>
      <c r="F3635" t="s">
        <v>31</v>
      </c>
      <c r="G3635" t="s">
        <v>19</v>
      </c>
      <c r="H3635" t="s">
        <v>62</v>
      </c>
      <c r="I3635" t="s">
        <v>236</v>
      </c>
      <c r="J3635" t="s">
        <v>248</v>
      </c>
      <c r="K3635" t="s">
        <v>36</v>
      </c>
      <c r="L3635" t="s">
        <v>37</v>
      </c>
      <c r="M3635" t="s">
        <v>25</v>
      </c>
      <c r="N3635">
        <v>11</v>
      </c>
      <c r="O3635" t="s">
        <v>411</v>
      </c>
      <c r="P3635" t="s">
        <v>77</v>
      </c>
      <c r="Q3635">
        <v>323</v>
      </c>
    </row>
    <row r="3636" spans="1:17" hidden="1" x14ac:dyDescent="0.3">
      <c r="A3636">
        <v>8528</v>
      </c>
      <c r="B3636">
        <v>34</v>
      </c>
      <c r="C3636" t="s">
        <v>404</v>
      </c>
      <c r="D3636">
        <v>2010</v>
      </c>
      <c r="E3636" t="s">
        <v>17</v>
      </c>
      <c r="F3636" t="s">
        <v>31</v>
      </c>
      <c r="G3636" t="s">
        <v>19</v>
      </c>
      <c r="H3636" t="s">
        <v>62</v>
      </c>
      <c r="I3636" t="s">
        <v>236</v>
      </c>
      <c r="J3636" t="s">
        <v>248</v>
      </c>
      <c r="K3636" t="s">
        <v>36</v>
      </c>
      <c r="L3636" t="s">
        <v>37</v>
      </c>
      <c r="M3636" t="s">
        <v>25</v>
      </c>
      <c r="N3636">
        <v>11</v>
      </c>
      <c r="O3636" t="s">
        <v>411</v>
      </c>
      <c r="P3636" t="s">
        <v>44</v>
      </c>
      <c r="Q3636">
        <v>498.5</v>
      </c>
    </row>
    <row r="3637" spans="1:17" hidden="1" x14ac:dyDescent="0.3">
      <c r="A3637">
        <v>8529</v>
      </c>
      <c r="B3637">
        <v>34</v>
      </c>
      <c r="C3637" t="s">
        <v>404</v>
      </c>
      <c r="D3637">
        <v>2010</v>
      </c>
      <c r="E3637" t="s">
        <v>17</v>
      </c>
      <c r="F3637" t="s">
        <v>31</v>
      </c>
      <c r="G3637" t="s">
        <v>19</v>
      </c>
      <c r="H3637" t="s">
        <v>62</v>
      </c>
      <c r="I3637" t="s">
        <v>236</v>
      </c>
      <c r="J3637" t="s">
        <v>248</v>
      </c>
      <c r="K3637" t="s">
        <v>36</v>
      </c>
      <c r="L3637" t="s">
        <v>37</v>
      </c>
      <c r="M3637" t="s">
        <v>25</v>
      </c>
      <c r="N3637">
        <v>11</v>
      </c>
      <c r="O3637" t="s">
        <v>411</v>
      </c>
      <c r="P3637" t="s">
        <v>44</v>
      </c>
      <c r="Q3637">
        <v>350.5</v>
      </c>
    </row>
    <row r="3638" spans="1:17" hidden="1" x14ac:dyDescent="0.3">
      <c r="A3638">
        <v>8530</v>
      </c>
      <c r="B3638">
        <v>34</v>
      </c>
      <c r="C3638" t="s">
        <v>404</v>
      </c>
      <c r="D3638">
        <v>2010</v>
      </c>
      <c r="E3638" t="s">
        <v>17</v>
      </c>
      <c r="F3638" t="s">
        <v>31</v>
      </c>
      <c r="G3638" t="s">
        <v>19</v>
      </c>
      <c r="H3638" t="s">
        <v>62</v>
      </c>
      <c r="I3638" t="s">
        <v>236</v>
      </c>
      <c r="J3638" t="s">
        <v>248</v>
      </c>
      <c r="K3638" t="s">
        <v>36</v>
      </c>
      <c r="L3638" t="s">
        <v>37</v>
      </c>
      <c r="M3638" t="s">
        <v>25</v>
      </c>
      <c r="N3638">
        <v>11</v>
      </c>
      <c r="O3638" t="s">
        <v>411</v>
      </c>
      <c r="P3638" t="s">
        <v>44</v>
      </c>
      <c r="Q3638">
        <v>478.8</v>
      </c>
    </row>
    <row r="3639" spans="1:17" hidden="1" x14ac:dyDescent="0.3">
      <c r="A3639">
        <v>8531</v>
      </c>
      <c r="B3639">
        <v>34</v>
      </c>
      <c r="C3639" t="s">
        <v>404</v>
      </c>
      <c r="D3639">
        <v>2010</v>
      </c>
      <c r="E3639" t="s">
        <v>17</v>
      </c>
      <c r="F3639" t="s">
        <v>31</v>
      </c>
      <c r="G3639" t="s">
        <v>19</v>
      </c>
      <c r="H3639" t="s">
        <v>62</v>
      </c>
      <c r="I3639" t="s">
        <v>236</v>
      </c>
      <c r="J3639" t="s">
        <v>248</v>
      </c>
      <c r="K3639" t="s">
        <v>36</v>
      </c>
      <c r="L3639" t="s">
        <v>37</v>
      </c>
      <c r="M3639" t="s">
        <v>25</v>
      </c>
      <c r="N3639">
        <v>11</v>
      </c>
      <c r="O3639" t="s">
        <v>411</v>
      </c>
      <c r="P3639" t="s">
        <v>44</v>
      </c>
      <c r="Q3639">
        <v>337.4</v>
      </c>
    </row>
    <row r="3640" spans="1:17" hidden="1" x14ac:dyDescent="0.3">
      <c r="A3640">
        <v>8532</v>
      </c>
      <c r="B3640">
        <v>34</v>
      </c>
      <c r="C3640" t="s">
        <v>404</v>
      </c>
      <c r="D3640">
        <v>2010</v>
      </c>
      <c r="E3640" t="s">
        <v>17</v>
      </c>
      <c r="F3640" t="s">
        <v>31</v>
      </c>
      <c r="G3640" t="s">
        <v>19</v>
      </c>
      <c r="H3640" t="s">
        <v>62</v>
      </c>
      <c r="I3640" t="s">
        <v>236</v>
      </c>
      <c r="J3640" t="s">
        <v>248</v>
      </c>
      <c r="K3640" t="s">
        <v>36</v>
      </c>
      <c r="L3640" t="s">
        <v>37</v>
      </c>
      <c r="M3640" t="s">
        <v>25</v>
      </c>
      <c r="N3640">
        <v>11</v>
      </c>
      <c r="O3640" t="s">
        <v>411</v>
      </c>
      <c r="P3640" t="s">
        <v>44</v>
      </c>
      <c r="Q3640">
        <v>469.6</v>
      </c>
    </row>
    <row r="3641" spans="1:17" hidden="1" x14ac:dyDescent="0.3">
      <c r="A3641">
        <v>8533</v>
      </c>
      <c r="B3641">
        <v>34</v>
      </c>
      <c r="C3641" t="s">
        <v>404</v>
      </c>
      <c r="D3641">
        <v>2010</v>
      </c>
      <c r="E3641" t="s">
        <v>17</v>
      </c>
      <c r="F3641" t="s">
        <v>31</v>
      </c>
      <c r="G3641" t="s">
        <v>19</v>
      </c>
      <c r="H3641" t="s">
        <v>62</v>
      </c>
      <c r="I3641" t="s">
        <v>236</v>
      </c>
      <c r="J3641" t="s">
        <v>248</v>
      </c>
      <c r="K3641" t="s">
        <v>36</v>
      </c>
      <c r="L3641" t="s">
        <v>37</v>
      </c>
      <c r="M3641" t="s">
        <v>25</v>
      </c>
      <c r="N3641">
        <v>11</v>
      </c>
      <c r="O3641" t="s">
        <v>411</v>
      </c>
      <c r="P3641" t="s">
        <v>44</v>
      </c>
      <c r="Q3641">
        <v>509.4</v>
      </c>
    </row>
    <row r="3642" spans="1:17" hidden="1" x14ac:dyDescent="0.3">
      <c r="A3642">
        <v>8534</v>
      </c>
      <c r="B3642">
        <v>34</v>
      </c>
      <c r="C3642" t="s">
        <v>404</v>
      </c>
      <c r="D3642">
        <v>2010</v>
      </c>
      <c r="E3642" t="s">
        <v>17</v>
      </c>
      <c r="F3642" t="s">
        <v>31</v>
      </c>
      <c r="G3642" t="s">
        <v>19</v>
      </c>
      <c r="H3642" t="s">
        <v>62</v>
      </c>
      <c r="I3642" t="s">
        <v>236</v>
      </c>
      <c r="J3642" t="s">
        <v>248</v>
      </c>
      <c r="K3642" t="s">
        <v>36</v>
      </c>
      <c r="L3642" t="s">
        <v>37</v>
      </c>
      <c r="M3642" t="s">
        <v>25</v>
      </c>
      <c r="N3642">
        <v>11</v>
      </c>
      <c r="O3642" t="s">
        <v>411</v>
      </c>
      <c r="P3642" t="s">
        <v>50</v>
      </c>
      <c r="Q3642">
        <v>609.6</v>
      </c>
    </row>
    <row r="3643" spans="1:17" hidden="1" x14ac:dyDescent="0.3">
      <c r="A3643">
        <v>8535</v>
      </c>
      <c r="B3643">
        <v>34</v>
      </c>
      <c r="C3643" t="s">
        <v>404</v>
      </c>
      <c r="D3643">
        <v>2010</v>
      </c>
      <c r="E3643" t="s">
        <v>17</v>
      </c>
      <c r="F3643" t="s">
        <v>31</v>
      </c>
      <c r="G3643" t="s">
        <v>19</v>
      </c>
      <c r="H3643" t="s">
        <v>62</v>
      </c>
      <c r="I3643" t="s">
        <v>236</v>
      </c>
      <c r="J3643" t="s">
        <v>248</v>
      </c>
      <c r="K3643" t="s">
        <v>36</v>
      </c>
      <c r="L3643" t="s">
        <v>37</v>
      </c>
      <c r="M3643" t="s">
        <v>25</v>
      </c>
      <c r="N3643">
        <v>11</v>
      </c>
      <c r="O3643" t="s">
        <v>411</v>
      </c>
      <c r="P3643" t="s">
        <v>50</v>
      </c>
      <c r="Q3643">
        <v>552.5</v>
      </c>
    </row>
    <row r="3644" spans="1:17" hidden="1" x14ac:dyDescent="0.3">
      <c r="A3644">
        <v>8536</v>
      </c>
      <c r="B3644">
        <v>34</v>
      </c>
      <c r="C3644" t="s">
        <v>404</v>
      </c>
      <c r="D3644">
        <v>2010</v>
      </c>
      <c r="E3644" t="s">
        <v>17</v>
      </c>
      <c r="F3644" t="s">
        <v>31</v>
      </c>
      <c r="G3644" t="s">
        <v>19</v>
      </c>
      <c r="H3644" t="s">
        <v>62</v>
      </c>
      <c r="I3644" t="s">
        <v>236</v>
      </c>
      <c r="J3644" t="s">
        <v>248</v>
      </c>
      <c r="K3644" t="s">
        <v>36</v>
      </c>
      <c r="L3644" t="s">
        <v>37</v>
      </c>
      <c r="M3644" t="s">
        <v>25</v>
      </c>
      <c r="N3644">
        <v>11</v>
      </c>
      <c r="O3644" t="s">
        <v>411</v>
      </c>
      <c r="P3644" t="s">
        <v>50</v>
      </c>
      <c r="Q3644">
        <v>614.6</v>
      </c>
    </row>
    <row r="3645" spans="1:17" hidden="1" x14ac:dyDescent="0.3">
      <c r="A3645">
        <v>8537</v>
      </c>
      <c r="B3645">
        <v>34</v>
      </c>
      <c r="C3645" t="s">
        <v>404</v>
      </c>
      <c r="D3645">
        <v>2010</v>
      </c>
      <c r="E3645" t="s">
        <v>17</v>
      </c>
      <c r="F3645" t="s">
        <v>31</v>
      </c>
      <c r="G3645" t="s">
        <v>19</v>
      </c>
      <c r="H3645" t="s">
        <v>62</v>
      </c>
      <c r="I3645" t="s">
        <v>236</v>
      </c>
      <c r="J3645" t="s">
        <v>248</v>
      </c>
      <c r="K3645" t="s">
        <v>36</v>
      </c>
      <c r="L3645" t="s">
        <v>37</v>
      </c>
      <c r="M3645" t="s">
        <v>25</v>
      </c>
      <c r="N3645">
        <v>11</v>
      </c>
      <c r="O3645" t="s">
        <v>411</v>
      </c>
      <c r="P3645" t="s">
        <v>50</v>
      </c>
      <c r="Q3645">
        <v>650.29999999999995</v>
      </c>
    </row>
    <row r="3646" spans="1:17" hidden="1" x14ac:dyDescent="0.3">
      <c r="A3646">
        <v>8538</v>
      </c>
      <c r="B3646">
        <v>34</v>
      </c>
      <c r="C3646" t="s">
        <v>404</v>
      </c>
      <c r="D3646">
        <v>2010</v>
      </c>
      <c r="E3646" t="s">
        <v>17</v>
      </c>
      <c r="F3646" t="s">
        <v>31</v>
      </c>
      <c r="G3646" t="s">
        <v>19</v>
      </c>
      <c r="H3646" t="s">
        <v>62</v>
      </c>
      <c r="I3646" t="s">
        <v>236</v>
      </c>
      <c r="J3646" t="s">
        <v>248</v>
      </c>
      <c r="K3646" t="s">
        <v>36</v>
      </c>
      <c r="L3646" t="s">
        <v>37</v>
      </c>
      <c r="M3646" t="s">
        <v>25</v>
      </c>
      <c r="N3646">
        <v>11</v>
      </c>
      <c r="O3646" t="s">
        <v>411</v>
      </c>
      <c r="P3646" t="s">
        <v>50</v>
      </c>
      <c r="Q3646">
        <v>613.29999999999995</v>
      </c>
    </row>
    <row r="3647" spans="1:17" hidden="1" x14ac:dyDescent="0.3">
      <c r="A3647">
        <v>8539</v>
      </c>
      <c r="B3647">
        <v>34</v>
      </c>
      <c r="C3647" t="s">
        <v>404</v>
      </c>
      <c r="D3647">
        <v>2010</v>
      </c>
      <c r="E3647" t="s">
        <v>17</v>
      </c>
      <c r="F3647" t="s">
        <v>31</v>
      </c>
      <c r="G3647" t="s">
        <v>19</v>
      </c>
      <c r="H3647" t="s">
        <v>62</v>
      </c>
      <c r="I3647" t="s">
        <v>236</v>
      </c>
      <c r="J3647" t="s">
        <v>248</v>
      </c>
      <c r="K3647" t="s">
        <v>36</v>
      </c>
      <c r="L3647" t="s">
        <v>37</v>
      </c>
      <c r="M3647" t="s">
        <v>25</v>
      </c>
      <c r="N3647">
        <v>11</v>
      </c>
      <c r="O3647" t="s">
        <v>411</v>
      </c>
      <c r="P3647" t="s">
        <v>82</v>
      </c>
      <c r="Q3647">
        <v>257.8</v>
      </c>
    </row>
    <row r="3648" spans="1:17" hidden="1" x14ac:dyDescent="0.3">
      <c r="A3648">
        <v>8540</v>
      </c>
      <c r="B3648">
        <v>34</v>
      </c>
      <c r="C3648" t="s">
        <v>404</v>
      </c>
      <c r="D3648">
        <v>2010</v>
      </c>
      <c r="E3648" t="s">
        <v>17</v>
      </c>
      <c r="F3648" t="s">
        <v>31</v>
      </c>
      <c r="G3648" t="s">
        <v>19</v>
      </c>
      <c r="H3648" t="s">
        <v>62</v>
      </c>
      <c r="I3648" t="s">
        <v>236</v>
      </c>
      <c r="J3648" t="s">
        <v>248</v>
      </c>
      <c r="K3648" t="s">
        <v>36</v>
      </c>
      <c r="L3648" t="s">
        <v>37</v>
      </c>
      <c r="M3648" t="s">
        <v>25</v>
      </c>
      <c r="N3648">
        <v>11</v>
      </c>
      <c r="O3648" t="s">
        <v>411</v>
      </c>
      <c r="P3648" t="s">
        <v>287</v>
      </c>
      <c r="Q3648">
        <v>471.1</v>
      </c>
    </row>
    <row r="3649" spans="1:17" hidden="1" x14ac:dyDescent="0.3">
      <c r="A3649">
        <v>8541</v>
      </c>
      <c r="B3649">
        <v>34</v>
      </c>
      <c r="C3649" t="s">
        <v>404</v>
      </c>
      <c r="D3649">
        <v>2010</v>
      </c>
      <c r="E3649" t="s">
        <v>17</v>
      </c>
      <c r="F3649" t="s">
        <v>31</v>
      </c>
      <c r="G3649" t="s">
        <v>19</v>
      </c>
      <c r="H3649" t="s">
        <v>62</v>
      </c>
      <c r="I3649" t="s">
        <v>236</v>
      </c>
      <c r="J3649" t="s">
        <v>248</v>
      </c>
      <c r="K3649" t="s">
        <v>36</v>
      </c>
      <c r="L3649" t="s">
        <v>37</v>
      </c>
      <c r="M3649" t="s">
        <v>25</v>
      </c>
      <c r="N3649">
        <v>11</v>
      </c>
      <c r="O3649" t="s">
        <v>411</v>
      </c>
      <c r="P3649" t="s">
        <v>42</v>
      </c>
      <c r="Q3649">
        <v>516.5</v>
      </c>
    </row>
    <row r="3650" spans="1:17" hidden="1" x14ac:dyDescent="0.3">
      <c r="A3650">
        <v>8542</v>
      </c>
      <c r="B3650">
        <v>34</v>
      </c>
      <c r="C3650" t="s">
        <v>404</v>
      </c>
      <c r="D3650">
        <v>2010</v>
      </c>
      <c r="E3650" t="s">
        <v>17</v>
      </c>
      <c r="F3650" t="s">
        <v>31</v>
      </c>
      <c r="G3650" t="s">
        <v>19</v>
      </c>
      <c r="H3650" t="s">
        <v>62</v>
      </c>
      <c r="I3650" t="s">
        <v>236</v>
      </c>
      <c r="J3650" t="s">
        <v>248</v>
      </c>
      <c r="K3650" t="s">
        <v>36</v>
      </c>
      <c r="L3650" t="s">
        <v>37</v>
      </c>
      <c r="M3650" t="s">
        <v>25</v>
      </c>
      <c r="N3650">
        <v>11</v>
      </c>
      <c r="O3650" t="s">
        <v>411</v>
      </c>
      <c r="P3650" t="s">
        <v>42</v>
      </c>
      <c r="Q3650">
        <v>520.70000000000005</v>
      </c>
    </row>
    <row r="3651" spans="1:17" hidden="1" x14ac:dyDescent="0.3">
      <c r="A3651">
        <v>8543</v>
      </c>
      <c r="B3651">
        <v>34</v>
      </c>
      <c r="C3651" t="s">
        <v>404</v>
      </c>
      <c r="D3651">
        <v>2010</v>
      </c>
      <c r="E3651" t="s">
        <v>17</v>
      </c>
      <c r="F3651" t="s">
        <v>31</v>
      </c>
      <c r="G3651" t="s">
        <v>19</v>
      </c>
      <c r="H3651" t="s">
        <v>62</v>
      </c>
      <c r="I3651" t="s">
        <v>236</v>
      </c>
      <c r="J3651" t="s">
        <v>248</v>
      </c>
      <c r="K3651" t="s">
        <v>36</v>
      </c>
      <c r="L3651" t="s">
        <v>37</v>
      </c>
      <c r="M3651" t="s">
        <v>25</v>
      </c>
      <c r="N3651">
        <v>11</v>
      </c>
      <c r="O3651" t="s">
        <v>411</v>
      </c>
      <c r="P3651" t="s">
        <v>42</v>
      </c>
      <c r="Q3651">
        <v>575.79999999999995</v>
      </c>
    </row>
    <row r="3652" spans="1:17" hidden="1" x14ac:dyDescent="0.3">
      <c r="A3652">
        <v>8544</v>
      </c>
      <c r="B3652">
        <v>34</v>
      </c>
      <c r="C3652" t="s">
        <v>404</v>
      </c>
      <c r="D3652">
        <v>2010</v>
      </c>
      <c r="E3652" t="s">
        <v>17</v>
      </c>
      <c r="F3652" t="s">
        <v>31</v>
      </c>
      <c r="G3652" t="s">
        <v>19</v>
      </c>
      <c r="H3652" t="s">
        <v>62</v>
      </c>
      <c r="I3652" t="s">
        <v>236</v>
      </c>
      <c r="J3652" t="s">
        <v>248</v>
      </c>
      <c r="K3652" t="s">
        <v>36</v>
      </c>
      <c r="L3652" t="s">
        <v>37</v>
      </c>
      <c r="M3652" t="s">
        <v>25</v>
      </c>
      <c r="N3652">
        <v>11</v>
      </c>
      <c r="O3652" t="s">
        <v>411</v>
      </c>
      <c r="P3652" t="s">
        <v>42</v>
      </c>
      <c r="Q3652">
        <v>487.7</v>
      </c>
    </row>
    <row r="3653" spans="1:17" hidden="1" x14ac:dyDescent="0.3">
      <c r="A3653">
        <v>8545</v>
      </c>
      <c r="B3653">
        <v>34</v>
      </c>
      <c r="C3653" t="s">
        <v>404</v>
      </c>
      <c r="D3653">
        <v>2010</v>
      </c>
      <c r="E3653" t="s">
        <v>17</v>
      </c>
      <c r="F3653" t="s">
        <v>31</v>
      </c>
      <c r="G3653" t="s">
        <v>19</v>
      </c>
      <c r="H3653" t="s">
        <v>62</v>
      </c>
      <c r="I3653" t="s">
        <v>236</v>
      </c>
      <c r="J3653" t="s">
        <v>248</v>
      </c>
      <c r="K3653" t="s">
        <v>36</v>
      </c>
      <c r="L3653" t="s">
        <v>37</v>
      </c>
      <c r="M3653" t="s">
        <v>25</v>
      </c>
      <c r="N3653">
        <v>11</v>
      </c>
      <c r="O3653" t="s">
        <v>411</v>
      </c>
      <c r="P3653" t="s">
        <v>41</v>
      </c>
      <c r="Q3653">
        <v>384.4</v>
      </c>
    </row>
    <row r="3654" spans="1:17" hidden="1" x14ac:dyDescent="0.3">
      <c r="A3654">
        <v>8546</v>
      </c>
      <c r="B3654">
        <v>34</v>
      </c>
      <c r="C3654" t="s">
        <v>404</v>
      </c>
      <c r="D3654">
        <v>2010</v>
      </c>
      <c r="E3654" t="s">
        <v>17</v>
      </c>
      <c r="F3654" t="s">
        <v>31</v>
      </c>
      <c r="G3654" t="s">
        <v>19</v>
      </c>
      <c r="H3654" t="s">
        <v>62</v>
      </c>
      <c r="I3654" t="s">
        <v>236</v>
      </c>
      <c r="J3654" t="s">
        <v>248</v>
      </c>
      <c r="K3654" t="s">
        <v>36</v>
      </c>
      <c r="L3654" t="s">
        <v>37</v>
      </c>
      <c r="M3654" t="s">
        <v>25</v>
      </c>
      <c r="N3654">
        <v>11</v>
      </c>
      <c r="O3654" t="s">
        <v>411</v>
      </c>
      <c r="P3654" t="s">
        <v>41</v>
      </c>
      <c r="Q3654">
        <v>560</v>
      </c>
    </row>
    <row r="3655" spans="1:17" hidden="1" x14ac:dyDescent="0.3">
      <c r="A3655">
        <v>8547</v>
      </c>
      <c r="B3655">
        <v>34</v>
      </c>
      <c r="C3655" t="s">
        <v>404</v>
      </c>
      <c r="D3655">
        <v>2010</v>
      </c>
      <c r="E3655" t="s">
        <v>17</v>
      </c>
      <c r="F3655" t="s">
        <v>31</v>
      </c>
      <c r="G3655" t="s">
        <v>19</v>
      </c>
      <c r="H3655" t="s">
        <v>62</v>
      </c>
      <c r="I3655" t="s">
        <v>236</v>
      </c>
      <c r="J3655" t="s">
        <v>248</v>
      </c>
      <c r="K3655" t="s">
        <v>36</v>
      </c>
      <c r="L3655" t="s">
        <v>37</v>
      </c>
      <c r="M3655" t="s">
        <v>25</v>
      </c>
      <c r="N3655">
        <v>11</v>
      </c>
      <c r="O3655" t="s">
        <v>411</v>
      </c>
      <c r="P3655" t="s">
        <v>256</v>
      </c>
      <c r="Q3655">
        <v>603.6</v>
      </c>
    </row>
    <row r="3656" spans="1:17" hidden="1" x14ac:dyDescent="0.3">
      <c r="A3656">
        <v>8548</v>
      </c>
      <c r="B3656">
        <v>34</v>
      </c>
      <c r="C3656" t="s">
        <v>404</v>
      </c>
      <c r="D3656">
        <v>2010</v>
      </c>
      <c r="E3656" t="s">
        <v>17</v>
      </c>
      <c r="F3656" t="s">
        <v>31</v>
      </c>
      <c r="G3656" t="s">
        <v>19</v>
      </c>
      <c r="H3656" t="s">
        <v>62</v>
      </c>
      <c r="I3656" t="s">
        <v>236</v>
      </c>
      <c r="J3656" t="s">
        <v>248</v>
      </c>
      <c r="K3656" t="s">
        <v>36</v>
      </c>
      <c r="L3656" t="s">
        <v>37</v>
      </c>
      <c r="M3656" t="s">
        <v>25</v>
      </c>
      <c r="N3656">
        <v>11</v>
      </c>
      <c r="O3656" t="s">
        <v>411</v>
      </c>
      <c r="P3656" t="s">
        <v>256</v>
      </c>
      <c r="Q3656">
        <v>642.6</v>
      </c>
    </row>
    <row r="3657" spans="1:17" hidden="1" x14ac:dyDescent="0.3">
      <c r="A3657">
        <v>8549</v>
      </c>
      <c r="B3657">
        <v>34</v>
      </c>
      <c r="C3657" t="s">
        <v>404</v>
      </c>
      <c r="D3657">
        <v>2010</v>
      </c>
      <c r="E3657" t="s">
        <v>17</v>
      </c>
      <c r="F3657" t="s">
        <v>31</v>
      </c>
      <c r="G3657" t="s">
        <v>19</v>
      </c>
      <c r="H3657" t="s">
        <v>62</v>
      </c>
      <c r="I3657" t="s">
        <v>236</v>
      </c>
      <c r="J3657" t="s">
        <v>248</v>
      </c>
      <c r="K3657" t="s">
        <v>36</v>
      </c>
      <c r="L3657" t="s">
        <v>37</v>
      </c>
      <c r="M3657" t="s">
        <v>25</v>
      </c>
      <c r="N3657">
        <v>11</v>
      </c>
      <c r="O3657" t="s">
        <v>411</v>
      </c>
      <c r="P3657" t="s">
        <v>256</v>
      </c>
      <c r="Q3657">
        <v>608.9</v>
      </c>
    </row>
    <row r="3658" spans="1:17" hidden="1" x14ac:dyDescent="0.3">
      <c r="A3658">
        <v>8550</v>
      </c>
      <c r="B3658">
        <v>34</v>
      </c>
      <c r="C3658" t="s">
        <v>404</v>
      </c>
      <c r="D3658">
        <v>2010</v>
      </c>
      <c r="E3658" t="s">
        <v>17</v>
      </c>
      <c r="F3658" t="s">
        <v>31</v>
      </c>
      <c r="G3658" t="s">
        <v>19</v>
      </c>
      <c r="H3658" t="s">
        <v>62</v>
      </c>
      <c r="I3658" t="s">
        <v>236</v>
      </c>
      <c r="J3658" t="s">
        <v>248</v>
      </c>
      <c r="K3658" t="s">
        <v>36</v>
      </c>
      <c r="L3658" t="s">
        <v>37</v>
      </c>
      <c r="M3658" t="s">
        <v>25</v>
      </c>
      <c r="N3658">
        <v>11</v>
      </c>
      <c r="O3658" t="s">
        <v>411</v>
      </c>
      <c r="P3658" t="s">
        <v>256</v>
      </c>
      <c r="Q3658">
        <v>613.20000000000005</v>
      </c>
    </row>
    <row r="3659" spans="1:17" hidden="1" x14ac:dyDescent="0.3">
      <c r="A3659">
        <v>8551</v>
      </c>
      <c r="B3659">
        <v>34</v>
      </c>
      <c r="C3659" t="s">
        <v>404</v>
      </c>
      <c r="D3659">
        <v>2010</v>
      </c>
      <c r="E3659" t="s">
        <v>17</v>
      </c>
      <c r="F3659" t="s">
        <v>31</v>
      </c>
      <c r="G3659" t="s">
        <v>19</v>
      </c>
      <c r="H3659" t="s">
        <v>62</v>
      </c>
      <c r="I3659" t="s">
        <v>236</v>
      </c>
      <c r="J3659" t="s">
        <v>248</v>
      </c>
      <c r="K3659" t="s">
        <v>36</v>
      </c>
      <c r="L3659" t="s">
        <v>37</v>
      </c>
      <c r="M3659" t="s">
        <v>25</v>
      </c>
      <c r="N3659">
        <v>11</v>
      </c>
      <c r="O3659" t="s">
        <v>411</v>
      </c>
      <c r="P3659" t="s">
        <v>256</v>
      </c>
      <c r="Q3659">
        <v>610.70000000000005</v>
      </c>
    </row>
    <row r="3660" spans="1:17" hidden="1" x14ac:dyDescent="0.3">
      <c r="A3660">
        <v>8552</v>
      </c>
      <c r="B3660">
        <v>34</v>
      </c>
      <c r="C3660" t="s">
        <v>404</v>
      </c>
      <c r="D3660">
        <v>2010</v>
      </c>
      <c r="E3660" t="s">
        <v>17</v>
      </c>
      <c r="F3660" t="s">
        <v>31</v>
      </c>
      <c r="G3660" t="s">
        <v>19</v>
      </c>
      <c r="H3660" t="s">
        <v>62</v>
      </c>
      <c r="I3660" t="s">
        <v>236</v>
      </c>
      <c r="J3660" t="s">
        <v>248</v>
      </c>
      <c r="K3660" t="s">
        <v>36</v>
      </c>
      <c r="L3660" t="s">
        <v>37</v>
      </c>
      <c r="M3660" t="s">
        <v>25</v>
      </c>
      <c r="N3660">
        <v>11</v>
      </c>
      <c r="O3660" t="s">
        <v>411</v>
      </c>
      <c r="P3660" t="s">
        <v>256</v>
      </c>
      <c r="Q3660">
        <v>583.1</v>
      </c>
    </row>
    <row r="3661" spans="1:17" hidden="1" x14ac:dyDescent="0.3">
      <c r="A3661">
        <v>8553</v>
      </c>
      <c r="B3661">
        <v>34</v>
      </c>
      <c r="C3661" t="s">
        <v>404</v>
      </c>
      <c r="D3661">
        <v>2010</v>
      </c>
      <c r="E3661" t="s">
        <v>17</v>
      </c>
      <c r="F3661" t="s">
        <v>31</v>
      </c>
      <c r="G3661" t="s">
        <v>19</v>
      </c>
      <c r="H3661" t="s">
        <v>62</v>
      </c>
      <c r="I3661" t="s">
        <v>236</v>
      </c>
      <c r="J3661" t="s">
        <v>248</v>
      </c>
      <c r="K3661" t="s">
        <v>36</v>
      </c>
      <c r="L3661" t="s">
        <v>37</v>
      </c>
      <c r="M3661" t="s">
        <v>25</v>
      </c>
      <c r="N3661">
        <v>11</v>
      </c>
      <c r="O3661" t="s">
        <v>411</v>
      </c>
      <c r="P3661" t="s">
        <v>256</v>
      </c>
      <c r="Q3661">
        <v>562.1</v>
      </c>
    </row>
    <row r="3662" spans="1:17" hidden="1" x14ac:dyDescent="0.3">
      <c r="A3662">
        <v>8554</v>
      </c>
      <c r="B3662">
        <v>34</v>
      </c>
      <c r="C3662" t="s">
        <v>404</v>
      </c>
      <c r="D3662">
        <v>2010</v>
      </c>
      <c r="E3662" t="s">
        <v>17</v>
      </c>
      <c r="F3662" t="s">
        <v>31</v>
      </c>
      <c r="G3662" t="s">
        <v>19</v>
      </c>
      <c r="H3662" t="s">
        <v>62</v>
      </c>
      <c r="I3662" t="s">
        <v>236</v>
      </c>
      <c r="J3662" t="s">
        <v>248</v>
      </c>
      <c r="K3662" t="s">
        <v>36</v>
      </c>
      <c r="L3662" t="s">
        <v>37</v>
      </c>
      <c r="M3662" t="s">
        <v>25</v>
      </c>
      <c r="N3662">
        <v>11</v>
      </c>
      <c r="O3662" t="s">
        <v>411</v>
      </c>
      <c r="P3662" t="s">
        <v>256</v>
      </c>
      <c r="Q3662">
        <v>588.1</v>
      </c>
    </row>
    <row r="3663" spans="1:17" hidden="1" x14ac:dyDescent="0.3">
      <c r="A3663">
        <v>8555</v>
      </c>
      <c r="B3663">
        <v>34</v>
      </c>
      <c r="C3663" t="s">
        <v>404</v>
      </c>
      <c r="D3663">
        <v>2010</v>
      </c>
      <c r="E3663" t="s">
        <v>17</v>
      </c>
      <c r="F3663" t="s">
        <v>31</v>
      </c>
      <c r="G3663" t="s">
        <v>19</v>
      </c>
      <c r="H3663" t="s">
        <v>62</v>
      </c>
      <c r="I3663" t="s">
        <v>63</v>
      </c>
      <c r="J3663" t="s">
        <v>248</v>
      </c>
      <c r="K3663" t="s">
        <v>23</v>
      </c>
      <c r="L3663" t="s">
        <v>37</v>
      </c>
      <c r="M3663" t="s">
        <v>25</v>
      </c>
      <c r="N3663">
        <v>24</v>
      </c>
      <c r="O3663" t="s">
        <v>412</v>
      </c>
      <c r="P3663" t="s">
        <v>50</v>
      </c>
      <c r="Q3663">
        <v>630.9</v>
      </c>
    </row>
    <row r="3664" spans="1:17" hidden="1" x14ac:dyDescent="0.3">
      <c r="A3664">
        <v>8556</v>
      </c>
      <c r="B3664">
        <v>34</v>
      </c>
      <c r="C3664" t="s">
        <v>404</v>
      </c>
      <c r="D3664">
        <v>2010</v>
      </c>
      <c r="E3664" t="s">
        <v>17</v>
      </c>
      <c r="F3664" t="s">
        <v>31</v>
      </c>
      <c r="G3664" t="s">
        <v>19</v>
      </c>
      <c r="H3664" t="s">
        <v>62</v>
      </c>
      <c r="I3664" t="s">
        <v>63</v>
      </c>
      <c r="J3664" t="s">
        <v>248</v>
      </c>
      <c r="K3664" t="s">
        <v>23</v>
      </c>
      <c r="L3664" t="s">
        <v>37</v>
      </c>
      <c r="M3664" t="s">
        <v>25</v>
      </c>
      <c r="N3664">
        <v>24</v>
      </c>
      <c r="O3664" t="s">
        <v>412</v>
      </c>
      <c r="P3664" t="s">
        <v>42</v>
      </c>
      <c r="Q3664">
        <v>327.3</v>
      </c>
    </row>
    <row r="3665" spans="1:17" hidden="1" x14ac:dyDescent="0.3">
      <c r="A3665">
        <v>8557</v>
      </c>
      <c r="B3665">
        <v>34</v>
      </c>
      <c r="C3665" t="s">
        <v>404</v>
      </c>
      <c r="D3665">
        <v>2010</v>
      </c>
      <c r="E3665" t="s">
        <v>17</v>
      </c>
      <c r="F3665" t="s">
        <v>31</v>
      </c>
      <c r="G3665" t="s">
        <v>19</v>
      </c>
      <c r="H3665" t="s">
        <v>62</v>
      </c>
      <c r="I3665" t="s">
        <v>63</v>
      </c>
      <c r="J3665" t="s">
        <v>248</v>
      </c>
      <c r="K3665" t="s">
        <v>23</v>
      </c>
      <c r="L3665" t="s">
        <v>37</v>
      </c>
      <c r="M3665" t="s">
        <v>25</v>
      </c>
      <c r="N3665">
        <v>24</v>
      </c>
      <c r="O3665" t="s">
        <v>413</v>
      </c>
      <c r="P3665" t="s">
        <v>106</v>
      </c>
      <c r="Q3665">
        <v>153.19999999999999</v>
      </c>
    </row>
    <row r="3666" spans="1:17" hidden="1" x14ac:dyDescent="0.3">
      <c r="A3666">
        <v>8558</v>
      </c>
      <c r="B3666">
        <v>34</v>
      </c>
      <c r="C3666" t="s">
        <v>404</v>
      </c>
      <c r="D3666">
        <v>2010</v>
      </c>
      <c r="E3666" t="s">
        <v>17</v>
      </c>
      <c r="F3666" t="s">
        <v>31</v>
      </c>
      <c r="G3666" t="s">
        <v>19</v>
      </c>
      <c r="H3666" t="s">
        <v>62</v>
      </c>
      <c r="I3666" t="s">
        <v>63</v>
      </c>
      <c r="J3666" t="s">
        <v>248</v>
      </c>
      <c r="K3666" t="s">
        <v>23</v>
      </c>
      <c r="L3666" t="s">
        <v>37</v>
      </c>
      <c r="M3666" t="s">
        <v>25</v>
      </c>
      <c r="N3666">
        <v>24</v>
      </c>
      <c r="O3666" t="s">
        <v>413</v>
      </c>
      <c r="P3666" t="s">
        <v>106</v>
      </c>
      <c r="Q3666">
        <v>140.69999999999999</v>
      </c>
    </row>
    <row r="3667" spans="1:17" hidden="1" x14ac:dyDescent="0.3">
      <c r="A3667">
        <v>8559</v>
      </c>
      <c r="B3667">
        <v>34</v>
      </c>
      <c r="C3667" t="s">
        <v>404</v>
      </c>
      <c r="D3667">
        <v>2010</v>
      </c>
      <c r="E3667" t="s">
        <v>17</v>
      </c>
      <c r="F3667" t="s">
        <v>31</v>
      </c>
      <c r="G3667" t="s">
        <v>19</v>
      </c>
      <c r="H3667" t="s">
        <v>62</v>
      </c>
      <c r="I3667" t="s">
        <v>63</v>
      </c>
      <c r="J3667" t="s">
        <v>248</v>
      </c>
      <c r="K3667" t="s">
        <v>23</v>
      </c>
      <c r="L3667" t="s">
        <v>37</v>
      </c>
      <c r="M3667" t="s">
        <v>25</v>
      </c>
      <c r="N3667">
        <v>24</v>
      </c>
      <c r="O3667" t="s">
        <v>413</v>
      </c>
      <c r="P3667" t="s">
        <v>132</v>
      </c>
      <c r="Q3667">
        <v>305.5</v>
      </c>
    </row>
    <row r="3668" spans="1:17" hidden="1" x14ac:dyDescent="0.3">
      <c r="A3668">
        <v>8560</v>
      </c>
      <c r="B3668">
        <v>34</v>
      </c>
      <c r="C3668" t="s">
        <v>404</v>
      </c>
      <c r="D3668">
        <v>2010</v>
      </c>
      <c r="E3668" t="s">
        <v>17</v>
      </c>
      <c r="F3668" t="s">
        <v>31</v>
      </c>
      <c r="G3668" t="s">
        <v>19</v>
      </c>
      <c r="H3668" t="s">
        <v>62</v>
      </c>
      <c r="I3668" t="s">
        <v>63</v>
      </c>
      <c r="J3668" t="s">
        <v>248</v>
      </c>
      <c r="K3668" t="s">
        <v>23</v>
      </c>
      <c r="L3668" t="s">
        <v>37</v>
      </c>
      <c r="M3668" t="s">
        <v>25</v>
      </c>
      <c r="N3668">
        <v>24</v>
      </c>
      <c r="O3668" t="s">
        <v>413</v>
      </c>
      <c r="P3668" t="s">
        <v>50</v>
      </c>
      <c r="Q3668">
        <v>644.4</v>
      </c>
    </row>
    <row r="3669" spans="1:17" hidden="1" x14ac:dyDescent="0.3">
      <c r="A3669">
        <v>8561</v>
      </c>
      <c r="B3669">
        <v>34</v>
      </c>
      <c r="C3669" t="s">
        <v>404</v>
      </c>
      <c r="D3669">
        <v>2010</v>
      </c>
      <c r="E3669" t="s">
        <v>17</v>
      </c>
      <c r="F3669" t="s">
        <v>31</v>
      </c>
      <c r="G3669" t="s">
        <v>19</v>
      </c>
      <c r="H3669" t="s">
        <v>62</v>
      </c>
      <c r="I3669" t="s">
        <v>63</v>
      </c>
      <c r="J3669" t="s">
        <v>248</v>
      </c>
      <c r="K3669" t="s">
        <v>23</v>
      </c>
      <c r="L3669" t="s">
        <v>37</v>
      </c>
      <c r="M3669" t="s">
        <v>25</v>
      </c>
      <c r="N3669">
        <v>24</v>
      </c>
      <c r="O3669" t="s">
        <v>413</v>
      </c>
      <c r="P3669" t="s">
        <v>28</v>
      </c>
      <c r="Q3669">
        <v>634.9</v>
      </c>
    </row>
    <row r="3670" spans="1:17" hidden="1" x14ac:dyDescent="0.3">
      <c r="A3670">
        <v>8562</v>
      </c>
      <c r="B3670">
        <v>34</v>
      </c>
      <c r="C3670" t="s">
        <v>404</v>
      </c>
      <c r="D3670">
        <v>2010</v>
      </c>
      <c r="E3670" t="s">
        <v>17</v>
      </c>
      <c r="F3670" t="s">
        <v>31</v>
      </c>
      <c r="G3670" t="s">
        <v>19</v>
      </c>
      <c r="H3670" t="s">
        <v>62</v>
      </c>
      <c r="I3670" t="s">
        <v>63</v>
      </c>
      <c r="J3670" t="s">
        <v>248</v>
      </c>
      <c r="K3670" t="s">
        <v>23</v>
      </c>
      <c r="L3670" t="s">
        <v>37</v>
      </c>
      <c r="M3670" t="s">
        <v>25</v>
      </c>
      <c r="N3670">
        <v>24</v>
      </c>
      <c r="O3670" t="s">
        <v>413</v>
      </c>
      <c r="P3670" t="s">
        <v>44</v>
      </c>
      <c r="Q3670">
        <v>303.7</v>
      </c>
    </row>
    <row r="3671" spans="1:17" hidden="1" x14ac:dyDescent="0.3">
      <c r="A3671">
        <v>8563</v>
      </c>
      <c r="B3671">
        <v>34</v>
      </c>
      <c r="C3671" t="s">
        <v>404</v>
      </c>
      <c r="D3671">
        <v>2010</v>
      </c>
      <c r="E3671" t="s">
        <v>17</v>
      </c>
      <c r="F3671" t="s">
        <v>31</v>
      </c>
      <c r="G3671" t="s">
        <v>19</v>
      </c>
      <c r="H3671" t="s">
        <v>62</v>
      </c>
      <c r="I3671" t="s">
        <v>63</v>
      </c>
      <c r="J3671" t="s">
        <v>248</v>
      </c>
      <c r="K3671" t="s">
        <v>23</v>
      </c>
      <c r="L3671" t="s">
        <v>37</v>
      </c>
      <c r="M3671" t="s">
        <v>25</v>
      </c>
      <c r="N3671">
        <v>24</v>
      </c>
      <c r="O3671" t="s">
        <v>413</v>
      </c>
      <c r="P3671" t="s">
        <v>44</v>
      </c>
      <c r="Q3671">
        <v>286.2</v>
      </c>
    </row>
    <row r="3672" spans="1:17" hidden="1" x14ac:dyDescent="0.3">
      <c r="A3672">
        <v>8564</v>
      </c>
      <c r="B3672">
        <v>34</v>
      </c>
      <c r="C3672" t="s">
        <v>404</v>
      </c>
      <c r="D3672">
        <v>2010</v>
      </c>
      <c r="E3672" t="s">
        <v>17</v>
      </c>
      <c r="F3672" t="s">
        <v>31</v>
      </c>
      <c r="G3672" t="s">
        <v>19</v>
      </c>
      <c r="H3672" t="s">
        <v>62</v>
      </c>
      <c r="I3672" t="s">
        <v>236</v>
      </c>
      <c r="J3672" t="s">
        <v>248</v>
      </c>
      <c r="K3672" t="s">
        <v>36</v>
      </c>
      <c r="L3672" t="s">
        <v>37</v>
      </c>
      <c r="M3672" t="s">
        <v>25</v>
      </c>
      <c r="N3672">
        <v>10</v>
      </c>
      <c r="O3672" t="s">
        <v>414</v>
      </c>
      <c r="P3672" t="s">
        <v>73</v>
      </c>
      <c r="Q3672">
        <v>67.900000000000006</v>
      </c>
    </row>
    <row r="3673" spans="1:17" hidden="1" x14ac:dyDescent="0.3">
      <c r="A3673">
        <v>8565</v>
      </c>
      <c r="B3673">
        <v>34</v>
      </c>
      <c r="C3673" t="s">
        <v>404</v>
      </c>
      <c r="D3673">
        <v>2010</v>
      </c>
      <c r="E3673" t="s">
        <v>17</v>
      </c>
      <c r="F3673" t="s">
        <v>31</v>
      </c>
      <c r="G3673" t="s">
        <v>19</v>
      </c>
      <c r="H3673" t="s">
        <v>62</v>
      </c>
      <c r="I3673" t="s">
        <v>236</v>
      </c>
      <c r="J3673" t="s">
        <v>248</v>
      </c>
      <c r="K3673" t="s">
        <v>36</v>
      </c>
      <c r="L3673" t="s">
        <v>37</v>
      </c>
      <c r="M3673" t="s">
        <v>25</v>
      </c>
      <c r="N3673">
        <v>10</v>
      </c>
      <c r="O3673" t="s">
        <v>414</v>
      </c>
      <c r="P3673" t="s">
        <v>73</v>
      </c>
      <c r="Q3673">
        <v>56.7</v>
      </c>
    </row>
    <row r="3674" spans="1:17" hidden="1" x14ac:dyDescent="0.3">
      <c r="A3674">
        <v>8566</v>
      </c>
      <c r="B3674">
        <v>34</v>
      </c>
      <c r="C3674" t="s">
        <v>404</v>
      </c>
      <c r="D3674">
        <v>2010</v>
      </c>
      <c r="E3674" t="s">
        <v>17</v>
      </c>
      <c r="F3674" t="s">
        <v>31</v>
      </c>
      <c r="G3674" t="s">
        <v>19</v>
      </c>
      <c r="H3674" t="s">
        <v>62</v>
      </c>
      <c r="I3674" t="s">
        <v>236</v>
      </c>
      <c r="J3674" t="s">
        <v>248</v>
      </c>
      <c r="K3674" t="s">
        <v>36</v>
      </c>
      <c r="L3674" t="s">
        <v>37</v>
      </c>
      <c r="M3674" t="s">
        <v>25</v>
      </c>
      <c r="N3674">
        <v>10</v>
      </c>
      <c r="O3674" t="s">
        <v>414</v>
      </c>
      <c r="P3674" t="s">
        <v>73</v>
      </c>
      <c r="Q3674">
        <v>83</v>
      </c>
    </row>
    <row r="3675" spans="1:17" hidden="1" x14ac:dyDescent="0.3">
      <c r="A3675">
        <v>8567</v>
      </c>
      <c r="B3675">
        <v>34</v>
      </c>
      <c r="C3675" t="s">
        <v>404</v>
      </c>
      <c r="D3675">
        <v>2010</v>
      </c>
      <c r="E3675" t="s">
        <v>17</v>
      </c>
      <c r="F3675" t="s">
        <v>31</v>
      </c>
      <c r="G3675" t="s">
        <v>19</v>
      </c>
      <c r="H3675" t="s">
        <v>62</v>
      </c>
      <c r="I3675" t="s">
        <v>236</v>
      </c>
      <c r="J3675" t="s">
        <v>248</v>
      </c>
      <c r="K3675" t="s">
        <v>36</v>
      </c>
      <c r="L3675" t="s">
        <v>37</v>
      </c>
      <c r="M3675" t="s">
        <v>25</v>
      </c>
      <c r="N3675">
        <v>10</v>
      </c>
      <c r="O3675" t="s">
        <v>414</v>
      </c>
      <c r="P3675" t="s">
        <v>73</v>
      </c>
      <c r="Q3675">
        <v>68.400000000000006</v>
      </c>
    </row>
    <row r="3676" spans="1:17" hidden="1" x14ac:dyDescent="0.3">
      <c r="A3676">
        <v>8568</v>
      </c>
      <c r="B3676">
        <v>34</v>
      </c>
      <c r="C3676" t="s">
        <v>404</v>
      </c>
      <c r="D3676">
        <v>2010</v>
      </c>
      <c r="E3676" t="s">
        <v>17</v>
      </c>
      <c r="F3676" t="s">
        <v>31</v>
      </c>
      <c r="G3676" t="s">
        <v>19</v>
      </c>
      <c r="H3676" t="s">
        <v>62</v>
      </c>
      <c r="I3676" t="s">
        <v>236</v>
      </c>
      <c r="J3676" t="s">
        <v>248</v>
      </c>
      <c r="K3676" t="s">
        <v>36</v>
      </c>
      <c r="L3676" t="s">
        <v>37</v>
      </c>
      <c r="M3676" t="s">
        <v>25</v>
      </c>
      <c r="N3676">
        <v>10</v>
      </c>
      <c r="O3676" t="s">
        <v>414</v>
      </c>
      <c r="P3676" t="s">
        <v>73</v>
      </c>
      <c r="Q3676">
        <v>86.7</v>
      </c>
    </row>
    <row r="3677" spans="1:17" hidden="1" x14ac:dyDescent="0.3">
      <c r="A3677">
        <v>8569</v>
      </c>
      <c r="B3677">
        <v>34</v>
      </c>
      <c r="C3677" t="s">
        <v>404</v>
      </c>
      <c r="D3677">
        <v>2010</v>
      </c>
      <c r="E3677" t="s">
        <v>17</v>
      </c>
      <c r="F3677" t="s">
        <v>31</v>
      </c>
      <c r="G3677" t="s">
        <v>19</v>
      </c>
      <c r="H3677" t="s">
        <v>62</v>
      </c>
      <c r="I3677" t="s">
        <v>236</v>
      </c>
      <c r="J3677" t="s">
        <v>248</v>
      </c>
      <c r="K3677" t="s">
        <v>36</v>
      </c>
      <c r="L3677" t="s">
        <v>37</v>
      </c>
      <c r="M3677" t="s">
        <v>25</v>
      </c>
      <c r="N3677">
        <v>10</v>
      </c>
      <c r="O3677" t="s">
        <v>414</v>
      </c>
      <c r="P3677" t="s">
        <v>73</v>
      </c>
      <c r="Q3677">
        <v>61.8</v>
      </c>
    </row>
    <row r="3678" spans="1:17" hidden="1" x14ac:dyDescent="0.3">
      <c r="A3678">
        <v>8570</v>
      </c>
      <c r="B3678">
        <v>34</v>
      </c>
      <c r="C3678" t="s">
        <v>404</v>
      </c>
      <c r="D3678">
        <v>2010</v>
      </c>
      <c r="E3678" t="s">
        <v>17</v>
      </c>
      <c r="F3678" t="s">
        <v>31</v>
      </c>
      <c r="G3678" t="s">
        <v>19</v>
      </c>
      <c r="H3678" t="s">
        <v>62</v>
      </c>
      <c r="I3678" t="s">
        <v>236</v>
      </c>
      <c r="J3678" t="s">
        <v>248</v>
      </c>
      <c r="K3678" t="s">
        <v>36</v>
      </c>
      <c r="L3678" t="s">
        <v>37</v>
      </c>
      <c r="M3678" t="s">
        <v>25</v>
      </c>
      <c r="N3678">
        <v>10</v>
      </c>
      <c r="O3678" t="s">
        <v>414</v>
      </c>
      <c r="P3678" t="s">
        <v>41</v>
      </c>
      <c r="Q3678">
        <v>397.1</v>
      </c>
    </row>
    <row r="3679" spans="1:17" hidden="1" x14ac:dyDescent="0.3">
      <c r="A3679">
        <v>8571</v>
      </c>
      <c r="B3679">
        <v>34</v>
      </c>
      <c r="C3679" t="s">
        <v>404</v>
      </c>
      <c r="D3679">
        <v>2010</v>
      </c>
      <c r="E3679" t="s">
        <v>17</v>
      </c>
      <c r="F3679" t="s">
        <v>31</v>
      </c>
      <c r="G3679" t="s">
        <v>19</v>
      </c>
      <c r="H3679" t="s">
        <v>62</v>
      </c>
      <c r="I3679" t="s">
        <v>236</v>
      </c>
      <c r="J3679" t="s">
        <v>248</v>
      </c>
      <c r="K3679" t="s">
        <v>36</v>
      </c>
      <c r="L3679" t="s">
        <v>37</v>
      </c>
      <c r="M3679" t="s">
        <v>25</v>
      </c>
      <c r="N3679">
        <v>10</v>
      </c>
      <c r="O3679" t="s">
        <v>414</v>
      </c>
      <c r="P3679" t="s">
        <v>50</v>
      </c>
      <c r="Q3679">
        <v>633.79999999999995</v>
      </c>
    </row>
    <row r="3680" spans="1:17" hidden="1" x14ac:dyDescent="0.3">
      <c r="A3680">
        <v>8572</v>
      </c>
      <c r="B3680">
        <v>34</v>
      </c>
      <c r="C3680" t="s">
        <v>404</v>
      </c>
      <c r="D3680">
        <v>2010</v>
      </c>
      <c r="E3680" t="s">
        <v>17</v>
      </c>
      <c r="F3680" t="s">
        <v>31</v>
      </c>
      <c r="G3680" t="s">
        <v>19</v>
      </c>
      <c r="H3680" t="s">
        <v>62</v>
      </c>
      <c r="I3680" t="s">
        <v>236</v>
      </c>
      <c r="J3680" t="s">
        <v>248</v>
      </c>
      <c r="K3680" t="s">
        <v>36</v>
      </c>
      <c r="L3680" t="s">
        <v>37</v>
      </c>
      <c r="M3680" t="s">
        <v>25</v>
      </c>
      <c r="N3680">
        <v>10</v>
      </c>
      <c r="O3680" t="s">
        <v>414</v>
      </c>
      <c r="P3680" t="s">
        <v>50</v>
      </c>
      <c r="Q3680">
        <v>579.70000000000005</v>
      </c>
    </row>
    <row r="3681" spans="1:17" hidden="1" x14ac:dyDescent="0.3">
      <c r="A3681">
        <v>8573</v>
      </c>
      <c r="B3681">
        <v>34</v>
      </c>
      <c r="C3681" t="s">
        <v>404</v>
      </c>
      <c r="D3681">
        <v>2010</v>
      </c>
      <c r="E3681" t="s">
        <v>17</v>
      </c>
      <c r="F3681" t="s">
        <v>31</v>
      </c>
      <c r="G3681" t="s">
        <v>19</v>
      </c>
      <c r="H3681" t="s">
        <v>62</v>
      </c>
      <c r="I3681" t="s">
        <v>236</v>
      </c>
      <c r="J3681" t="s">
        <v>248</v>
      </c>
      <c r="K3681" t="s">
        <v>36</v>
      </c>
      <c r="L3681" t="s">
        <v>37</v>
      </c>
      <c r="M3681" t="s">
        <v>25</v>
      </c>
      <c r="N3681">
        <v>12</v>
      </c>
      <c r="O3681" t="s">
        <v>415</v>
      </c>
      <c r="P3681" t="s">
        <v>28</v>
      </c>
      <c r="Q3681">
        <v>459.3</v>
      </c>
    </row>
    <row r="3682" spans="1:17" hidden="1" x14ac:dyDescent="0.3">
      <c r="A3682">
        <v>8574</v>
      </c>
      <c r="B3682">
        <v>34</v>
      </c>
      <c r="C3682" t="s">
        <v>404</v>
      </c>
      <c r="D3682">
        <v>2010</v>
      </c>
      <c r="E3682" t="s">
        <v>17</v>
      </c>
      <c r="F3682" t="s">
        <v>31</v>
      </c>
      <c r="G3682" t="s">
        <v>19</v>
      </c>
      <c r="H3682" t="s">
        <v>62</v>
      </c>
      <c r="I3682" t="s">
        <v>236</v>
      </c>
      <c r="J3682" t="s">
        <v>248</v>
      </c>
      <c r="K3682" t="s">
        <v>36</v>
      </c>
      <c r="L3682" t="s">
        <v>37</v>
      </c>
      <c r="M3682" t="s">
        <v>25</v>
      </c>
      <c r="N3682">
        <v>12</v>
      </c>
      <c r="O3682" t="s">
        <v>415</v>
      </c>
      <c r="P3682" t="s">
        <v>28</v>
      </c>
      <c r="Q3682">
        <v>536.5</v>
      </c>
    </row>
    <row r="3683" spans="1:17" hidden="1" x14ac:dyDescent="0.3">
      <c r="A3683">
        <v>8575</v>
      </c>
      <c r="B3683">
        <v>34</v>
      </c>
      <c r="C3683" t="s">
        <v>404</v>
      </c>
      <c r="D3683">
        <v>2010</v>
      </c>
      <c r="E3683" t="s">
        <v>17</v>
      </c>
      <c r="F3683" t="s">
        <v>31</v>
      </c>
      <c r="G3683" t="s">
        <v>19</v>
      </c>
      <c r="H3683" t="s">
        <v>62</v>
      </c>
      <c r="I3683" t="s">
        <v>236</v>
      </c>
      <c r="J3683" t="s">
        <v>248</v>
      </c>
      <c r="K3683" t="s">
        <v>36</v>
      </c>
      <c r="L3683" t="s">
        <v>37</v>
      </c>
      <c r="M3683" t="s">
        <v>25</v>
      </c>
      <c r="N3683">
        <v>12</v>
      </c>
      <c r="O3683" t="s">
        <v>415</v>
      </c>
      <c r="P3683" t="s">
        <v>28</v>
      </c>
      <c r="Q3683">
        <v>517</v>
      </c>
    </row>
    <row r="3684" spans="1:17" hidden="1" x14ac:dyDescent="0.3">
      <c r="A3684">
        <v>8576</v>
      </c>
      <c r="B3684">
        <v>34</v>
      </c>
      <c r="C3684" t="s">
        <v>404</v>
      </c>
      <c r="D3684">
        <v>2010</v>
      </c>
      <c r="E3684" t="s">
        <v>17</v>
      </c>
      <c r="F3684" t="s">
        <v>31</v>
      </c>
      <c r="G3684" t="s">
        <v>19</v>
      </c>
      <c r="H3684" t="s">
        <v>62</v>
      </c>
      <c r="I3684" t="s">
        <v>236</v>
      </c>
      <c r="J3684" t="s">
        <v>248</v>
      </c>
      <c r="K3684" t="s">
        <v>36</v>
      </c>
      <c r="L3684" t="s">
        <v>37</v>
      </c>
      <c r="M3684" t="s">
        <v>25</v>
      </c>
      <c r="N3684">
        <v>12</v>
      </c>
      <c r="O3684" t="s">
        <v>415</v>
      </c>
      <c r="P3684" t="s">
        <v>28</v>
      </c>
      <c r="Q3684">
        <v>451.5</v>
      </c>
    </row>
    <row r="3685" spans="1:17" hidden="1" x14ac:dyDescent="0.3">
      <c r="A3685">
        <v>8577</v>
      </c>
      <c r="B3685">
        <v>34</v>
      </c>
      <c r="C3685" t="s">
        <v>404</v>
      </c>
      <c r="D3685">
        <v>2010</v>
      </c>
      <c r="E3685" t="s">
        <v>17</v>
      </c>
      <c r="F3685" t="s">
        <v>31</v>
      </c>
      <c r="G3685" t="s">
        <v>19</v>
      </c>
      <c r="H3685" t="s">
        <v>62</v>
      </c>
      <c r="I3685" t="s">
        <v>236</v>
      </c>
      <c r="J3685" t="s">
        <v>248</v>
      </c>
      <c r="K3685" t="s">
        <v>36</v>
      </c>
      <c r="L3685" t="s">
        <v>37</v>
      </c>
      <c r="M3685" t="s">
        <v>25</v>
      </c>
      <c r="N3685">
        <v>12</v>
      </c>
      <c r="O3685" t="s">
        <v>415</v>
      </c>
      <c r="P3685" t="s">
        <v>28</v>
      </c>
      <c r="Q3685">
        <v>372.4</v>
      </c>
    </row>
    <row r="3686" spans="1:17" hidden="1" x14ac:dyDescent="0.3">
      <c r="A3686">
        <v>8578</v>
      </c>
      <c r="B3686">
        <v>34</v>
      </c>
      <c r="C3686" t="s">
        <v>404</v>
      </c>
      <c r="D3686">
        <v>2010</v>
      </c>
      <c r="E3686" t="s">
        <v>17</v>
      </c>
      <c r="F3686" t="s">
        <v>31</v>
      </c>
      <c r="G3686" t="s">
        <v>19</v>
      </c>
      <c r="H3686" t="s">
        <v>62</v>
      </c>
      <c r="I3686" t="s">
        <v>236</v>
      </c>
      <c r="J3686" t="s">
        <v>248</v>
      </c>
      <c r="K3686" t="s">
        <v>36</v>
      </c>
      <c r="L3686" t="s">
        <v>37</v>
      </c>
      <c r="M3686" t="s">
        <v>25</v>
      </c>
      <c r="N3686">
        <v>12</v>
      </c>
      <c r="O3686" t="s">
        <v>415</v>
      </c>
      <c r="P3686" t="s">
        <v>28</v>
      </c>
      <c r="Q3686">
        <v>453.2</v>
      </c>
    </row>
    <row r="3687" spans="1:17" hidden="1" x14ac:dyDescent="0.3">
      <c r="A3687">
        <v>8579</v>
      </c>
      <c r="B3687">
        <v>34</v>
      </c>
      <c r="C3687" t="s">
        <v>404</v>
      </c>
      <c r="D3687">
        <v>2010</v>
      </c>
      <c r="E3687" t="s">
        <v>17</v>
      </c>
      <c r="F3687" t="s">
        <v>31</v>
      </c>
      <c r="G3687" t="s">
        <v>19</v>
      </c>
      <c r="H3687" t="s">
        <v>62</v>
      </c>
      <c r="I3687" t="s">
        <v>236</v>
      </c>
      <c r="J3687" t="s">
        <v>248</v>
      </c>
      <c r="K3687" t="s">
        <v>36</v>
      </c>
      <c r="L3687" t="s">
        <v>37</v>
      </c>
      <c r="M3687" t="s">
        <v>25</v>
      </c>
      <c r="N3687">
        <v>12</v>
      </c>
      <c r="O3687" t="s">
        <v>415</v>
      </c>
      <c r="P3687" t="s">
        <v>28</v>
      </c>
      <c r="Q3687">
        <v>560.6</v>
      </c>
    </row>
    <row r="3688" spans="1:17" hidden="1" x14ac:dyDescent="0.3">
      <c r="A3688">
        <v>8580</v>
      </c>
      <c r="B3688">
        <v>34</v>
      </c>
      <c r="C3688" t="s">
        <v>404</v>
      </c>
      <c r="D3688">
        <v>2010</v>
      </c>
      <c r="E3688" t="s">
        <v>17</v>
      </c>
      <c r="F3688" t="s">
        <v>31</v>
      </c>
      <c r="G3688" t="s">
        <v>19</v>
      </c>
      <c r="H3688" t="s">
        <v>62</v>
      </c>
      <c r="I3688" t="s">
        <v>236</v>
      </c>
      <c r="J3688" t="s">
        <v>248</v>
      </c>
      <c r="K3688" t="s">
        <v>36</v>
      </c>
      <c r="L3688" t="s">
        <v>37</v>
      </c>
      <c r="M3688" t="s">
        <v>25</v>
      </c>
      <c r="N3688">
        <v>12</v>
      </c>
      <c r="O3688" t="s">
        <v>415</v>
      </c>
      <c r="P3688" t="s">
        <v>50</v>
      </c>
      <c r="Q3688">
        <v>665.2</v>
      </c>
    </row>
    <row r="3689" spans="1:17" hidden="1" x14ac:dyDescent="0.3">
      <c r="A3689">
        <v>8581</v>
      </c>
      <c r="B3689">
        <v>34</v>
      </c>
      <c r="C3689" t="s">
        <v>404</v>
      </c>
      <c r="D3689">
        <v>2010</v>
      </c>
      <c r="E3689" t="s">
        <v>17</v>
      </c>
      <c r="F3689" t="s">
        <v>31</v>
      </c>
      <c r="G3689" t="s">
        <v>19</v>
      </c>
      <c r="H3689" t="s">
        <v>62</v>
      </c>
      <c r="I3689" t="s">
        <v>236</v>
      </c>
      <c r="J3689" t="s">
        <v>248</v>
      </c>
      <c r="K3689" t="s">
        <v>36</v>
      </c>
      <c r="L3689" t="s">
        <v>37</v>
      </c>
      <c r="M3689" t="s">
        <v>25</v>
      </c>
      <c r="N3689">
        <v>12</v>
      </c>
      <c r="O3689" t="s">
        <v>415</v>
      </c>
      <c r="P3689" t="s">
        <v>73</v>
      </c>
      <c r="Q3689">
        <v>103.9</v>
      </c>
    </row>
    <row r="3690" spans="1:17" hidden="1" x14ac:dyDescent="0.3">
      <c r="A3690">
        <v>8582</v>
      </c>
      <c r="B3690">
        <v>34</v>
      </c>
      <c r="C3690" t="s">
        <v>404</v>
      </c>
      <c r="D3690">
        <v>2010</v>
      </c>
      <c r="E3690" t="s">
        <v>17</v>
      </c>
      <c r="F3690" t="s">
        <v>31</v>
      </c>
      <c r="G3690" t="s">
        <v>19</v>
      </c>
      <c r="H3690" t="s">
        <v>62</v>
      </c>
      <c r="I3690" t="s">
        <v>236</v>
      </c>
      <c r="J3690" t="s">
        <v>248</v>
      </c>
      <c r="K3690" t="s">
        <v>36</v>
      </c>
      <c r="L3690" t="s">
        <v>37</v>
      </c>
      <c r="M3690" t="s">
        <v>25</v>
      </c>
      <c r="N3690">
        <v>12</v>
      </c>
      <c r="O3690" t="s">
        <v>415</v>
      </c>
      <c r="P3690" t="s">
        <v>73</v>
      </c>
      <c r="Q3690">
        <v>91</v>
      </c>
    </row>
    <row r="3691" spans="1:17" hidden="1" x14ac:dyDescent="0.3">
      <c r="A3691">
        <v>8583</v>
      </c>
      <c r="B3691">
        <v>34</v>
      </c>
      <c r="C3691" t="s">
        <v>404</v>
      </c>
      <c r="D3691">
        <v>2010</v>
      </c>
      <c r="E3691" t="s">
        <v>17</v>
      </c>
      <c r="F3691" t="s">
        <v>31</v>
      </c>
      <c r="G3691" t="s">
        <v>19</v>
      </c>
      <c r="H3691" t="s">
        <v>62</v>
      </c>
      <c r="I3691" t="s">
        <v>236</v>
      </c>
      <c r="J3691" t="s">
        <v>248</v>
      </c>
      <c r="K3691" t="s">
        <v>36</v>
      </c>
      <c r="L3691" t="s">
        <v>37</v>
      </c>
      <c r="M3691" t="s">
        <v>25</v>
      </c>
      <c r="N3691">
        <v>12</v>
      </c>
      <c r="O3691" t="s">
        <v>415</v>
      </c>
      <c r="P3691" t="s">
        <v>73</v>
      </c>
      <c r="Q3691">
        <v>110</v>
      </c>
    </row>
    <row r="3692" spans="1:17" hidden="1" x14ac:dyDescent="0.3">
      <c r="A3692">
        <v>8584</v>
      </c>
      <c r="B3692">
        <v>34</v>
      </c>
      <c r="C3692" t="s">
        <v>404</v>
      </c>
      <c r="D3692">
        <v>2010</v>
      </c>
      <c r="E3692" t="s">
        <v>17</v>
      </c>
      <c r="F3692" t="s">
        <v>31</v>
      </c>
      <c r="G3692" t="s">
        <v>19</v>
      </c>
      <c r="H3692" t="s">
        <v>62</v>
      </c>
      <c r="I3692" t="s">
        <v>236</v>
      </c>
      <c r="J3692" t="s">
        <v>248</v>
      </c>
      <c r="K3692" t="s">
        <v>36</v>
      </c>
      <c r="L3692" t="s">
        <v>37</v>
      </c>
      <c r="M3692" t="s">
        <v>25</v>
      </c>
      <c r="N3692">
        <v>12</v>
      </c>
      <c r="O3692" t="s">
        <v>415</v>
      </c>
      <c r="P3692" t="s">
        <v>42</v>
      </c>
      <c r="Q3692">
        <v>467</v>
      </c>
    </row>
    <row r="3693" spans="1:17" hidden="1" x14ac:dyDescent="0.3">
      <c r="A3693">
        <v>8585</v>
      </c>
      <c r="B3693">
        <v>34</v>
      </c>
      <c r="C3693" t="s">
        <v>404</v>
      </c>
      <c r="D3693">
        <v>2010</v>
      </c>
      <c r="E3693" t="s">
        <v>17</v>
      </c>
      <c r="F3693" t="s">
        <v>31</v>
      </c>
      <c r="G3693" t="s">
        <v>19</v>
      </c>
      <c r="H3693" t="s">
        <v>62</v>
      </c>
      <c r="I3693" t="s">
        <v>236</v>
      </c>
      <c r="J3693" t="s">
        <v>248</v>
      </c>
      <c r="K3693" t="s">
        <v>36</v>
      </c>
      <c r="L3693" t="s">
        <v>37</v>
      </c>
      <c r="M3693" t="s">
        <v>25</v>
      </c>
      <c r="N3693">
        <v>12</v>
      </c>
      <c r="O3693" t="s">
        <v>415</v>
      </c>
      <c r="P3693" t="s">
        <v>42</v>
      </c>
      <c r="Q3693">
        <v>420.4</v>
      </c>
    </row>
    <row r="3694" spans="1:17" hidden="1" x14ac:dyDescent="0.3">
      <c r="A3694">
        <v>8586</v>
      </c>
      <c r="B3694">
        <v>34</v>
      </c>
      <c r="C3694" t="s">
        <v>404</v>
      </c>
      <c r="D3694">
        <v>2010</v>
      </c>
      <c r="E3694" t="s">
        <v>17</v>
      </c>
      <c r="F3694" t="s">
        <v>31</v>
      </c>
      <c r="G3694" t="s">
        <v>19</v>
      </c>
      <c r="H3694" t="s">
        <v>62</v>
      </c>
      <c r="I3694" t="s">
        <v>236</v>
      </c>
      <c r="J3694" t="s">
        <v>248</v>
      </c>
      <c r="K3694" t="s">
        <v>36</v>
      </c>
      <c r="L3694" t="s">
        <v>37</v>
      </c>
      <c r="M3694" t="s">
        <v>25</v>
      </c>
      <c r="N3694">
        <v>12</v>
      </c>
      <c r="O3694" t="s">
        <v>415</v>
      </c>
      <c r="P3694" t="s">
        <v>44</v>
      </c>
      <c r="Q3694">
        <v>692</v>
      </c>
    </row>
    <row r="3695" spans="1:17" hidden="1" x14ac:dyDescent="0.3">
      <c r="A3695">
        <v>8587</v>
      </c>
      <c r="B3695">
        <v>34</v>
      </c>
      <c r="C3695" t="s">
        <v>404</v>
      </c>
      <c r="D3695">
        <v>2010</v>
      </c>
      <c r="E3695" t="s">
        <v>17</v>
      </c>
      <c r="F3695" t="s">
        <v>31</v>
      </c>
      <c r="G3695" t="s">
        <v>19</v>
      </c>
      <c r="H3695" t="s">
        <v>62</v>
      </c>
      <c r="I3695" t="s">
        <v>236</v>
      </c>
      <c r="J3695" t="s">
        <v>248</v>
      </c>
      <c r="K3695" t="s">
        <v>36</v>
      </c>
      <c r="L3695" t="s">
        <v>37</v>
      </c>
      <c r="M3695" t="s">
        <v>25</v>
      </c>
      <c r="N3695">
        <v>12</v>
      </c>
      <c r="O3695" t="s">
        <v>415</v>
      </c>
      <c r="P3695" t="s">
        <v>44</v>
      </c>
      <c r="Q3695">
        <v>445</v>
      </c>
    </row>
    <row r="3696" spans="1:17" hidden="1" x14ac:dyDescent="0.3">
      <c r="A3696">
        <v>8588</v>
      </c>
      <c r="B3696">
        <v>34</v>
      </c>
      <c r="C3696" t="s">
        <v>404</v>
      </c>
      <c r="D3696">
        <v>2010</v>
      </c>
      <c r="E3696" t="s">
        <v>17</v>
      </c>
      <c r="F3696" t="s">
        <v>31</v>
      </c>
      <c r="G3696" t="s">
        <v>19</v>
      </c>
      <c r="H3696" t="s">
        <v>62</v>
      </c>
      <c r="I3696" t="s">
        <v>236</v>
      </c>
      <c r="J3696" t="s">
        <v>248</v>
      </c>
      <c r="K3696" t="s">
        <v>36</v>
      </c>
      <c r="L3696" t="s">
        <v>37</v>
      </c>
      <c r="M3696" t="s">
        <v>25</v>
      </c>
      <c r="N3696">
        <v>12</v>
      </c>
      <c r="O3696" t="s">
        <v>415</v>
      </c>
      <c r="P3696" t="s">
        <v>44</v>
      </c>
      <c r="Q3696">
        <v>409.6</v>
      </c>
    </row>
    <row r="3697" spans="1:17" hidden="1" x14ac:dyDescent="0.3">
      <c r="A3697">
        <v>8589</v>
      </c>
      <c r="B3697">
        <v>34</v>
      </c>
      <c r="C3697" t="s">
        <v>404</v>
      </c>
      <c r="D3697">
        <v>2010</v>
      </c>
      <c r="E3697" t="s">
        <v>17</v>
      </c>
      <c r="F3697" t="s">
        <v>31</v>
      </c>
      <c r="G3697" t="s">
        <v>19</v>
      </c>
      <c r="H3697" t="s">
        <v>62</v>
      </c>
      <c r="I3697" t="s">
        <v>236</v>
      </c>
      <c r="J3697" t="s">
        <v>248</v>
      </c>
      <c r="K3697" t="s">
        <v>36</v>
      </c>
      <c r="L3697" t="s">
        <v>37</v>
      </c>
      <c r="M3697" t="s">
        <v>25</v>
      </c>
      <c r="N3697">
        <v>14</v>
      </c>
      <c r="O3697" t="s">
        <v>416</v>
      </c>
      <c r="P3697" t="s">
        <v>81</v>
      </c>
      <c r="Q3697">
        <v>80.3</v>
      </c>
    </row>
    <row r="3698" spans="1:17" hidden="1" x14ac:dyDescent="0.3">
      <c r="A3698">
        <v>8590</v>
      </c>
      <c r="B3698">
        <v>34</v>
      </c>
      <c r="C3698" t="s">
        <v>404</v>
      </c>
      <c r="D3698">
        <v>2010</v>
      </c>
      <c r="E3698" t="s">
        <v>17</v>
      </c>
      <c r="F3698" t="s">
        <v>31</v>
      </c>
      <c r="G3698" t="s">
        <v>19</v>
      </c>
      <c r="H3698" t="s">
        <v>62</v>
      </c>
      <c r="I3698" t="s">
        <v>236</v>
      </c>
      <c r="J3698" t="s">
        <v>248</v>
      </c>
      <c r="K3698" t="s">
        <v>36</v>
      </c>
      <c r="L3698" t="s">
        <v>37</v>
      </c>
      <c r="M3698" t="s">
        <v>25</v>
      </c>
      <c r="N3698">
        <v>14</v>
      </c>
      <c r="O3698" t="s">
        <v>416</v>
      </c>
      <c r="P3698" t="s">
        <v>55</v>
      </c>
      <c r="Q3698">
        <v>378.6</v>
      </c>
    </row>
    <row r="3699" spans="1:17" hidden="1" x14ac:dyDescent="0.3">
      <c r="A3699">
        <v>8591</v>
      </c>
      <c r="B3699">
        <v>34</v>
      </c>
      <c r="C3699" t="s">
        <v>404</v>
      </c>
      <c r="D3699">
        <v>2010</v>
      </c>
      <c r="E3699" t="s">
        <v>17</v>
      </c>
      <c r="F3699" t="s">
        <v>31</v>
      </c>
      <c r="G3699" t="s">
        <v>19</v>
      </c>
      <c r="H3699" t="s">
        <v>62</v>
      </c>
      <c r="I3699" t="s">
        <v>236</v>
      </c>
      <c r="J3699" t="s">
        <v>248</v>
      </c>
      <c r="K3699" t="s">
        <v>36</v>
      </c>
      <c r="L3699" t="s">
        <v>37</v>
      </c>
      <c r="M3699" t="s">
        <v>25</v>
      </c>
      <c r="N3699">
        <v>13</v>
      </c>
      <c r="O3699" t="s">
        <v>417</v>
      </c>
      <c r="P3699" t="s">
        <v>51</v>
      </c>
      <c r="Q3699">
        <v>383.6</v>
      </c>
    </row>
    <row r="3700" spans="1:17" hidden="1" x14ac:dyDescent="0.3">
      <c r="A3700">
        <v>8592</v>
      </c>
      <c r="B3700">
        <v>34</v>
      </c>
      <c r="C3700" t="s">
        <v>404</v>
      </c>
      <c r="D3700">
        <v>2010</v>
      </c>
      <c r="E3700" t="s">
        <v>17</v>
      </c>
      <c r="F3700" t="s">
        <v>31</v>
      </c>
      <c r="G3700" t="s">
        <v>19</v>
      </c>
      <c r="H3700" t="s">
        <v>62</v>
      </c>
      <c r="I3700" t="s">
        <v>63</v>
      </c>
      <c r="J3700" t="s">
        <v>248</v>
      </c>
      <c r="K3700" t="s">
        <v>23</v>
      </c>
      <c r="L3700" t="s">
        <v>37</v>
      </c>
      <c r="M3700" t="s">
        <v>25</v>
      </c>
      <c r="N3700">
        <v>24</v>
      </c>
      <c r="O3700" t="s">
        <v>418</v>
      </c>
      <c r="P3700" t="s">
        <v>42</v>
      </c>
      <c r="Q3700">
        <v>471.6</v>
      </c>
    </row>
    <row r="3701" spans="1:17" hidden="1" x14ac:dyDescent="0.3">
      <c r="A3701">
        <v>8593</v>
      </c>
      <c r="B3701">
        <v>34</v>
      </c>
      <c r="C3701" t="s">
        <v>404</v>
      </c>
      <c r="D3701">
        <v>2010</v>
      </c>
      <c r="E3701" t="s">
        <v>17</v>
      </c>
      <c r="F3701" t="s">
        <v>31</v>
      </c>
      <c r="G3701" t="s">
        <v>19</v>
      </c>
      <c r="H3701" t="s">
        <v>62</v>
      </c>
      <c r="I3701" t="s">
        <v>63</v>
      </c>
      <c r="J3701" t="s">
        <v>248</v>
      </c>
      <c r="K3701" t="s">
        <v>23</v>
      </c>
      <c r="L3701" t="s">
        <v>37</v>
      </c>
      <c r="M3701" t="s">
        <v>25</v>
      </c>
      <c r="N3701">
        <v>24</v>
      </c>
      <c r="O3701" t="s">
        <v>418</v>
      </c>
      <c r="P3701" t="s">
        <v>42</v>
      </c>
      <c r="Q3701">
        <v>369.9</v>
      </c>
    </row>
    <row r="3702" spans="1:17" hidden="1" x14ac:dyDescent="0.3">
      <c r="A3702">
        <v>8594</v>
      </c>
      <c r="B3702">
        <v>34</v>
      </c>
      <c r="C3702" t="s">
        <v>404</v>
      </c>
      <c r="D3702">
        <v>2010</v>
      </c>
      <c r="E3702" t="s">
        <v>17</v>
      </c>
      <c r="F3702" t="s">
        <v>31</v>
      </c>
      <c r="G3702" t="s">
        <v>19</v>
      </c>
      <c r="H3702" t="s">
        <v>62</v>
      </c>
      <c r="I3702" t="s">
        <v>63</v>
      </c>
      <c r="J3702" t="s">
        <v>248</v>
      </c>
      <c r="K3702" t="s">
        <v>23</v>
      </c>
      <c r="L3702" t="s">
        <v>37</v>
      </c>
      <c r="M3702" t="s">
        <v>25</v>
      </c>
      <c r="N3702">
        <v>24</v>
      </c>
      <c r="O3702" t="s">
        <v>418</v>
      </c>
      <c r="P3702" t="s">
        <v>42</v>
      </c>
      <c r="Q3702">
        <v>392.5</v>
      </c>
    </row>
    <row r="3703" spans="1:17" hidden="1" x14ac:dyDescent="0.3">
      <c r="A3703">
        <v>8595</v>
      </c>
      <c r="B3703">
        <v>34</v>
      </c>
      <c r="C3703" t="s">
        <v>404</v>
      </c>
      <c r="D3703">
        <v>2010</v>
      </c>
      <c r="E3703" t="s">
        <v>17</v>
      </c>
      <c r="F3703" t="s">
        <v>31</v>
      </c>
      <c r="G3703" t="s">
        <v>19</v>
      </c>
      <c r="H3703" t="s">
        <v>62</v>
      </c>
      <c r="I3703" t="s">
        <v>63</v>
      </c>
      <c r="J3703" t="s">
        <v>248</v>
      </c>
      <c r="K3703" t="s">
        <v>23</v>
      </c>
      <c r="L3703" t="s">
        <v>37</v>
      </c>
      <c r="M3703" t="s">
        <v>25</v>
      </c>
      <c r="N3703">
        <v>24</v>
      </c>
      <c r="O3703" t="s">
        <v>418</v>
      </c>
      <c r="P3703" t="s">
        <v>42</v>
      </c>
      <c r="Q3703">
        <v>490.6</v>
      </c>
    </row>
    <row r="3704" spans="1:17" hidden="1" x14ac:dyDescent="0.3">
      <c r="A3704">
        <v>8596</v>
      </c>
      <c r="B3704">
        <v>34</v>
      </c>
      <c r="C3704" t="s">
        <v>404</v>
      </c>
      <c r="D3704">
        <v>2010</v>
      </c>
      <c r="E3704" t="s">
        <v>17</v>
      </c>
      <c r="F3704" t="s">
        <v>31</v>
      </c>
      <c r="G3704" t="s">
        <v>19</v>
      </c>
      <c r="H3704" t="s">
        <v>62</v>
      </c>
      <c r="I3704" t="s">
        <v>63</v>
      </c>
      <c r="J3704" t="s">
        <v>248</v>
      </c>
      <c r="K3704" t="s">
        <v>23</v>
      </c>
      <c r="L3704" t="s">
        <v>37</v>
      </c>
      <c r="M3704" t="s">
        <v>25</v>
      </c>
      <c r="N3704">
        <v>24</v>
      </c>
      <c r="O3704" t="s">
        <v>418</v>
      </c>
      <c r="P3704" t="s">
        <v>42</v>
      </c>
      <c r="Q3704">
        <v>487.7</v>
      </c>
    </row>
    <row r="3705" spans="1:17" hidden="1" x14ac:dyDescent="0.3">
      <c r="A3705">
        <v>8597</v>
      </c>
      <c r="B3705">
        <v>34</v>
      </c>
      <c r="C3705" t="s">
        <v>404</v>
      </c>
      <c r="D3705">
        <v>2010</v>
      </c>
      <c r="E3705" t="s">
        <v>17</v>
      </c>
      <c r="F3705" t="s">
        <v>31</v>
      </c>
      <c r="G3705" t="s">
        <v>19</v>
      </c>
      <c r="H3705" t="s">
        <v>62</v>
      </c>
      <c r="I3705" t="s">
        <v>63</v>
      </c>
      <c r="J3705" t="s">
        <v>248</v>
      </c>
      <c r="K3705" t="s">
        <v>23</v>
      </c>
      <c r="L3705" t="s">
        <v>37</v>
      </c>
      <c r="M3705" t="s">
        <v>25</v>
      </c>
      <c r="N3705">
        <v>24</v>
      </c>
      <c r="O3705" t="s">
        <v>418</v>
      </c>
      <c r="P3705" t="s">
        <v>42</v>
      </c>
      <c r="Q3705">
        <v>513.20000000000005</v>
      </c>
    </row>
    <row r="3706" spans="1:17" hidden="1" x14ac:dyDescent="0.3">
      <c r="A3706">
        <v>8598</v>
      </c>
      <c r="B3706">
        <v>34</v>
      </c>
      <c r="C3706" t="s">
        <v>404</v>
      </c>
      <c r="D3706">
        <v>2010</v>
      </c>
      <c r="E3706" t="s">
        <v>17</v>
      </c>
      <c r="F3706" t="s">
        <v>31</v>
      </c>
      <c r="G3706" t="s">
        <v>19</v>
      </c>
      <c r="H3706" t="s">
        <v>62</v>
      </c>
      <c r="I3706" t="s">
        <v>63</v>
      </c>
      <c r="J3706" t="s">
        <v>248</v>
      </c>
      <c r="K3706" t="s">
        <v>23</v>
      </c>
      <c r="L3706" t="s">
        <v>37</v>
      </c>
      <c r="M3706" t="s">
        <v>25</v>
      </c>
      <c r="N3706">
        <v>24</v>
      </c>
      <c r="O3706" t="s">
        <v>418</v>
      </c>
      <c r="P3706" t="s">
        <v>42</v>
      </c>
      <c r="Q3706">
        <v>387</v>
      </c>
    </row>
    <row r="3707" spans="1:17" hidden="1" x14ac:dyDescent="0.3">
      <c r="A3707">
        <v>8599</v>
      </c>
      <c r="B3707">
        <v>34</v>
      </c>
      <c r="C3707" t="s">
        <v>404</v>
      </c>
      <c r="D3707">
        <v>2010</v>
      </c>
      <c r="E3707" t="s">
        <v>17</v>
      </c>
      <c r="F3707" t="s">
        <v>31</v>
      </c>
      <c r="G3707" t="s">
        <v>19</v>
      </c>
      <c r="H3707" t="s">
        <v>62</v>
      </c>
      <c r="I3707" t="s">
        <v>63</v>
      </c>
      <c r="J3707" t="s">
        <v>248</v>
      </c>
      <c r="K3707" t="s">
        <v>23</v>
      </c>
      <c r="L3707" t="s">
        <v>37</v>
      </c>
      <c r="M3707" t="s">
        <v>25</v>
      </c>
      <c r="N3707">
        <v>24</v>
      </c>
      <c r="O3707" t="s">
        <v>418</v>
      </c>
      <c r="P3707" t="s">
        <v>42</v>
      </c>
      <c r="Q3707">
        <v>436.8</v>
      </c>
    </row>
    <row r="3708" spans="1:17" hidden="1" x14ac:dyDescent="0.3">
      <c r="A3708">
        <v>8600</v>
      </c>
      <c r="B3708">
        <v>34</v>
      </c>
      <c r="C3708" t="s">
        <v>404</v>
      </c>
      <c r="D3708">
        <v>2010</v>
      </c>
      <c r="E3708" t="s">
        <v>17</v>
      </c>
      <c r="F3708" t="s">
        <v>31</v>
      </c>
      <c r="G3708" t="s">
        <v>19</v>
      </c>
      <c r="H3708" t="s">
        <v>62</v>
      </c>
      <c r="I3708" t="s">
        <v>63</v>
      </c>
      <c r="J3708" t="s">
        <v>248</v>
      </c>
      <c r="K3708" t="s">
        <v>23</v>
      </c>
      <c r="L3708" t="s">
        <v>37</v>
      </c>
      <c r="M3708" t="s">
        <v>25</v>
      </c>
      <c r="N3708">
        <v>24</v>
      </c>
      <c r="O3708" t="s">
        <v>418</v>
      </c>
      <c r="P3708" t="s">
        <v>42</v>
      </c>
      <c r="Q3708">
        <v>365.8</v>
      </c>
    </row>
    <row r="3709" spans="1:17" hidden="1" x14ac:dyDescent="0.3">
      <c r="A3709">
        <v>8601</v>
      </c>
      <c r="B3709">
        <v>34</v>
      </c>
      <c r="C3709" t="s">
        <v>404</v>
      </c>
      <c r="D3709">
        <v>2010</v>
      </c>
      <c r="E3709" t="s">
        <v>17</v>
      </c>
      <c r="F3709" t="s">
        <v>31</v>
      </c>
      <c r="G3709" t="s">
        <v>19</v>
      </c>
      <c r="H3709" t="s">
        <v>62</v>
      </c>
      <c r="I3709" t="s">
        <v>63</v>
      </c>
      <c r="J3709" t="s">
        <v>248</v>
      </c>
      <c r="K3709" t="s">
        <v>23</v>
      </c>
      <c r="L3709" t="s">
        <v>37</v>
      </c>
      <c r="M3709" t="s">
        <v>25</v>
      </c>
      <c r="N3709">
        <v>24</v>
      </c>
      <c r="O3709" t="s">
        <v>418</v>
      </c>
      <c r="P3709" t="s">
        <v>42</v>
      </c>
      <c r="Q3709">
        <v>441.7</v>
      </c>
    </row>
    <row r="3710" spans="1:17" hidden="1" x14ac:dyDescent="0.3">
      <c r="A3710">
        <v>8602</v>
      </c>
      <c r="B3710">
        <v>34</v>
      </c>
      <c r="C3710" t="s">
        <v>404</v>
      </c>
      <c r="D3710">
        <v>2010</v>
      </c>
      <c r="E3710" t="s">
        <v>17</v>
      </c>
      <c r="F3710" t="s">
        <v>31</v>
      </c>
      <c r="G3710" t="s">
        <v>19</v>
      </c>
      <c r="H3710" t="s">
        <v>62</v>
      </c>
      <c r="I3710" t="s">
        <v>63</v>
      </c>
      <c r="J3710" t="s">
        <v>248</v>
      </c>
      <c r="K3710" t="s">
        <v>23</v>
      </c>
      <c r="L3710" t="s">
        <v>37</v>
      </c>
      <c r="M3710" t="s">
        <v>25</v>
      </c>
      <c r="N3710">
        <v>24</v>
      </c>
      <c r="O3710" t="s">
        <v>418</v>
      </c>
      <c r="P3710" t="s">
        <v>42</v>
      </c>
      <c r="Q3710">
        <v>408</v>
      </c>
    </row>
    <row r="3711" spans="1:17" hidden="1" x14ac:dyDescent="0.3">
      <c r="A3711">
        <v>8603</v>
      </c>
      <c r="B3711">
        <v>34</v>
      </c>
      <c r="C3711" t="s">
        <v>404</v>
      </c>
      <c r="D3711">
        <v>2010</v>
      </c>
      <c r="E3711" t="s">
        <v>17</v>
      </c>
      <c r="F3711" t="s">
        <v>31</v>
      </c>
      <c r="G3711" t="s">
        <v>19</v>
      </c>
      <c r="H3711" t="s">
        <v>62</v>
      </c>
      <c r="I3711" t="s">
        <v>63</v>
      </c>
      <c r="J3711" t="s">
        <v>248</v>
      </c>
      <c r="K3711" t="s">
        <v>23</v>
      </c>
      <c r="L3711" t="s">
        <v>37</v>
      </c>
      <c r="M3711" t="s">
        <v>25</v>
      </c>
      <c r="N3711">
        <v>24</v>
      </c>
      <c r="O3711" t="s">
        <v>418</v>
      </c>
      <c r="P3711" t="s">
        <v>42</v>
      </c>
      <c r="Q3711">
        <v>361</v>
      </c>
    </row>
    <row r="3712" spans="1:17" hidden="1" x14ac:dyDescent="0.3">
      <c r="A3712">
        <v>8604</v>
      </c>
      <c r="B3712">
        <v>34</v>
      </c>
      <c r="C3712" t="s">
        <v>404</v>
      </c>
      <c r="D3712">
        <v>2010</v>
      </c>
      <c r="E3712" t="s">
        <v>17</v>
      </c>
      <c r="F3712" t="s">
        <v>31</v>
      </c>
      <c r="G3712" t="s">
        <v>19</v>
      </c>
      <c r="H3712" t="s">
        <v>62</v>
      </c>
      <c r="I3712" t="s">
        <v>63</v>
      </c>
      <c r="J3712" t="s">
        <v>248</v>
      </c>
      <c r="K3712" t="s">
        <v>23</v>
      </c>
      <c r="L3712" t="s">
        <v>37</v>
      </c>
      <c r="M3712" t="s">
        <v>25</v>
      </c>
      <c r="N3712">
        <v>24</v>
      </c>
      <c r="O3712" t="s">
        <v>418</v>
      </c>
      <c r="P3712" t="s">
        <v>42</v>
      </c>
      <c r="Q3712">
        <v>418.2</v>
      </c>
    </row>
    <row r="3713" spans="1:17" hidden="1" x14ac:dyDescent="0.3">
      <c r="A3713">
        <v>8605</v>
      </c>
      <c r="B3713">
        <v>34</v>
      </c>
      <c r="C3713" t="s">
        <v>404</v>
      </c>
      <c r="D3713">
        <v>2010</v>
      </c>
      <c r="E3713" t="s">
        <v>17</v>
      </c>
      <c r="F3713" t="s">
        <v>31</v>
      </c>
      <c r="G3713" t="s">
        <v>19</v>
      </c>
      <c r="H3713" t="s">
        <v>62</v>
      </c>
      <c r="I3713" t="s">
        <v>63</v>
      </c>
      <c r="J3713" t="s">
        <v>248</v>
      </c>
      <c r="K3713" t="s">
        <v>23</v>
      </c>
      <c r="L3713" t="s">
        <v>37</v>
      </c>
      <c r="M3713" t="s">
        <v>25</v>
      </c>
      <c r="N3713">
        <v>24</v>
      </c>
      <c r="O3713" t="s">
        <v>418</v>
      </c>
      <c r="P3713" t="s">
        <v>42</v>
      </c>
      <c r="Q3713">
        <v>360.8</v>
      </c>
    </row>
    <row r="3714" spans="1:17" hidden="1" x14ac:dyDescent="0.3">
      <c r="A3714">
        <v>8606</v>
      </c>
      <c r="B3714">
        <v>34</v>
      </c>
      <c r="C3714" t="s">
        <v>404</v>
      </c>
      <c r="D3714">
        <v>2010</v>
      </c>
      <c r="E3714" t="s">
        <v>17</v>
      </c>
      <c r="F3714" t="s">
        <v>31</v>
      </c>
      <c r="G3714" t="s">
        <v>19</v>
      </c>
      <c r="H3714" t="s">
        <v>62</v>
      </c>
      <c r="I3714" t="s">
        <v>63</v>
      </c>
      <c r="J3714" t="s">
        <v>248</v>
      </c>
      <c r="K3714" t="s">
        <v>23</v>
      </c>
      <c r="L3714" t="s">
        <v>37</v>
      </c>
      <c r="M3714" t="s">
        <v>25</v>
      </c>
      <c r="N3714">
        <v>24</v>
      </c>
      <c r="O3714" t="s">
        <v>418</v>
      </c>
      <c r="P3714" t="s">
        <v>42</v>
      </c>
      <c r="Q3714">
        <v>492.5</v>
      </c>
    </row>
    <row r="3715" spans="1:17" hidden="1" x14ac:dyDescent="0.3">
      <c r="A3715">
        <v>8607</v>
      </c>
      <c r="B3715">
        <v>34</v>
      </c>
      <c r="C3715" t="s">
        <v>404</v>
      </c>
      <c r="D3715">
        <v>2010</v>
      </c>
      <c r="E3715" t="s">
        <v>17</v>
      </c>
      <c r="F3715" t="s">
        <v>31</v>
      </c>
      <c r="G3715" t="s">
        <v>19</v>
      </c>
      <c r="H3715" t="s">
        <v>62</v>
      </c>
      <c r="I3715" t="s">
        <v>63</v>
      </c>
      <c r="J3715" t="s">
        <v>248</v>
      </c>
      <c r="K3715" t="s">
        <v>23</v>
      </c>
      <c r="L3715" t="s">
        <v>37</v>
      </c>
      <c r="M3715" t="s">
        <v>25</v>
      </c>
      <c r="N3715">
        <v>24</v>
      </c>
      <c r="O3715" t="s">
        <v>418</v>
      </c>
      <c r="P3715" t="s">
        <v>42</v>
      </c>
      <c r="Q3715">
        <v>486</v>
      </c>
    </row>
    <row r="3716" spans="1:17" hidden="1" x14ac:dyDescent="0.3">
      <c r="A3716">
        <v>8608</v>
      </c>
      <c r="B3716">
        <v>34</v>
      </c>
      <c r="C3716" t="s">
        <v>404</v>
      </c>
      <c r="D3716">
        <v>2010</v>
      </c>
      <c r="E3716" t="s">
        <v>17</v>
      </c>
      <c r="F3716" t="s">
        <v>31</v>
      </c>
      <c r="G3716" t="s">
        <v>19</v>
      </c>
      <c r="H3716" t="s">
        <v>62</v>
      </c>
      <c r="I3716" t="s">
        <v>63</v>
      </c>
      <c r="J3716" t="s">
        <v>248</v>
      </c>
      <c r="K3716" t="s">
        <v>23</v>
      </c>
      <c r="L3716" t="s">
        <v>37</v>
      </c>
      <c r="M3716" t="s">
        <v>25</v>
      </c>
      <c r="N3716">
        <v>24</v>
      </c>
      <c r="O3716" t="s">
        <v>418</v>
      </c>
      <c r="P3716" t="s">
        <v>42</v>
      </c>
      <c r="Q3716">
        <v>416.9</v>
      </c>
    </row>
    <row r="3717" spans="1:17" hidden="1" x14ac:dyDescent="0.3">
      <c r="A3717">
        <v>8609</v>
      </c>
      <c r="B3717">
        <v>34</v>
      </c>
      <c r="C3717" t="s">
        <v>404</v>
      </c>
      <c r="D3717">
        <v>2010</v>
      </c>
      <c r="E3717" t="s">
        <v>17</v>
      </c>
      <c r="F3717" t="s">
        <v>31</v>
      </c>
      <c r="G3717" t="s">
        <v>19</v>
      </c>
      <c r="H3717" t="s">
        <v>62</v>
      </c>
      <c r="I3717" t="s">
        <v>63</v>
      </c>
      <c r="J3717" t="s">
        <v>248</v>
      </c>
      <c r="K3717" t="s">
        <v>23</v>
      </c>
      <c r="L3717" t="s">
        <v>37</v>
      </c>
      <c r="M3717" t="s">
        <v>25</v>
      </c>
      <c r="N3717">
        <v>24</v>
      </c>
      <c r="O3717" t="s">
        <v>418</v>
      </c>
      <c r="P3717" t="s">
        <v>41</v>
      </c>
      <c r="Q3717">
        <v>224.8</v>
      </c>
    </row>
    <row r="3718" spans="1:17" hidden="1" x14ac:dyDescent="0.3">
      <c r="A3718">
        <v>8610</v>
      </c>
      <c r="B3718">
        <v>34</v>
      </c>
      <c r="C3718" t="s">
        <v>404</v>
      </c>
      <c r="D3718">
        <v>2010</v>
      </c>
      <c r="E3718" t="s">
        <v>17</v>
      </c>
      <c r="F3718" t="s">
        <v>31</v>
      </c>
      <c r="G3718" t="s">
        <v>19</v>
      </c>
      <c r="H3718" t="s">
        <v>62</v>
      </c>
      <c r="I3718" t="s">
        <v>63</v>
      </c>
      <c r="J3718" t="s">
        <v>248</v>
      </c>
      <c r="K3718" t="s">
        <v>23</v>
      </c>
      <c r="L3718" t="s">
        <v>37</v>
      </c>
      <c r="M3718" t="s">
        <v>25</v>
      </c>
      <c r="N3718">
        <v>24</v>
      </c>
      <c r="O3718" t="s">
        <v>418</v>
      </c>
      <c r="P3718" t="s">
        <v>59</v>
      </c>
      <c r="Q3718">
        <v>423.9</v>
      </c>
    </row>
    <row r="3719" spans="1:17" hidden="1" x14ac:dyDescent="0.3">
      <c r="A3719">
        <v>8611</v>
      </c>
      <c r="B3719">
        <v>34</v>
      </c>
      <c r="C3719" t="s">
        <v>404</v>
      </c>
      <c r="D3719">
        <v>2010</v>
      </c>
      <c r="E3719" t="s">
        <v>17</v>
      </c>
      <c r="F3719" t="s">
        <v>31</v>
      </c>
      <c r="G3719" t="s">
        <v>19</v>
      </c>
      <c r="H3719" t="s">
        <v>62</v>
      </c>
      <c r="I3719" t="s">
        <v>63</v>
      </c>
      <c r="J3719" t="s">
        <v>248</v>
      </c>
      <c r="K3719" t="s">
        <v>23</v>
      </c>
      <c r="L3719" t="s">
        <v>37</v>
      </c>
      <c r="M3719" t="s">
        <v>25</v>
      </c>
      <c r="N3719">
        <v>24</v>
      </c>
      <c r="O3719" t="s">
        <v>418</v>
      </c>
      <c r="P3719" t="s">
        <v>419</v>
      </c>
      <c r="Q3719">
        <v>339.7</v>
      </c>
    </row>
    <row r="3720" spans="1:17" hidden="1" x14ac:dyDescent="0.3">
      <c r="A3720">
        <v>8612</v>
      </c>
      <c r="B3720">
        <v>34</v>
      </c>
      <c r="C3720" t="s">
        <v>404</v>
      </c>
      <c r="D3720">
        <v>2010</v>
      </c>
      <c r="E3720" t="s">
        <v>17</v>
      </c>
      <c r="F3720" t="s">
        <v>31</v>
      </c>
      <c r="G3720" t="s">
        <v>19</v>
      </c>
      <c r="H3720" t="s">
        <v>62</v>
      </c>
      <c r="I3720" t="s">
        <v>63</v>
      </c>
      <c r="J3720" t="s">
        <v>248</v>
      </c>
      <c r="K3720" t="s">
        <v>23</v>
      </c>
      <c r="L3720" t="s">
        <v>37</v>
      </c>
      <c r="M3720" t="s">
        <v>25</v>
      </c>
      <c r="N3720">
        <v>24</v>
      </c>
      <c r="O3720" t="s">
        <v>418</v>
      </c>
      <c r="P3720" t="s">
        <v>57</v>
      </c>
      <c r="Q3720">
        <v>402.1</v>
      </c>
    </row>
    <row r="3721" spans="1:17" hidden="1" x14ac:dyDescent="0.3">
      <c r="A3721">
        <v>8613</v>
      </c>
      <c r="B3721">
        <v>34</v>
      </c>
      <c r="C3721" t="s">
        <v>404</v>
      </c>
      <c r="D3721">
        <v>2010</v>
      </c>
      <c r="E3721" t="s">
        <v>17</v>
      </c>
      <c r="F3721" t="s">
        <v>31</v>
      </c>
      <c r="G3721" t="s">
        <v>19</v>
      </c>
      <c r="H3721" t="s">
        <v>62</v>
      </c>
      <c r="I3721" t="s">
        <v>63</v>
      </c>
      <c r="J3721" t="s">
        <v>248</v>
      </c>
      <c r="K3721" t="s">
        <v>23</v>
      </c>
      <c r="L3721" t="s">
        <v>37</v>
      </c>
      <c r="M3721" t="s">
        <v>25</v>
      </c>
      <c r="N3721">
        <v>24</v>
      </c>
      <c r="O3721" t="s">
        <v>418</v>
      </c>
      <c r="P3721" t="s">
        <v>57</v>
      </c>
      <c r="Q3721">
        <v>407.8</v>
      </c>
    </row>
    <row r="3722" spans="1:17" hidden="1" x14ac:dyDescent="0.3">
      <c r="A3722">
        <v>8614</v>
      </c>
      <c r="B3722">
        <v>34</v>
      </c>
      <c r="C3722" t="s">
        <v>404</v>
      </c>
      <c r="D3722">
        <v>2010</v>
      </c>
      <c r="E3722" t="s">
        <v>17</v>
      </c>
      <c r="F3722" t="s">
        <v>31</v>
      </c>
      <c r="G3722" t="s">
        <v>19</v>
      </c>
      <c r="H3722" t="s">
        <v>62</v>
      </c>
      <c r="I3722" t="s">
        <v>63</v>
      </c>
      <c r="J3722" t="s">
        <v>248</v>
      </c>
      <c r="K3722" t="s">
        <v>23</v>
      </c>
      <c r="L3722" t="s">
        <v>37</v>
      </c>
      <c r="M3722" t="s">
        <v>25</v>
      </c>
      <c r="N3722">
        <v>24</v>
      </c>
      <c r="O3722" t="s">
        <v>418</v>
      </c>
      <c r="P3722" t="s">
        <v>107</v>
      </c>
      <c r="Q3722">
        <v>230.2</v>
      </c>
    </row>
    <row r="3723" spans="1:17" hidden="1" x14ac:dyDescent="0.3">
      <c r="A3723">
        <v>8615</v>
      </c>
      <c r="B3723">
        <v>34</v>
      </c>
      <c r="C3723" t="s">
        <v>404</v>
      </c>
      <c r="D3723">
        <v>2010</v>
      </c>
      <c r="E3723" t="s">
        <v>17</v>
      </c>
      <c r="F3723" t="s">
        <v>31</v>
      </c>
      <c r="G3723" t="s">
        <v>19</v>
      </c>
      <c r="H3723" t="s">
        <v>62</v>
      </c>
      <c r="I3723" t="s">
        <v>63</v>
      </c>
      <c r="J3723" t="s">
        <v>248</v>
      </c>
      <c r="K3723" t="s">
        <v>23</v>
      </c>
      <c r="L3723" t="s">
        <v>37</v>
      </c>
      <c r="M3723" t="s">
        <v>25</v>
      </c>
      <c r="N3723">
        <v>24</v>
      </c>
      <c r="O3723" t="s">
        <v>418</v>
      </c>
      <c r="P3723" t="s">
        <v>49</v>
      </c>
      <c r="Q3723">
        <v>342.5</v>
      </c>
    </row>
    <row r="3724" spans="1:17" hidden="1" x14ac:dyDescent="0.3">
      <c r="A3724">
        <v>8616</v>
      </c>
      <c r="B3724">
        <v>34</v>
      </c>
      <c r="C3724" t="s">
        <v>404</v>
      </c>
      <c r="D3724">
        <v>2010</v>
      </c>
      <c r="E3724" t="s">
        <v>17</v>
      </c>
      <c r="F3724" t="s">
        <v>31</v>
      </c>
      <c r="G3724" t="s">
        <v>19</v>
      </c>
      <c r="H3724" t="s">
        <v>62</v>
      </c>
      <c r="I3724" t="s">
        <v>63</v>
      </c>
      <c r="J3724" t="s">
        <v>248</v>
      </c>
      <c r="K3724" t="s">
        <v>23</v>
      </c>
      <c r="L3724" t="s">
        <v>37</v>
      </c>
      <c r="M3724" t="s">
        <v>25</v>
      </c>
      <c r="N3724">
        <v>24</v>
      </c>
      <c r="O3724" t="s">
        <v>418</v>
      </c>
      <c r="P3724" t="s">
        <v>49</v>
      </c>
      <c r="Q3724">
        <v>342.4</v>
      </c>
    </row>
    <row r="3725" spans="1:17" hidden="1" x14ac:dyDescent="0.3">
      <c r="A3725">
        <v>8617</v>
      </c>
      <c r="B3725">
        <v>34</v>
      </c>
      <c r="C3725" t="s">
        <v>404</v>
      </c>
      <c r="D3725">
        <v>2010</v>
      </c>
      <c r="E3725" t="s">
        <v>17</v>
      </c>
      <c r="F3725" t="s">
        <v>31</v>
      </c>
      <c r="G3725" t="s">
        <v>19</v>
      </c>
      <c r="H3725" t="s">
        <v>62</v>
      </c>
      <c r="I3725" t="s">
        <v>63</v>
      </c>
      <c r="J3725" t="s">
        <v>248</v>
      </c>
      <c r="K3725" t="s">
        <v>23</v>
      </c>
      <c r="L3725" t="s">
        <v>37</v>
      </c>
      <c r="M3725" t="s">
        <v>25</v>
      </c>
      <c r="N3725">
        <v>24</v>
      </c>
      <c r="O3725" t="s">
        <v>418</v>
      </c>
      <c r="P3725" t="s">
        <v>46</v>
      </c>
      <c r="Q3725">
        <v>218.8</v>
      </c>
    </row>
    <row r="3726" spans="1:17" hidden="1" x14ac:dyDescent="0.3">
      <c r="A3726">
        <v>8618</v>
      </c>
      <c r="B3726">
        <v>34</v>
      </c>
      <c r="C3726" t="s">
        <v>404</v>
      </c>
      <c r="D3726">
        <v>2010</v>
      </c>
      <c r="E3726" t="s">
        <v>17</v>
      </c>
      <c r="F3726" t="s">
        <v>31</v>
      </c>
      <c r="G3726" t="s">
        <v>19</v>
      </c>
      <c r="H3726" t="s">
        <v>62</v>
      </c>
      <c r="I3726" t="s">
        <v>63</v>
      </c>
      <c r="J3726" t="s">
        <v>248</v>
      </c>
      <c r="K3726" t="s">
        <v>23</v>
      </c>
      <c r="L3726" t="s">
        <v>37</v>
      </c>
      <c r="M3726" t="s">
        <v>25</v>
      </c>
      <c r="N3726">
        <v>24</v>
      </c>
      <c r="O3726" t="s">
        <v>418</v>
      </c>
      <c r="P3726" t="s">
        <v>50</v>
      </c>
      <c r="Q3726">
        <v>383</v>
      </c>
    </row>
    <row r="3727" spans="1:17" hidden="1" x14ac:dyDescent="0.3">
      <c r="A3727">
        <v>8619</v>
      </c>
      <c r="B3727">
        <v>34</v>
      </c>
      <c r="C3727" t="s">
        <v>404</v>
      </c>
      <c r="D3727">
        <v>2010</v>
      </c>
      <c r="E3727" t="s">
        <v>17</v>
      </c>
      <c r="F3727" t="s">
        <v>31</v>
      </c>
      <c r="G3727" t="s">
        <v>19</v>
      </c>
      <c r="H3727" t="s">
        <v>62</v>
      </c>
      <c r="I3727" t="s">
        <v>63</v>
      </c>
      <c r="J3727" t="s">
        <v>248</v>
      </c>
      <c r="K3727" t="s">
        <v>23</v>
      </c>
      <c r="L3727" t="s">
        <v>37</v>
      </c>
      <c r="M3727" t="s">
        <v>25</v>
      </c>
      <c r="N3727">
        <v>24</v>
      </c>
      <c r="O3727" t="s">
        <v>418</v>
      </c>
      <c r="P3727" t="s">
        <v>44</v>
      </c>
      <c r="Q3727">
        <v>341.4</v>
      </c>
    </row>
    <row r="3728" spans="1:17" hidden="1" x14ac:dyDescent="0.3">
      <c r="A3728">
        <v>8620</v>
      </c>
      <c r="B3728">
        <v>34</v>
      </c>
      <c r="C3728" t="s">
        <v>404</v>
      </c>
      <c r="D3728">
        <v>2010</v>
      </c>
      <c r="E3728" t="s">
        <v>17</v>
      </c>
      <c r="F3728" t="s">
        <v>31</v>
      </c>
      <c r="G3728" t="s">
        <v>19</v>
      </c>
      <c r="H3728" t="s">
        <v>62</v>
      </c>
      <c r="I3728" t="s">
        <v>63</v>
      </c>
      <c r="J3728" t="s">
        <v>248</v>
      </c>
      <c r="K3728" t="s">
        <v>23</v>
      </c>
      <c r="L3728" t="s">
        <v>37</v>
      </c>
      <c r="M3728" t="s">
        <v>25</v>
      </c>
      <c r="N3728">
        <v>24</v>
      </c>
      <c r="O3728" t="s">
        <v>418</v>
      </c>
      <c r="P3728" t="s">
        <v>44</v>
      </c>
      <c r="Q3728">
        <v>332.3</v>
      </c>
    </row>
    <row r="3729" spans="1:17" hidden="1" x14ac:dyDescent="0.3">
      <c r="A3729">
        <v>8621</v>
      </c>
      <c r="B3729">
        <v>34</v>
      </c>
      <c r="C3729" t="s">
        <v>404</v>
      </c>
      <c r="D3729">
        <v>2010</v>
      </c>
      <c r="E3729" t="s">
        <v>17</v>
      </c>
      <c r="F3729" t="s">
        <v>31</v>
      </c>
      <c r="G3729" t="s">
        <v>19</v>
      </c>
      <c r="H3729" t="s">
        <v>62</v>
      </c>
      <c r="I3729" t="s">
        <v>63</v>
      </c>
      <c r="J3729" t="s">
        <v>248</v>
      </c>
      <c r="K3729" t="s">
        <v>23</v>
      </c>
      <c r="L3729" t="s">
        <v>37</v>
      </c>
      <c r="M3729" t="s">
        <v>25</v>
      </c>
      <c r="N3729">
        <v>24</v>
      </c>
      <c r="O3729" t="s">
        <v>418</v>
      </c>
      <c r="P3729" t="s">
        <v>44</v>
      </c>
      <c r="Q3729">
        <v>490.7</v>
      </c>
    </row>
    <row r="3730" spans="1:17" hidden="1" x14ac:dyDescent="0.3">
      <c r="A3730">
        <v>8622</v>
      </c>
      <c r="B3730">
        <v>34</v>
      </c>
      <c r="C3730" t="s">
        <v>404</v>
      </c>
      <c r="D3730">
        <v>2010</v>
      </c>
      <c r="E3730" t="s">
        <v>17</v>
      </c>
      <c r="F3730" t="s">
        <v>31</v>
      </c>
      <c r="G3730" t="s">
        <v>19</v>
      </c>
      <c r="H3730" t="s">
        <v>62</v>
      </c>
      <c r="I3730" t="s">
        <v>63</v>
      </c>
      <c r="J3730" t="s">
        <v>248</v>
      </c>
      <c r="K3730" t="s">
        <v>23</v>
      </c>
      <c r="L3730" t="s">
        <v>37</v>
      </c>
      <c r="M3730" t="s">
        <v>25</v>
      </c>
      <c r="N3730">
        <v>24</v>
      </c>
      <c r="O3730" t="s">
        <v>418</v>
      </c>
      <c r="P3730" t="s">
        <v>44</v>
      </c>
      <c r="Q3730">
        <v>360.3</v>
      </c>
    </row>
    <row r="3731" spans="1:17" hidden="1" x14ac:dyDescent="0.3">
      <c r="A3731">
        <v>8623</v>
      </c>
      <c r="B3731">
        <v>34</v>
      </c>
      <c r="C3731" t="s">
        <v>404</v>
      </c>
      <c r="D3731">
        <v>2010</v>
      </c>
      <c r="E3731" t="s">
        <v>17</v>
      </c>
      <c r="F3731" t="s">
        <v>31</v>
      </c>
      <c r="G3731" t="s">
        <v>19</v>
      </c>
      <c r="H3731" t="s">
        <v>62</v>
      </c>
      <c r="I3731" t="s">
        <v>63</v>
      </c>
      <c r="J3731" t="s">
        <v>248</v>
      </c>
      <c r="K3731" t="s">
        <v>23</v>
      </c>
      <c r="L3731" t="s">
        <v>37</v>
      </c>
      <c r="M3731" t="s">
        <v>25</v>
      </c>
      <c r="N3731">
        <v>24</v>
      </c>
      <c r="O3731" t="s">
        <v>418</v>
      </c>
      <c r="P3731" t="s">
        <v>103</v>
      </c>
      <c r="Q3731">
        <v>433.7</v>
      </c>
    </row>
    <row r="3732" spans="1:17" hidden="1" x14ac:dyDescent="0.3">
      <c r="A3732">
        <v>8624</v>
      </c>
      <c r="B3732">
        <v>34</v>
      </c>
      <c r="C3732" t="s">
        <v>404</v>
      </c>
      <c r="D3732">
        <v>2010</v>
      </c>
      <c r="E3732" t="s">
        <v>17</v>
      </c>
      <c r="F3732" t="s">
        <v>31</v>
      </c>
      <c r="G3732" t="s">
        <v>19</v>
      </c>
      <c r="H3732" t="s">
        <v>62</v>
      </c>
      <c r="I3732" t="s">
        <v>63</v>
      </c>
      <c r="J3732" t="s">
        <v>248</v>
      </c>
      <c r="K3732" t="s">
        <v>23</v>
      </c>
      <c r="L3732" t="s">
        <v>37</v>
      </c>
      <c r="M3732" t="s">
        <v>25</v>
      </c>
      <c r="N3732">
        <v>24</v>
      </c>
      <c r="O3732" t="s">
        <v>418</v>
      </c>
      <c r="P3732" t="s">
        <v>79</v>
      </c>
      <c r="Q3732">
        <v>588.79999999999995</v>
      </c>
    </row>
    <row r="3733" spans="1:17" hidden="1" x14ac:dyDescent="0.3">
      <c r="A3733">
        <v>8625</v>
      </c>
      <c r="B3733">
        <v>34</v>
      </c>
      <c r="C3733" t="s">
        <v>404</v>
      </c>
      <c r="D3733">
        <v>2010</v>
      </c>
      <c r="E3733" t="s">
        <v>17</v>
      </c>
      <c r="F3733" t="s">
        <v>31</v>
      </c>
      <c r="G3733" t="s">
        <v>19</v>
      </c>
      <c r="H3733" t="s">
        <v>62</v>
      </c>
      <c r="I3733" t="s">
        <v>63</v>
      </c>
      <c r="J3733" t="s">
        <v>248</v>
      </c>
      <c r="K3733" t="s">
        <v>23</v>
      </c>
      <c r="L3733" t="s">
        <v>37</v>
      </c>
      <c r="M3733" t="s">
        <v>25</v>
      </c>
      <c r="N3733">
        <v>24</v>
      </c>
      <c r="O3733" t="s">
        <v>418</v>
      </c>
      <c r="P3733" t="s">
        <v>79</v>
      </c>
      <c r="Q3733">
        <v>469.7</v>
      </c>
    </row>
    <row r="3734" spans="1:17" hidden="1" x14ac:dyDescent="0.3">
      <c r="A3734">
        <v>8626</v>
      </c>
      <c r="B3734">
        <v>34</v>
      </c>
      <c r="C3734" t="s">
        <v>404</v>
      </c>
      <c r="D3734">
        <v>2010</v>
      </c>
      <c r="E3734" t="s">
        <v>17</v>
      </c>
      <c r="F3734" t="s">
        <v>31</v>
      </c>
      <c r="G3734" t="s">
        <v>19</v>
      </c>
      <c r="H3734" t="s">
        <v>62</v>
      </c>
      <c r="I3734" t="s">
        <v>63</v>
      </c>
      <c r="J3734" t="s">
        <v>248</v>
      </c>
      <c r="K3734" t="s">
        <v>23</v>
      </c>
      <c r="L3734" t="s">
        <v>37</v>
      </c>
      <c r="M3734" t="s">
        <v>25</v>
      </c>
      <c r="N3734">
        <v>24</v>
      </c>
      <c r="O3734" t="s">
        <v>418</v>
      </c>
      <c r="P3734" t="s">
        <v>79</v>
      </c>
      <c r="Q3734">
        <v>600.6</v>
      </c>
    </row>
    <row r="3735" spans="1:17" hidden="1" x14ac:dyDescent="0.3">
      <c r="A3735">
        <v>8627</v>
      </c>
      <c r="B3735">
        <v>34</v>
      </c>
      <c r="C3735" t="s">
        <v>404</v>
      </c>
      <c r="D3735">
        <v>2010</v>
      </c>
      <c r="E3735" t="s">
        <v>17</v>
      </c>
      <c r="F3735" t="s">
        <v>31</v>
      </c>
      <c r="G3735" t="s">
        <v>19</v>
      </c>
      <c r="H3735" t="s">
        <v>62</v>
      </c>
      <c r="I3735" t="s">
        <v>63</v>
      </c>
      <c r="J3735" t="s">
        <v>248</v>
      </c>
      <c r="K3735" t="s">
        <v>23</v>
      </c>
      <c r="L3735" t="s">
        <v>37</v>
      </c>
      <c r="M3735" t="s">
        <v>25</v>
      </c>
      <c r="N3735">
        <v>24</v>
      </c>
      <c r="O3735" t="s">
        <v>418</v>
      </c>
      <c r="P3735" t="s">
        <v>84</v>
      </c>
      <c r="Q3735">
        <v>321.7</v>
      </c>
    </row>
    <row r="3736" spans="1:17" hidden="1" x14ac:dyDescent="0.3">
      <c r="A3736">
        <v>8628</v>
      </c>
      <c r="B3736">
        <v>34</v>
      </c>
      <c r="C3736" t="s">
        <v>404</v>
      </c>
      <c r="D3736">
        <v>2010</v>
      </c>
      <c r="E3736" t="s">
        <v>17</v>
      </c>
      <c r="F3736" t="s">
        <v>31</v>
      </c>
      <c r="G3736" t="s">
        <v>19</v>
      </c>
      <c r="H3736" t="s">
        <v>62</v>
      </c>
      <c r="I3736" t="s">
        <v>63</v>
      </c>
      <c r="J3736" t="s">
        <v>248</v>
      </c>
      <c r="K3736" t="s">
        <v>23</v>
      </c>
      <c r="L3736" t="s">
        <v>37</v>
      </c>
      <c r="M3736" t="s">
        <v>25</v>
      </c>
      <c r="N3736">
        <v>24</v>
      </c>
      <c r="O3736" t="s">
        <v>418</v>
      </c>
      <c r="P3736" t="s">
        <v>84</v>
      </c>
      <c r="Q3736">
        <v>249.6</v>
      </c>
    </row>
    <row r="3737" spans="1:17" hidden="1" x14ac:dyDescent="0.3">
      <c r="A3737">
        <v>8629</v>
      </c>
      <c r="B3737">
        <v>34</v>
      </c>
      <c r="C3737" t="s">
        <v>404</v>
      </c>
      <c r="D3737">
        <v>2010</v>
      </c>
      <c r="E3737" t="s">
        <v>17</v>
      </c>
      <c r="F3737" t="s">
        <v>31</v>
      </c>
      <c r="G3737" t="s">
        <v>19</v>
      </c>
      <c r="H3737" t="s">
        <v>62</v>
      </c>
      <c r="I3737" t="s">
        <v>63</v>
      </c>
      <c r="J3737" t="s">
        <v>248</v>
      </c>
      <c r="K3737" t="s">
        <v>23</v>
      </c>
      <c r="L3737" t="s">
        <v>37</v>
      </c>
      <c r="M3737" t="s">
        <v>25</v>
      </c>
      <c r="N3737">
        <v>24</v>
      </c>
      <c r="O3737" t="s">
        <v>418</v>
      </c>
      <c r="P3737" t="s">
        <v>84</v>
      </c>
      <c r="Q3737">
        <v>244.8</v>
      </c>
    </row>
    <row r="3738" spans="1:17" hidden="1" x14ac:dyDescent="0.3">
      <c r="A3738">
        <v>8630</v>
      </c>
      <c r="B3738">
        <v>34</v>
      </c>
      <c r="C3738" t="s">
        <v>404</v>
      </c>
      <c r="D3738">
        <v>2010</v>
      </c>
      <c r="E3738" t="s">
        <v>17</v>
      </c>
      <c r="F3738" t="s">
        <v>31</v>
      </c>
      <c r="G3738" t="s">
        <v>19</v>
      </c>
      <c r="H3738" t="s">
        <v>62</v>
      </c>
      <c r="I3738" t="s">
        <v>63</v>
      </c>
      <c r="J3738" t="s">
        <v>248</v>
      </c>
      <c r="K3738" t="s">
        <v>23</v>
      </c>
      <c r="L3738" t="s">
        <v>37</v>
      </c>
      <c r="M3738" t="s">
        <v>25</v>
      </c>
      <c r="N3738">
        <v>24</v>
      </c>
      <c r="O3738" t="s">
        <v>418</v>
      </c>
      <c r="P3738" t="s">
        <v>73</v>
      </c>
      <c r="Q3738">
        <v>80.400000000000006</v>
      </c>
    </row>
    <row r="3739" spans="1:17" hidden="1" x14ac:dyDescent="0.3">
      <c r="A3739">
        <v>8631</v>
      </c>
      <c r="B3739">
        <v>34</v>
      </c>
      <c r="C3739" t="s">
        <v>404</v>
      </c>
      <c r="D3739">
        <v>2010</v>
      </c>
      <c r="E3739" t="s">
        <v>17</v>
      </c>
      <c r="F3739" t="s">
        <v>31</v>
      </c>
      <c r="G3739" t="s">
        <v>19</v>
      </c>
      <c r="H3739" t="s">
        <v>62</v>
      </c>
      <c r="I3739" t="s">
        <v>63</v>
      </c>
      <c r="J3739" t="s">
        <v>248</v>
      </c>
      <c r="K3739" t="s">
        <v>23</v>
      </c>
      <c r="L3739" t="s">
        <v>37</v>
      </c>
      <c r="M3739" t="s">
        <v>25</v>
      </c>
      <c r="N3739">
        <v>24</v>
      </c>
      <c r="O3739" t="s">
        <v>418</v>
      </c>
      <c r="P3739" t="s">
        <v>73</v>
      </c>
      <c r="Q3739">
        <v>61.2</v>
      </c>
    </row>
    <row r="3740" spans="1:17" hidden="1" x14ac:dyDescent="0.3">
      <c r="A3740">
        <v>8632</v>
      </c>
      <c r="B3740">
        <v>34</v>
      </c>
      <c r="C3740" t="s">
        <v>404</v>
      </c>
      <c r="D3740">
        <v>2010</v>
      </c>
      <c r="E3740" t="s">
        <v>17</v>
      </c>
      <c r="F3740" t="s">
        <v>31</v>
      </c>
      <c r="G3740" t="s">
        <v>19</v>
      </c>
      <c r="H3740" t="s">
        <v>62</v>
      </c>
      <c r="I3740" t="s">
        <v>63</v>
      </c>
      <c r="J3740" t="s">
        <v>248</v>
      </c>
      <c r="K3740" t="s">
        <v>23</v>
      </c>
      <c r="L3740" t="s">
        <v>37</v>
      </c>
      <c r="M3740" t="s">
        <v>25</v>
      </c>
      <c r="N3740">
        <v>24</v>
      </c>
      <c r="O3740" t="s">
        <v>418</v>
      </c>
      <c r="P3740" t="s">
        <v>73</v>
      </c>
      <c r="Q3740">
        <v>50.9</v>
      </c>
    </row>
    <row r="3741" spans="1:17" hidden="1" x14ac:dyDescent="0.3">
      <c r="A3741">
        <v>8633</v>
      </c>
      <c r="B3741">
        <v>34</v>
      </c>
      <c r="C3741" t="s">
        <v>404</v>
      </c>
      <c r="D3741">
        <v>2010</v>
      </c>
      <c r="E3741" t="s">
        <v>17</v>
      </c>
      <c r="F3741" t="s">
        <v>31</v>
      </c>
      <c r="G3741" t="s">
        <v>19</v>
      </c>
      <c r="H3741" t="s">
        <v>62</v>
      </c>
      <c r="I3741" t="s">
        <v>63</v>
      </c>
      <c r="J3741" t="s">
        <v>248</v>
      </c>
      <c r="K3741" t="s">
        <v>23</v>
      </c>
      <c r="L3741" t="s">
        <v>37</v>
      </c>
      <c r="M3741" t="s">
        <v>25</v>
      </c>
      <c r="N3741">
        <v>24</v>
      </c>
      <c r="O3741" t="s">
        <v>418</v>
      </c>
      <c r="P3741" t="s">
        <v>73</v>
      </c>
      <c r="Q3741">
        <v>67.5</v>
      </c>
    </row>
    <row r="3742" spans="1:17" hidden="1" x14ac:dyDescent="0.3">
      <c r="A3742">
        <v>8634</v>
      </c>
      <c r="B3742">
        <v>34</v>
      </c>
      <c r="C3742" t="s">
        <v>404</v>
      </c>
      <c r="D3742">
        <v>2010</v>
      </c>
      <c r="E3742" t="s">
        <v>17</v>
      </c>
      <c r="F3742" t="s">
        <v>31</v>
      </c>
      <c r="G3742" t="s">
        <v>19</v>
      </c>
      <c r="H3742" t="s">
        <v>62</v>
      </c>
      <c r="I3742" t="s">
        <v>63</v>
      </c>
      <c r="J3742" t="s">
        <v>248</v>
      </c>
      <c r="K3742" t="s">
        <v>23</v>
      </c>
      <c r="L3742" t="s">
        <v>37</v>
      </c>
      <c r="M3742" t="s">
        <v>25</v>
      </c>
      <c r="N3742">
        <v>24</v>
      </c>
      <c r="O3742" t="s">
        <v>418</v>
      </c>
      <c r="P3742" t="s">
        <v>73</v>
      </c>
      <c r="Q3742">
        <v>67.8</v>
      </c>
    </row>
    <row r="3743" spans="1:17" hidden="1" x14ac:dyDescent="0.3">
      <c r="A3743">
        <v>8635</v>
      </c>
      <c r="B3743">
        <v>34</v>
      </c>
      <c r="C3743" t="s">
        <v>404</v>
      </c>
      <c r="D3743">
        <v>2010</v>
      </c>
      <c r="E3743" t="s">
        <v>17</v>
      </c>
      <c r="F3743" t="s">
        <v>31</v>
      </c>
      <c r="G3743" t="s">
        <v>19</v>
      </c>
      <c r="H3743" t="s">
        <v>62</v>
      </c>
      <c r="I3743" t="s">
        <v>63</v>
      </c>
      <c r="J3743" t="s">
        <v>248</v>
      </c>
      <c r="K3743" t="s">
        <v>23</v>
      </c>
      <c r="L3743" t="s">
        <v>37</v>
      </c>
      <c r="M3743" t="s">
        <v>25</v>
      </c>
      <c r="N3743">
        <v>24</v>
      </c>
      <c r="O3743" t="s">
        <v>418</v>
      </c>
      <c r="P3743" t="s">
        <v>73</v>
      </c>
      <c r="Q3743">
        <v>71.900000000000006</v>
      </c>
    </row>
    <row r="3744" spans="1:17" hidden="1" x14ac:dyDescent="0.3">
      <c r="A3744">
        <v>8636</v>
      </c>
      <c r="B3744">
        <v>34</v>
      </c>
      <c r="C3744" t="s">
        <v>404</v>
      </c>
      <c r="D3744">
        <v>2010</v>
      </c>
      <c r="E3744" t="s">
        <v>17</v>
      </c>
      <c r="F3744" t="s">
        <v>31</v>
      </c>
      <c r="G3744" t="s">
        <v>19</v>
      </c>
      <c r="H3744" t="s">
        <v>62</v>
      </c>
      <c r="I3744" t="s">
        <v>63</v>
      </c>
      <c r="J3744" t="s">
        <v>248</v>
      </c>
      <c r="K3744" t="s">
        <v>23</v>
      </c>
      <c r="L3744" t="s">
        <v>37</v>
      </c>
      <c r="M3744" t="s">
        <v>25</v>
      </c>
      <c r="N3744">
        <v>24</v>
      </c>
      <c r="O3744" t="s">
        <v>418</v>
      </c>
      <c r="P3744" t="s">
        <v>73</v>
      </c>
      <c r="Q3744">
        <v>65.599999999999994</v>
      </c>
    </row>
    <row r="3745" spans="1:17" hidden="1" x14ac:dyDescent="0.3">
      <c r="A3745">
        <v>8637</v>
      </c>
      <c r="B3745">
        <v>34</v>
      </c>
      <c r="C3745" t="s">
        <v>404</v>
      </c>
      <c r="D3745">
        <v>2010</v>
      </c>
      <c r="E3745" t="s">
        <v>17</v>
      </c>
      <c r="F3745" t="s">
        <v>31</v>
      </c>
      <c r="G3745" t="s">
        <v>19</v>
      </c>
      <c r="H3745" t="s">
        <v>62</v>
      </c>
      <c r="I3745" t="s">
        <v>63</v>
      </c>
      <c r="J3745" t="s">
        <v>248</v>
      </c>
      <c r="K3745" t="s">
        <v>23</v>
      </c>
      <c r="L3745" t="s">
        <v>37</v>
      </c>
      <c r="M3745" t="s">
        <v>25</v>
      </c>
      <c r="N3745">
        <v>24</v>
      </c>
      <c r="O3745" t="s">
        <v>418</v>
      </c>
      <c r="P3745" t="s">
        <v>55</v>
      </c>
      <c r="Q3745">
        <v>290.39999999999998</v>
      </c>
    </row>
    <row r="3746" spans="1:17" hidden="1" x14ac:dyDescent="0.3">
      <c r="A3746">
        <v>8638</v>
      </c>
      <c r="B3746">
        <v>34</v>
      </c>
      <c r="C3746" t="s">
        <v>404</v>
      </c>
      <c r="D3746">
        <v>2010</v>
      </c>
      <c r="E3746" t="s">
        <v>17</v>
      </c>
      <c r="F3746" t="s">
        <v>31</v>
      </c>
      <c r="G3746" t="s">
        <v>19</v>
      </c>
      <c r="H3746" t="s">
        <v>62</v>
      </c>
      <c r="I3746" t="s">
        <v>63</v>
      </c>
      <c r="J3746" t="s">
        <v>248</v>
      </c>
      <c r="K3746" t="s">
        <v>23</v>
      </c>
      <c r="L3746" t="s">
        <v>37</v>
      </c>
      <c r="M3746" t="s">
        <v>25</v>
      </c>
      <c r="N3746">
        <v>24</v>
      </c>
      <c r="O3746" t="s">
        <v>418</v>
      </c>
      <c r="P3746" t="s">
        <v>55</v>
      </c>
      <c r="Q3746">
        <v>323.3</v>
      </c>
    </row>
    <row r="3747" spans="1:17" hidden="1" x14ac:dyDescent="0.3">
      <c r="A3747">
        <v>8639</v>
      </c>
      <c r="B3747">
        <v>34</v>
      </c>
      <c r="C3747" t="s">
        <v>404</v>
      </c>
      <c r="D3747">
        <v>2010</v>
      </c>
      <c r="E3747" t="s">
        <v>17</v>
      </c>
      <c r="F3747" t="s">
        <v>31</v>
      </c>
      <c r="G3747" t="s">
        <v>19</v>
      </c>
      <c r="H3747" t="s">
        <v>62</v>
      </c>
      <c r="I3747" t="s">
        <v>63</v>
      </c>
      <c r="J3747" t="s">
        <v>248</v>
      </c>
      <c r="K3747" t="s">
        <v>23</v>
      </c>
      <c r="L3747" t="s">
        <v>37</v>
      </c>
      <c r="M3747" t="s">
        <v>25</v>
      </c>
      <c r="N3747">
        <v>24</v>
      </c>
      <c r="O3747" t="s">
        <v>418</v>
      </c>
      <c r="P3747" t="s">
        <v>55</v>
      </c>
      <c r="Q3747">
        <v>329.2</v>
      </c>
    </row>
    <row r="3748" spans="1:17" hidden="1" x14ac:dyDescent="0.3">
      <c r="A3748">
        <v>8640</v>
      </c>
      <c r="B3748">
        <v>34</v>
      </c>
      <c r="C3748" t="s">
        <v>404</v>
      </c>
      <c r="D3748">
        <v>2010</v>
      </c>
      <c r="E3748" t="s">
        <v>17</v>
      </c>
      <c r="F3748" t="s">
        <v>31</v>
      </c>
      <c r="G3748" t="s">
        <v>19</v>
      </c>
      <c r="H3748" t="s">
        <v>62</v>
      </c>
      <c r="I3748" t="s">
        <v>63</v>
      </c>
      <c r="J3748" t="s">
        <v>248</v>
      </c>
      <c r="K3748" t="s">
        <v>23</v>
      </c>
      <c r="L3748" t="s">
        <v>37</v>
      </c>
      <c r="M3748" t="s">
        <v>25</v>
      </c>
      <c r="N3748">
        <v>24</v>
      </c>
      <c r="O3748" t="s">
        <v>418</v>
      </c>
      <c r="P3748" t="s">
        <v>55</v>
      </c>
      <c r="Q3748">
        <v>224.2</v>
      </c>
    </row>
    <row r="3749" spans="1:17" hidden="1" x14ac:dyDescent="0.3">
      <c r="A3749">
        <v>8641</v>
      </c>
      <c r="B3749">
        <v>34</v>
      </c>
      <c r="C3749" t="s">
        <v>404</v>
      </c>
      <c r="D3749">
        <v>2010</v>
      </c>
      <c r="E3749" t="s">
        <v>17</v>
      </c>
      <c r="F3749" t="s">
        <v>31</v>
      </c>
      <c r="G3749" t="s">
        <v>19</v>
      </c>
      <c r="H3749" t="s">
        <v>62</v>
      </c>
      <c r="I3749" t="s">
        <v>63</v>
      </c>
      <c r="J3749" t="s">
        <v>248</v>
      </c>
      <c r="K3749" t="s">
        <v>23</v>
      </c>
      <c r="L3749" t="s">
        <v>37</v>
      </c>
      <c r="M3749" t="s">
        <v>25</v>
      </c>
      <c r="N3749">
        <v>24</v>
      </c>
      <c r="O3749" t="s">
        <v>418</v>
      </c>
      <c r="P3749" t="s">
        <v>55</v>
      </c>
      <c r="Q3749">
        <v>359.9</v>
      </c>
    </row>
    <row r="3750" spans="1:17" hidden="1" x14ac:dyDescent="0.3">
      <c r="A3750">
        <v>8642</v>
      </c>
      <c r="B3750">
        <v>34</v>
      </c>
      <c r="C3750" t="s">
        <v>404</v>
      </c>
      <c r="D3750">
        <v>2010</v>
      </c>
      <c r="E3750" t="s">
        <v>17</v>
      </c>
      <c r="F3750" t="s">
        <v>31</v>
      </c>
      <c r="G3750" t="s">
        <v>19</v>
      </c>
      <c r="H3750" t="s">
        <v>62</v>
      </c>
      <c r="I3750" t="s">
        <v>63</v>
      </c>
      <c r="J3750" t="s">
        <v>248</v>
      </c>
      <c r="K3750" t="s">
        <v>23</v>
      </c>
      <c r="L3750" t="s">
        <v>37</v>
      </c>
      <c r="M3750" t="s">
        <v>25</v>
      </c>
      <c r="N3750">
        <v>24</v>
      </c>
      <c r="O3750" t="s">
        <v>418</v>
      </c>
      <c r="P3750" t="s">
        <v>55</v>
      </c>
      <c r="Q3750">
        <v>239.5</v>
      </c>
    </row>
    <row r="3751" spans="1:17" hidden="1" x14ac:dyDescent="0.3">
      <c r="A3751">
        <v>8643</v>
      </c>
      <c r="B3751">
        <v>34</v>
      </c>
      <c r="C3751" t="s">
        <v>404</v>
      </c>
      <c r="D3751">
        <v>2010</v>
      </c>
      <c r="E3751" t="s">
        <v>17</v>
      </c>
      <c r="F3751" t="s">
        <v>31</v>
      </c>
      <c r="G3751" t="s">
        <v>19</v>
      </c>
      <c r="H3751" t="s">
        <v>62</v>
      </c>
      <c r="I3751" t="s">
        <v>63</v>
      </c>
      <c r="J3751" t="s">
        <v>248</v>
      </c>
      <c r="K3751" t="s">
        <v>23</v>
      </c>
      <c r="L3751" t="s">
        <v>37</v>
      </c>
      <c r="M3751" t="s">
        <v>25</v>
      </c>
      <c r="N3751">
        <v>24</v>
      </c>
      <c r="O3751" t="s">
        <v>418</v>
      </c>
      <c r="P3751" t="s">
        <v>55</v>
      </c>
      <c r="Q3751">
        <v>388.8</v>
      </c>
    </row>
    <row r="3752" spans="1:17" hidden="1" x14ac:dyDescent="0.3">
      <c r="A3752">
        <v>8644</v>
      </c>
      <c r="B3752">
        <v>34</v>
      </c>
      <c r="C3752" t="s">
        <v>404</v>
      </c>
      <c r="D3752">
        <v>2010</v>
      </c>
      <c r="E3752" t="s">
        <v>17</v>
      </c>
      <c r="F3752" t="s">
        <v>31</v>
      </c>
      <c r="G3752" t="s">
        <v>19</v>
      </c>
      <c r="H3752" t="s">
        <v>62</v>
      </c>
      <c r="I3752" t="s">
        <v>63</v>
      </c>
      <c r="J3752" t="s">
        <v>248</v>
      </c>
      <c r="K3752" t="s">
        <v>23</v>
      </c>
      <c r="L3752" t="s">
        <v>37</v>
      </c>
      <c r="M3752" t="s">
        <v>25</v>
      </c>
      <c r="N3752">
        <v>24</v>
      </c>
      <c r="O3752" t="s">
        <v>418</v>
      </c>
      <c r="P3752" t="s">
        <v>28</v>
      </c>
      <c r="Q3752">
        <v>516.20000000000005</v>
      </c>
    </row>
    <row r="3753" spans="1:17" x14ac:dyDescent="0.3">
      <c r="A3753">
        <v>8645</v>
      </c>
      <c r="B3753">
        <v>34</v>
      </c>
      <c r="C3753" t="s">
        <v>404</v>
      </c>
      <c r="D3753">
        <v>2010</v>
      </c>
      <c r="E3753" t="s">
        <v>17</v>
      </c>
      <c r="F3753" t="s">
        <v>31</v>
      </c>
      <c r="G3753" t="s">
        <v>19</v>
      </c>
      <c r="H3753" t="s">
        <v>62</v>
      </c>
      <c r="I3753" t="s">
        <v>63</v>
      </c>
      <c r="J3753" t="s">
        <v>248</v>
      </c>
      <c r="K3753" t="s">
        <v>23</v>
      </c>
      <c r="L3753" t="s">
        <v>37</v>
      </c>
      <c r="M3753" t="s">
        <v>25</v>
      </c>
      <c r="N3753">
        <v>24</v>
      </c>
      <c r="O3753" t="s">
        <v>418</v>
      </c>
      <c r="P3753" t="s">
        <v>28</v>
      </c>
      <c r="Q3753">
        <v>293.89999999999998</v>
      </c>
    </row>
    <row r="3754" spans="1:17" hidden="1" x14ac:dyDescent="0.3">
      <c r="A3754">
        <v>8646</v>
      </c>
      <c r="B3754">
        <v>34</v>
      </c>
      <c r="C3754" t="s">
        <v>404</v>
      </c>
      <c r="D3754">
        <v>2010</v>
      </c>
      <c r="E3754" t="s">
        <v>17</v>
      </c>
      <c r="F3754" t="s">
        <v>31</v>
      </c>
      <c r="G3754" t="s">
        <v>156</v>
      </c>
      <c r="H3754" t="s">
        <v>165</v>
      </c>
      <c r="I3754" t="s">
        <v>181</v>
      </c>
      <c r="J3754" t="s">
        <v>200</v>
      </c>
      <c r="K3754" t="s">
        <v>23</v>
      </c>
      <c r="L3754" t="s">
        <v>37</v>
      </c>
      <c r="M3754" t="s">
        <v>25</v>
      </c>
      <c r="N3754">
        <v>25</v>
      </c>
      <c r="O3754" t="s">
        <v>420</v>
      </c>
      <c r="P3754" t="s">
        <v>421</v>
      </c>
      <c r="Q3754">
        <v>97.8</v>
      </c>
    </row>
    <row r="3755" spans="1:17" hidden="1" x14ac:dyDescent="0.3">
      <c r="A3755">
        <v>8647</v>
      </c>
      <c r="B3755">
        <v>34</v>
      </c>
      <c r="C3755" t="s">
        <v>404</v>
      </c>
      <c r="D3755">
        <v>2010</v>
      </c>
      <c r="E3755" t="s">
        <v>17</v>
      </c>
      <c r="F3755" t="s">
        <v>31</v>
      </c>
      <c r="G3755" t="s">
        <v>156</v>
      </c>
      <c r="H3755" t="s">
        <v>165</v>
      </c>
      <c r="I3755" t="s">
        <v>181</v>
      </c>
      <c r="J3755" t="s">
        <v>200</v>
      </c>
      <c r="K3755" t="s">
        <v>23</v>
      </c>
      <c r="L3755" t="s">
        <v>37</v>
      </c>
      <c r="M3755" t="s">
        <v>25</v>
      </c>
      <c r="N3755">
        <v>25</v>
      </c>
      <c r="O3755" t="s">
        <v>420</v>
      </c>
      <c r="P3755" t="s">
        <v>57</v>
      </c>
      <c r="Q3755">
        <v>483.8</v>
      </c>
    </row>
    <row r="3756" spans="1:17" hidden="1" x14ac:dyDescent="0.3">
      <c r="A3756">
        <v>8648</v>
      </c>
      <c r="B3756">
        <v>34</v>
      </c>
      <c r="C3756" t="s">
        <v>404</v>
      </c>
      <c r="D3756">
        <v>2010</v>
      </c>
      <c r="E3756" t="s">
        <v>17</v>
      </c>
      <c r="F3756" t="s">
        <v>31</v>
      </c>
      <c r="G3756" t="s">
        <v>156</v>
      </c>
      <c r="H3756" t="s">
        <v>165</v>
      </c>
      <c r="I3756" t="s">
        <v>181</v>
      </c>
      <c r="J3756" t="s">
        <v>200</v>
      </c>
      <c r="K3756" t="s">
        <v>23</v>
      </c>
      <c r="L3756" t="s">
        <v>37</v>
      </c>
      <c r="M3756" t="s">
        <v>25</v>
      </c>
      <c r="N3756">
        <v>25</v>
      </c>
      <c r="O3756" t="s">
        <v>420</v>
      </c>
      <c r="P3756" t="s">
        <v>44</v>
      </c>
      <c r="Q3756">
        <v>357.6</v>
      </c>
    </row>
    <row r="3757" spans="1:17" hidden="1" x14ac:dyDescent="0.3">
      <c r="A3757">
        <v>8649</v>
      </c>
      <c r="B3757">
        <v>34</v>
      </c>
      <c r="C3757" t="s">
        <v>404</v>
      </c>
      <c r="D3757">
        <v>2010</v>
      </c>
      <c r="E3757" t="s">
        <v>17</v>
      </c>
      <c r="F3757" t="s">
        <v>31</v>
      </c>
      <c r="G3757" t="s">
        <v>156</v>
      </c>
      <c r="H3757" t="s">
        <v>165</v>
      </c>
      <c r="I3757" t="s">
        <v>181</v>
      </c>
      <c r="J3757" t="s">
        <v>200</v>
      </c>
      <c r="K3757" t="s">
        <v>23</v>
      </c>
      <c r="L3757" t="s">
        <v>37</v>
      </c>
      <c r="M3757" t="s">
        <v>25</v>
      </c>
      <c r="N3757">
        <v>25</v>
      </c>
      <c r="O3757" t="s">
        <v>420</v>
      </c>
      <c r="P3757" t="s">
        <v>44</v>
      </c>
      <c r="Q3757">
        <v>417</v>
      </c>
    </row>
    <row r="3758" spans="1:17" hidden="1" x14ac:dyDescent="0.3">
      <c r="A3758">
        <v>8650</v>
      </c>
      <c r="B3758">
        <v>34</v>
      </c>
      <c r="C3758" t="s">
        <v>404</v>
      </c>
      <c r="D3758">
        <v>2010</v>
      </c>
      <c r="E3758" t="s">
        <v>17</v>
      </c>
      <c r="F3758" t="s">
        <v>31</v>
      </c>
      <c r="G3758" t="s">
        <v>156</v>
      </c>
      <c r="H3758" t="s">
        <v>165</v>
      </c>
      <c r="I3758" t="s">
        <v>181</v>
      </c>
      <c r="J3758" t="s">
        <v>200</v>
      </c>
      <c r="K3758" t="s">
        <v>23</v>
      </c>
      <c r="L3758" t="s">
        <v>37</v>
      </c>
      <c r="M3758" t="s">
        <v>25</v>
      </c>
      <c r="N3758">
        <v>25</v>
      </c>
      <c r="O3758" t="s">
        <v>420</v>
      </c>
      <c r="P3758" t="s">
        <v>44</v>
      </c>
      <c r="Q3758">
        <v>384.7</v>
      </c>
    </row>
    <row r="3759" spans="1:17" hidden="1" x14ac:dyDescent="0.3">
      <c r="A3759">
        <v>8651</v>
      </c>
      <c r="B3759">
        <v>34</v>
      </c>
      <c r="C3759" t="s">
        <v>404</v>
      </c>
      <c r="D3759">
        <v>2010</v>
      </c>
      <c r="E3759" t="s">
        <v>17</v>
      </c>
      <c r="F3759" t="s">
        <v>31</v>
      </c>
      <c r="G3759" t="s">
        <v>156</v>
      </c>
      <c r="H3759" t="s">
        <v>165</v>
      </c>
      <c r="I3759" t="s">
        <v>181</v>
      </c>
      <c r="J3759" t="s">
        <v>200</v>
      </c>
      <c r="K3759" t="s">
        <v>23</v>
      </c>
      <c r="L3759" t="s">
        <v>37</v>
      </c>
      <c r="M3759" t="s">
        <v>25</v>
      </c>
      <c r="N3759">
        <v>25</v>
      </c>
      <c r="O3759" t="s">
        <v>420</v>
      </c>
      <c r="P3759" t="s">
        <v>44</v>
      </c>
      <c r="Q3759">
        <v>533.5</v>
      </c>
    </row>
    <row r="3760" spans="1:17" hidden="1" x14ac:dyDescent="0.3">
      <c r="A3760">
        <v>8652</v>
      </c>
      <c r="B3760">
        <v>34</v>
      </c>
      <c r="C3760" t="s">
        <v>404</v>
      </c>
      <c r="D3760">
        <v>2010</v>
      </c>
      <c r="E3760" t="s">
        <v>17</v>
      </c>
      <c r="F3760" t="s">
        <v>31</v>
      </c>
      <c r="G3760" t="s">
        <v>156</v>
      </c>
      <c r="H3760" t="s">
        <v>165</v>
      </c>
      <c r="I3760" t="s">
        <v>181</v>
      </c>
      <c r="J3760" t="s">
        <v>200</v>
      </c>
      <c r="K3760" t="s">
        <v>23</v>
      </c>
      <c r="L3760" t="s">
        <v>37</v>
      </c>
      <c r="M3760" t="s">
        <v>25</v>
      </c>
      <c r="N3760">
        <v>25</v>
      </c>
      <c r="O3760" t="s">
        <v>420</v>
      </c>
      <c r="P3760" t="s">
        <v>44</v>
      </c>
      <c r="Q3760">
        <v>451.8</v>
      </c>
    </row>
    <row r="3761" spans="1:17" hidden="1" x14ac:dyDescent="0.3">
      <c r="A3761">
        <v>8653</v>
      </c>
      <c r="B3761">
        <v>34</v>
      </c>
      <c r="C3761" t="s">
        <v>404</v>
      </c>
      <c r="D3761">
        <v>2010</v>
      </c>
      <c r="E3761" t="s">
        <v>17</v>
      </c>
      <c r="F3761" t="s">
        <v>31</v>
      </c>
      <c r="G3761" t="s">
        <v>156</v>
      </c>
      <c r="H3761" t="s">
        <v>165</v>
      </c>
      <c r="I3761" t="s">
        <v>181</v>
      </c>
      <c r="J3761" t="s">
        <v>200</v>
      </c>
      <c r="K3761" t="s">
        <v>23</v>
      </c>
      <c r="L3761" t="s">
        <v>37</v>
      </c>
      <c r="M3761" t="s">
        <v>25</v>
      </c>
      <c r="N3761">
        <v>25</v>
      </c>
      <c r="O3761" t="s">
        <v>420</v>
      </c>
      <c r="P3761" t="s">
        <v>44</v>
      </c>
      <c r="Q3761">
        <v>486.9</v>
      </c>
    </row>
    <row r="3762" spans="1:17" hidden="1" x14ac:dyDescent="0.3">
      <c r="A3762">
        <v>8654</v>
      </c>
      <c r="B3762">
        <v>34</v>
      </c>
      <c r="C3762" t="s">
        <v>404</v>
      </c>
      <c r="D3762">
        <v>2010</v>
      </c>
      <c r="E3762" t="s">
        <v>17</v>
      </c>
      <c r="F3762" t="s">
        <v>31</v>
      </c>
      <c r="G3762" t="s">
        <v>156</v>
      </c>
      <c r="H3762" t="s">
        <v>165</v>
      </c>
      <c r="I3762" t="s">
        <v>181</v>
      </c>
      <c r="J3762" t="s">
        <v>200</v>
      </c>
      <c r="K3762" t="s">
        <v>23</v>
      </c>
      <c r="L3762" t="s">
        <v>37</v>
      </c>
      <c r="M3762" t="s">
        <v>25</v>
      </c>
      <c r="N3762">
        <v>25</v>
      </c>
      <c r="O3762" t="s">
        <v>420</v>
      </c>
      <c r="P3762" t="s">
        <v>44</v>
      </c>
      <c r="Q3762">
        <v>642.6</v>
      </c>
    </row>
    <row r="3763" spans="1:17" hidden="1" x14ac:dyDescent="0.3">
      <c r="A3763">
        <v>8655</v>
      </c>
      <c r="B3763">
        <v>34</v>
      </c>
      <c r="C3763" t="s">
        <v>404</v>
      </c>
      <c r="D3763">
        <v>2010</v>
      </c>
      <c r="E3763" t="s">
        <v>17</v>
      </c>
      <c r="F3763" t="s">
        <v>31</v>
      </c>
      <c r="G3763" t="s">
        <v>156</v>
      </c>
      <c r="H3763" t="s">
        <v>165</v>
      </c>
      <c r="I3763" t="s">
        <v>181</v>
      </c>
      <c r="J3763" t="s">
        <v>200</v>
      </c>
      <c r="K3763" t="s">
        <v>23</v>
      </c>
      <c r="L3763" t="s">
        <v>37</v>
      </c>
      <c r="M3763" t="s">
        <v>25</v>
      </c>
      <c r="N3763">
        <v>25</v>
      </c>
      <c r="O3763" t="s">
        <v>420</v>
      </c>
      <c r="P3763" t="s">
        <v>98</v>
      </c>
      <c r="Q3763">
        <v>741.2</v>
      </c>
    </row>
    <row r="3764" spans="1:17" hidden="1" x14ac:dyDescent="0.3">
      <c r="A3764">
        <v>8656</v>
      </c>
      <c r="B3764">
        <v>34</v>
      </c>
      <c r="C3764" t="s">
        <v>404</v>
      </c>
      <c r="D3764">
        <v>2010</v>
      </c>
      <c r="E3764" t="s">
        <v>17</v>
      </c>
      <c r="F3764" t="s">
        <v>31</v>
      </c>
      <c r="G3764" t="s">
        <v>156</v>
      </c>
      <c r="H3764" t="s">
        <v>165</v>
      </c>
      <c r="I3764" t="s">
        <v>181</v>
      </c>
      <c r="J3764" t="s">
        <v>200</v>
      </c>
      <c r="K3764" t="s">
        <v>23</v>
      </c>
      <c r="L3764" t="s">
        <v>37</v>
      </c>
      <c r="M3764" t="s">
        <v>25</v>
      </c>
      <c r="N3764">
        <v>25</v>
      </c>
      <c r="O3764" t="s">
        <v>420</v>
      </c>
      <c r="P3764" t="s">
        <v>98</v>
      </c>
      <c r="Q3764">
        <v>521.70000000000005</v>
      </c>
    </row>
    <row r="3765" spans="1:17" hidden="1" x14ac:dyDescent="0.3">
      <c r="A3765">
        <v>8657</v>
      </c>
      <c r="B3765">
        <v>34</v>
      </c>
      <c r="C3765" t="s">
        <v>404</v>
      </c>
      <c r="D3765">
        <v>2010</v>
      </c>
      <c r="E3765" t="s">
        <v>17</v>
      </c>
      <c r="F3765" t="s">
        <v>31</v>
      </c>
      <c r="G3765" t="s">
        <v>156</v>
      </c>
      <c r="H3765" t="s">
        <v>165</v>
      </c>
      <c r="I3765" t="s">
        <v>181</v>
      </c>
      <c r="J3765" t="s">
        <v>200</v>
      </c>
      <c r="K3765" t="s">
        <v>23</v>
      </c>
      <c r="L3765" t="s">
        <v>37</v>
      </c>
      <c r="M3765" t="s">
        <v>25</v>
      </c>
      <c r="N3765">
        <v>25</v>
      </c>
      <c r="O3765" t="s">
        <v>420</v>
      </c>
      <c r="P3765" t="s">
        <v>98</v>
      </c>
      <c r="Q3765">
        <v>690.1</v>
      </c>
    </row>
    <row r="3766" spans="1:17" hidden="1" x14ac:dyDescent="0.3">
      <c r="A3766">
        <v>8658</v>
      </c>
      <c r="B3766">
        <v>34</v>
      </c>
      <c r="C3766" t="s">
        <v>404</v>
      </c>
      <c r="D3766">
        <v>2010</v>
      </c>
      <c r="E3766" t="s">
        <v>17</v>
      </c>
      <c r="F3766" t="s">
        <v>31</v>
      </c>
      <c r="G3766" t="s">
        <v>156</v>
      </c>
      <c r="H3766" t="s">
        <v>165</v>
      </c>
      <c r="I3766" t="s">
        <v>181</v>
      </c>
      <c r="J3766" t="s">
        <v>200</v>
      </c>
      <c r="K3766" t="s">
        <v>23</v>
      </c>
      <c r="L3766" t="s">
        <v>37</v>
      </c>
      <c r="M3766" t="s">
        <v>25</v>
      </c>
      <c r="N3766">
        <v>25</v>
      </c>
      <c r="O3766" t="s">
        <v>420</v>
      </c>
      <c r="P3766" t="s">
        <v>98</v>
      </c>
      <c r="Q3766">
        <v>585.1</v>
      </c>
    </row>
    <row r="3767" spans="1:17" hidden="1" x14ac:dyDescent="0.3">
      <c r="A3767">
        <v>8659</v>
      </c>
      <c r="B3767">
        <v>34</v>
      </c>
      <c r="C3767" t="s">
        <v>404</v>
      </c>
      <c r="D3767">
        <v>2010</v>
      </c>
      <c r="E3767" t="s">
        <v>17</v>
      </c>
      <c r="F3767" t="s">
        <v>31</v>
      </c>
      <c r="G3767" t="s">
        <v>156</v>
      </c>
      <c r="H3767" t="s">
        <v>165</v>
      </c>
      <c r="I3767" t="s">
        <v>181</v>
      </c>
      <c r="J3767" t="s">
        <v>200</v>
      </c>
      <c r="K3767" t="s">
        <v>23</v>
      </c>
      <c r="L3767" t="s">
        <v>37</v>
      </c>
      <c r="M3767" t="s">
        <v>25</v>
      </c>
      <c r="N3767">
        <v>25</v>
      </c>
      <c r="O3767" t="s">
        <v>420</v>
      </c>
      <c r="P3767" t="s">
        <v>98</v>
      </c>
      <c r="Q3767">
        <v>677.6</v>
      </c>
    </row>
    <row r="3768" spans="1:17" hidden="1" x14ac:dyDescent="0.3">
      <c r="A3768">
        <v>8660</v>
      </c>
      <c r="B3768">
        <v>34</v>
      </c>
      <c r="C3768" t="s">
        <v>404</v>
      </c>
      <c r="D3768">
        <v>2010</v>
      </c>
      <c r="E3768" t="s">
        <v>17</v>
      </c>
      <c r="F3768" t="s">
        <v>31</v>
      </c>
      <c r="G3768" t="s">
        <v>156</v>
      </c>
      <c r="H3768" t="s">
        <v>165</v>
      </c>
      <c r="I3768" t="s">
        <v>181</v>
      </c>
      <c r="J3768" t="s">
        <v>200</v>
      </c>
      <c r="K3768" t="s">
        <v>23</v>
      </c>
      <c r="L3768" t="s">
        <v>37</v>
      </c>
      <c r="M3768" t="s">
        <v>25</v>
      </c>
      <c r="N3768">
        <v>25</v>
      </c>
      <c r="O3768" t="s">
        <v>420</v>
      </c>
      <c r="P3768" t="s">
        <v>98</v>
      </c>
      <c r="Q3768">
        <v>585.79999999999995</v>
      </c>
    </row>
    <row r="3769" spans="1:17" hidden="1" x14ac:dyDescent="0.3">
      <c r="A3769">
        <v>8661</v>
      </c>
      <c r="B3769">
        <v>34</v>
      </c>
      <c r="C3769" t="s">
        <v>404</v>
      </c>
      <c r="D3769">
        <v>2010</v>
      </c>
      <c r="E3769" t="s">
        <v>17</v>
      </c>
      <c r="F3769" t="s">
        <v>31</v>
      </c>
      <c r="G3769" t="s">
        <v>156</v>
      </c>
      <c r="H3769" t="s">
        <v>165</v>
      </c>
      <c r="I3769" t="s">
        <v>181</v>
      </c>
      <c r="J3769" t="s">
        <v>200</v>
      </c>
      <c r="K3769" t="s">
        <v>23</v>
      </c>
      <c r="L3769" t="s">
        <v>37</v>
      </c>
      <c r="M3769" t="s">
        <v>25</v>
      </c>
      <c r="N3769">
        <v>25</v>
      </c>
      <c r="O3769" t="s">
        <v>420</v>
      </c>
      <c r="P3769" t="s">
        <v>90</v>
      </c>
      <c r="Q3769">
        <v>349.2</v>
      </c>
    </row>
    <row r="3770" spans="1:17" hidden="1" x14ac:dyDescent="0.3">
      <c r="A3770">
        <v>8662</v>
      </c>
      <c r="B3770">
        <v>34</v>
      </c>
      <c r="C3770" t="s">
        <v>404</v>
      </c>
      <c r="D3770">
        <v>2010</v>
      </c>
      <c r="E3770" t="s">
        <v>17</v>
      </c>
      <c r="F3770" t="s">
        <v>31</v>
      </c>
      <c r="G3770" t="s">
        <v>156</v>
      </c>
      <c r="H3770" t="s">
        <v>165</v>
      </c>
      <c r="I3770" t="s">
        <v>181</v>
      </c>
      <c r="J3770" t="s">
        <v>200</v>
      </c>
      <c r="K3770" t="s">
        <v>23</v>
      </c>
      <c r="L3770" t="s">
        <v>37</v>
      </c>
      <c r="M3770" t="s">
        <v>25</v>
      </c>
      <c r="N3770">
        <v>25</v>
      </c>
      <c r="O3770" t="s">
        <v>420</v>
      </c>
      <c r="P3770" t="s">
        <v>49</v>
      </c>
      <c r="Q3770">
        <v>387.2</v>
      </c>
    </row>
    <row r="3771" spans="1:17" hidden="1" x14ac:dyDescent="0.3">
      <c r="A3771">
        <v>8663</v>
      </c>
      <c r="B3771">
        <v>34</v>
      </c>
      <c r="C3771" t="s">
        <v>404</v>
      </c>
      <c r="D3771">
        <v>2010</v>
      </c>
      <c r="E3771" t="s">
        <v>17</v>
      </c>
      <c r="F3771" t="s">
        <v>31</v>
      </c>
      <c r="G3771" t="s">
        <v>156</v>
      </c>
      <c r="H3771" t="s">
        <v>165</v>
      </c>
      <c r="I3771" t="s">
        <v>181</v>
      </c>
      <c r="J3771" t="s">
        <v>200</v>
      </c>
      <c r="K3771" t="s">
        <v>23</v>
      </c>
      <c r="L3771" t="s">
        <v>37</v>
      </c>
      <c r="M3771" t="s">
        <v>25</v>
      </c>
      <c r="N3771">
        <v>25</v>
      </c>
      <c r="O3771" t="s">
        <v>420</v>
      </c>
      <c r="P3771" t="s">
        <v>28</v>
      </c>
      <c r="Q3771">
        <v>397.3</v>
      </c>
    </row>
    <row r="3772" spans="1:17" hidden="1" x14ac:dyDescent="0.3">
      <c r="A3772">
        <v>8664</v>
      </c>
      <c r="B3772">
        <v>34</v>
      </c>
      <c r="C3772" t="s">
        <v>404</v>
      </c>
      <c r="D3772">
        <v>2010</v>
      </c>
      <c r="E3772" t="s">
        <v>17</v>
      </c>
      <c r="F3772" t="s">
        <v>31</v>
      </c>
      <c r="G3772" t="s">
        <v>156</v>
      </c>
      <c r="H3772" t="s">
        <v>165</v>
      </c>
      <c r="I3772" t="s">
        <v>181</v>
      </c>
      <c r="J3772" t="s">
        <v>200</v>
      </c>
      <c r="K3772" t="s">
        <v>23</v>
      </c>
      <c r="L3772" t="s">
        <v>37</v>
      </c>
      <c r="M3772" t="s">
        <v>25</v>
      </c>
      <c r="N3772">
        <v>25</v>
      </c>
      <c r="O3772" t="s">
        <v>420</v>
      </c>
      <c r="P3772" t="s">
        <v>28</v>
      </c>
      <c r="Q3772">
        <v>619.9</v>
      </c>
    </row>
    <row r="3773" spans="1:17" hidden="1" x14ac:dyDescent="0.3">
      <c r="A3773">
        <v>8665</v>
      </c>
      <c r="B3773">
        <v>34</v>
      </c>
      <c r="C3773" t="s">
        <v>404</v>
      </c>
      <c r="D3773">
        <v>2010</v>
      </c>
      <c r="E3773" t="s">
        <v>17</v>
      </c>
      <c r="F3773" t="s">
        <v>31</v>
      </c>
      <c r="G3773" t="s">
        <v>156</v>
      </c>
      <c r="H3773" t="s">
        <v>165</v>
      </c>
      <c r="I3773" t="s">
        <v>181</v>
      </c>
      <c r="J3773" t="s">
        <v>200</v>
      </c>
      <c r="K3773" t="s">
        <v>23</v>
      </c>
      <c r="L3773" t="s">
        <v>37</v>
      </c>
      <c r="M3773" t="s">
        <v>25</v>
      </c>
      <c r="N3773">
        <v>25</v>
      </c>
      <c r="O3773" t="s">
        <v>420</v>
      </c>
      <c r="P3773" t="s">
        <v>78</v>
      </c>
      <c r="Q3773">
        <v>419.9</v>
      </c>
    </row>
    <row r="3774" spans="1:17" hidden="1" x14ac:dyDescent="0.3">
      <c r="A3774">
        <v>8666</v>
      </c>
      <c r="B3774">
        <v>34</v>
      </c>
      <c r="C3774" t="s">
        <v>404</v>
      </c>
      <c r="D3774">
        <v>2010</v>
      </c>
      <c r="E3774" t="s">
        <v>17</v>
      </c>
      <c r="F3774" t="s">
        <v>31</v>
      </c>
      <c r="G3774" t="s">
        <v>156</v>
      </c>
      <c r="H3774" t="s">
        <v>165</v>
      </c>
      <c r="I3774" t="s">
        <v>181</v>
      </c>
      <c r="J3774" t="s">
        <v>200</v>
      </c>
      <c r="K3774" t="s">
        <v>23</v>
      </c>
      <c r="L3774" t="s">
        <v>37</v>
      </c>
      <c r="M3774" t="s">
        <v>25</v>
      </c>
      <c r="N3774">
        <v>25</v>
      </c>
      <c r="O3774" t="s">
        <v>420</v>
      </c>
      <c r="P3774" t="s">
        <v>78</v>
      </c>
      <c r="Q3774">
        <v>372.5</v>
      </c>
    </row>
    <row r="3775" spans="1:17" hidden="1" x14ac:dyDescent="0.3">
      <c r="A3775">
        <v>8667</v>
      </c>
      <c r="B3775">
        <v>34</v>
      </c>
      <c r="C3775" t="s">
        <v>404</v>
      </c>
      <c r="D3775">
        <v>2010</v>
      </c>
      <c r="E3775" t="s">
        <v>17</v>
      </c>
      <c r="F3775" t="s">
        <v>31</v>
      </c>
      <c r="G3775" t="s">
        <v>156</v>
      </c>
      <c r="H3775" t="s">
        <v>165</v>
      </c>
      <c r="I3775" t="s">
        <v>181</v>
      </c>
      <c r="J3775" t="s">
        <v>200</v>
      </c>
      <c r="K3775" t="s">
        <v>23</v>
      </c>
      <c r="L3775" t="s">
        <v>37</v>
      </c>
      <c r="M3775" t="s">
        <v>25</v>
      </c>
      <c r="N3775">
        <v>25</v>
      </c>
      <c r="O3775" t="s">
        <v>420</v>
      </c>
      <c r="P3775" t="s">
        <v>79</v>
      </c>
      <c r="Q3775">
        <v>653.6</v>
      </c>
    </row>
    <row r="3776" spans="1:17" hidden="1" x14ac:dyDescent="0.3">
      <c r="A3776">
        <v>8668</v>
      </c>
      <c r="B3776">
        <v>34</v>
      </c>
      <c r="C3776" t="s">
        <v>404</v>
      </c>
      <c r="D3776">
        <v>2010</v>
      </c>
      <c r="E3776" t="s">
        <v>17</v>
      </c>
      <c r="F3776" t="s">
        <v>31</v>
      </c>
      <c r="G3776" t="s">
        <v>156</v>
      </c>
      <c r="H3776" t="s">
        <v>165</v>
      </c>
      <c r="I3776" t="s">
        <v>181</v>
      </c>
      <c r="J3776" t="s">
        <v>200</v>
      </c>
      <c r="K3776" t="s">
        <v>23</v>
      </c>
      <c r="L3776" t="s">
        <v>37</v>
      </c>
      <c r="M3776" t="s">
        <v>25</v>
      </c>
      <c r="N3776">
        <v>25</v>
      </c>
      <c r="O3776" t="s">
        <v>420</v>
      </c>
      <c r="P3776" t="s">
        <v>79</v>
      </c>
      <c r="Q3776">
        <v>504.6</v>
      </c>
    </row>
    <row r="3777" spans="1:17" hidden="1" x14ac:dyDescent="0.3">
      <c r="A3777">
        <v>8669</v>
      </c>
      <c r="B3777">
        <v>34</v>
      </c>
      <c r="C3777" t="s">
        <v>404</v>
      </c>
      <c r="D3777">
        <v>2010</v>
      </c>
      <c r="E3777" t="s">
        <v>17</v>
      </c>
      <c r="F3777" t="s">
        <v>31</v>
      </c>
      <c r="G3777" t="s">
        <v>156</v>
      </c>
      <c r="H3777" t="s">
        <v>165</v>
      </c>
      <c r="I3777" t="s">
        <v>181</v>
      </c>
      <c r="J3777" t="s">
        <v>200</v>
      </c>
      <c r="K3777" t="s">
        <v>23</v>
      </c>
      <c r="L3777" t="s">
        <v>37</v>
      </c>
      <c r="M3777" t="s">
        <v>25</v>
      </c>
      <c r="N3777">
        <v>25</v>
      </c>
      <c r="O3777" t="s">
        <v>420</v>
      </c>
      <c r="P3777" t="s">
        <v>79</v>
      </c>
      <c r="Q3777">
        <v>804.3</v>
      </c>
    </row>
    <row r="3778" spans="1:17" hidden="1" x14ac:dyDescent="0.3">
      <c r="A3778">
        <v>8670</v>
      </c>
      <c r="B3778">
        <v>34</v>
      </c>
      <c r="C3778" t="s">
        <v>404</v>
      </c>
      <c r="D3778">
        <v>2010</v>
      </c>
      <c r="E3778" t="s">
        <v>17</v>
      </c>
      <c r="F3778" t="s">
        <v>31</v>
      </c>
      <c r="G3778" t="s">
        <v>156</v>
      </c>
      <c r="H3778" t="s">
        <v>165</v>
      </c>
      <c r="I3778" t="s">
        <v>181</v>
      </c>
      <c r="J3778" t="s">
        <v>200</v>
      </c>
      <c r="K3778" t="s">
        <v>23</v>
      </c>
      <c r="L3778" t="s">
        <v>37</v>
      </c>
      <c r="M3778" t="s">
        <v>25</v>
      </c>
      <c r="N3778">
        <v>25</v>
      </c>
      <c r="O3778" t="s">
        <v>420</v>
      </c>
      <c r="P3778" t="s">
        <v>41</v>
      </c>
      <c r="Q3778">
        <v>309.10000000000002</v>
      </c>
    </row>
    <row r="3779" spans="1:17" hidden="1" x14ac:dyDescent="0.3">
      <c r="A3779">
        <v>8671</v>
      </c>
      <c r="B3779">
        <v>34</v>
      </c>
      <c r="C3779" t="s">
        <v>404</v>
      </c>
      <c r="D3779">
        <v>2010</v>
      </c>
      <c r="E3779" t="s">
        <v>17</v>
      </c>
      <c r="F3779" t="s">
        <v>31</v>
      </c>
      <c r="G3779" t="s">
        <v>156</v>
      </c>
      <c r="H3779" t="s">
        <v>165</v>
      </c>
      <c r="I3779" t="s">
        <v>181</v>
      </c>
      <c r="J3779" t="s">
        <v>200</v>
      </c>
      <c r="K3779" t="s">
        <v>23</v>
      </c>
      <c r="L3779" t="s">
        <v>37</v>
      </c>
      <c r="M3779" t="s">
        <v>25</v>
      </c>
      <c r="N3779">
        <v>25</v>
      </c>
      <c r="O3779" t="s">
        <v>420</v>
      </c>
      <c r="P3779" t="s">
        <v>41</v>
      </c>
      <c r="Q3779">
        <v>397</v>
      </c>
    </row>
    <row r="3780" spans="1:17" hidden="1" x14ac:dyDescent="0.3">
      <c r="A3780">
        <v>8672</v>
      </c>
      <c r="B3780">
        <v>34</v>
      </c>
      <c r="C3780" t="s">
        <v>404</v>
      </c>
      <c r="D3780">
        <v>2010</v>
      </c>
      <c r="E3780" t="s">
        <v>17</v>
      </c>
      <c r="F3780" t="s">
        <v>31</v>
      </c>
      <c r="G3780" t="s">
        <v>156</v>
      </c>
      <c r="H3780" t="s">
        <v>165</v>
      </c>
      <c r="I3780" t="s">
        <v>181</v>
      </c>
      <c r="J3780" t="s">
        <v>200</v>
      </c>
      <c r="K3780" t="s">
        <v>23</v>
      </c>
      <c r="L3780" t="s">
        <v>37</v>
      </c>
      <c r="M3780" t="s">
        <v>25</v>
      </c>
      <c r="N3780">
        <v>25</v>
      </c>
      <c r="O3780" t="s">
        <v>420</v>
      </c>
      <c r="P3780" t="s">
        <v>41</v>
      </c>
      <c r="Q3780">
        <v>315.3</v>
      </c>
    </row>
    <row r="3781" spans="1:17" hidden="1" x14ac:dyDescent="0.3">
      <c r="A3781">
        <v>8673</v>
      </c>
      <c r="B3781">
        <v>34</v>
      </c>
      <c r="C3781" t="s">
        <v>404</v>
      </c>
      <c r="D3781">
        <v>2010</v>
      </c>
      <c r="E3781" t="s">
        <v>17</v>
      </c>
      <c r="F3781" t="s">
        <v>31</v>
      </c>
      <c r="G3781" t="s">
        <v>156</v>
      </c>
      <c r="H3781" t="s">
        <v>165</v>
      </c>
      <c r="I3781" t="s">
        <v>181</v>
      </c>
      <c r="J3781" t="s">
        <v>200</v>
      </c>
      <c r="K3781" t="s">
        <v>23</v>
      </c>
      <c r="L3781" t="s">
        <v>37</v>
      </c>
      <c r="M3781" t="s">
        <v>25</v>
      </c>
      <c r="N3781">
        <v>25</v>
      </c>
      <c r="O3781" t="s">
        <v>420</v>
      </c>
      <c r="P3781" t="s">
        <v>41</v>
      </c>
      <c r="Q3781">
        <v>301.10000000000002</v>
      </c>
    </row>
    <row r="3782" spans="1:17" hidden="1" x14ac:dyDescent="0.3">
      <c r="A3782">
        <v>8674</v>
      </c>
      <c r="B3782">
        <v>34</v>
      </c>
      <c r="C3782" t="s">
        <v>404</v>
      </c>
      <c r="D3782">
        <v>2010</v>
      </c>
      <c r="E3782" t="s">
        <v>17</v>
      </c>
      <c r="F3782" t="s">
        <v>31</v>
      </c>
      <c r="G3782" t="s">
        <v>156</v>
      </c>
      <c r="H3782" t="s">
        <v>165</v>
      </c>
      <c r="I3782" t="s">
        <v>181</v>
      </c>
      <c r="J3782" t="s">
        <v>200</v>
      </c>
      <c r="K3782" t="s">
        <v>23</v>
      </c>
      <c r="L3782" t="s">
        <v>37</v>
      </c>
      <c r="M3782" t="s">
        <v>25</v>
      </c>
      <c r="N3782">
        <v>25</v>
      </c>
      <c r="O3782" t="s">
        <v>420</v>
      </c>
      <c r="P3782" t="s">
        <v>84</v>
      </c>
      <c r="Q3782">
        <v>370.5</v>
      </c>
    </row>
    <row r="3783" spans="1:17" hidden="1" x14ac:dyDescent="0.3">
      <c r="A3783">
        <v>8675</v>
      </c>
      <c r="B3783">
        <v>34</v>
      </c>
      <c r="C3783" t="s">
        <v>404</v>
      </c>
      <c r="D3783">
        <v>2010</v>
      </c>
      <c r="E3783" t="s">
        <v>17</v>
      </c>
      <c r="F3783" t="s">
        <v>31</v>
      </c>
      <c r="G3783" t="s">
        <v>156</v>
      </c>
      <c r="H3783" t="s">
        <v>165</v>
      </c>
      <c r="I3783" t="s">
        <v>181</v>
      </c>
      <c r="J3783" t="s">
        <v>200</v>
      </c>
      <c r="K3783" t="s">
        <v>23</v>
      </c>
      <c r="L3783" t="s">
        <v>37</v>
      </c>
      <c r="M3783" t="s">
        <v>25</v>
      </c>
      <c r="N3783">
        <v>25</v>
      </c>
      <c r="O3783" t="s">
        <v>420</v>
      </c>
      <c r="P3783" t="s">
        <v>105</v>
      </c>
      <c r="Q3783">
        <v>284</v>
      </c>
    </row>
    <row r="3784" spans="1:17" hidden="1" x14ac:dyDescent="0.3">
      <c r="A3784">
        <v>8676</v>
      </c>
      <c r="B3784">
        <v>34</v>
      </c>
      <c r="C3784" t="s">
        <v>404</v>
      </c>
      <c r="D3784">
        <v>2010</v>
      </c>
      <c r="E3784" t="s">
        <v>17</v>
      </c>
      <c r="F3784" t="s">
        <v>31</v>
      </c>
      <c r="G3784" t="s">
        <v>156</v>
      </c>
      <c r="H3784" t="s">
        <v>165</v>
      </c>
      <c r="I3784" t="s">
        <v>181</v>
      </c>
      <c r="J3784" t="s">
        <v>200</v>
      </c>
      <c r="K3784" t="s">
        <v>23</v>
      </c>
      <c r="L3784" t="s">
        <v>37</v>
      </c>
      <c r="M3784" t="s">
        <v>25</v>
      </c>
      <c r="N3784">
        <v>25</v>
      </c>
      <c r="O3784" t="s">
        <v>420</v>
      </c>
      <c r="P3784" t="s">
        <v>105</v>
      </c>
      <c r="Q3784">
        <v>304.7</v>
      </c>
    </row>
    <row r="3785" spans="1:17" hidden="1" x14ac:dyDescent="0.3">
      <c r="A3785">
        <v>8677</v>
      </c>
      <c r="B3785">
        <v>34</v>
      </c>
      <c r="C3785" t="s">
        <v>404</v>
      </c>
      <c r="D3785">
        <v>2010</v>
      </c>
      <c r="E3785" t="s">
        <v>17</v>
      </c>
      <c r="F3785" t="s">
        <v>31</v>
      </c>
      <c r="G3785" t="s">
        <v>156</v>
      </c>
      <c r="H3785" t="s">
        <v>165</v>
      </c>
      <c r="I3785" t="s">
        <v>181</v>
      </c>
      <c r="J3785" t="s">
        <v>200</v>
      </c>
      <c r="K3785" t="s">
        <v>23</v>
      </c>
      <c r="L3785" t="s">
        <v>37</v>
      </c>
      <c r="M3785" t="s">
        <v>25</v>
      </c>
      <c r="N3785">
        <v>25</v>
      </c>
      <c r="O3785" t="s">
        <v>420</v>
      </c>
      <c r="P3785" t="s">
        <v>213</v>
      </c>
      <c r="Q3785">
        <v>308.39999999999998</v>
      </c>
    </row>
    <row r="3786" spans="1:17" hidden="1" x14ac:dyDescent="0.3">
      <c r="A3786">
        <v>8678</v>
      </c>
      <c r="B3786">
        <v>34</v>
      </c>
      <c r="C3786" t="s">
        <v>404</v>
      </c>
      <c r="D3786">
        <v>2010</v>
      </c>
      <c r="E3786" t="s">
        <v>17</v>
      </c>
      <c r="F3786" t="s">
        <v>31</v>
      </c>
      <c r="G3786" t="s">
        <v>156</v>
      </c>
      <c r="H3786" t="s">
        <v>165</v>
      </c>
      <c r="I3786" t="s">
        <v>181</v>
      </c>
      <c r="J3786" t="s">
        <v>200</v>
      </c>
      <c r="K3786" t="s">
        <v>23</v>
      </c>
      <c r="L3786" t="s">
        <v>37</v>
      </c>
      <c r="M3786" t="s">
        <v>25</v>
      </c>
      <c r="N3786">
        <v>25</v>
      </c>
      <c r="O3786" t="s">
        <v>420</v>
      </c>
      <c r="P3786" t="s">
        <v>213</v>
      </c>
      <c r="Q3786">
        <v>367.6</v>
      </c>
    </row>
    <row r="3787" spans="1:17" hidden="1" x14ac:dyDescent="0.3">
      <c r="A3787">
        <v>8679</v>
      </c>
      <c r="B3787">
        <v>34</v>
      </c>
      <c r="C3787" t="s">
        <v>404</v>
      </c>
      <c r="D3787">
        <v>2010</v>
      </c>
      <c r="E3787" t="s">
        <v>17</v>
      </c>
      <c r="F3787" t="s">
        <v>31</v>
      </c>
      <c r="G3787" t="s">
        <v>156</v>
      </c>
      <c r="H3787" t="s">
        <v>165</v>
      </c>
      <c r="I3787" t="s">
        <v>181</v>
      </c>
      <c r="J3787" t="s">
        <v>200</v>
      </c>
      <c r="K3787" t="s">
        <v>23</v>
      </c>
      <c r="L3787" t="s">
        <v>37</v>
      </c>
      <c r="M3787" t="s">
        <v>25</v>
      </c>
      <c r="N3787">
        <v>25</v>
      </c>
      <c r="O3787" t="s">
        <v>420</v>
      </c>
      <c r="P3787" t="s">
        <v>59</v>
      </c>
      <c r="Q3787">
        <v>331.4</v>
      </c>
    </row>
    <row r="3788" spans="1:17" hidden="1" x14ac:dyDescent="0.3">
      <c r="A3788">
        <v>8680</v>
      </c>
      <c r="B3788">
        <v>34</v>
      </c>
      <c r="C3788" t="s">
        <v>404</v>
      </c>
      <c r="D3788">
        <v>2010</v>
      </c>
      <c r="E3788" t="s">
        <v>17</v>
      </c>
      <c r="F3788" t="s">
        <v>31</v>
      </c>
      <c r="G3788" t="s">
        <v>156</v>
      </c>
      <c r="H3788" t="s">
        <v>165</v>
      </c>
      <c r="I3788" t="s">
        <v>181</v>
      </c>
      <c r="J3788" t="s">
        <v>200</v>
      </c>
      <c r="K3788" t="s">
        <v>23</v>
      </c>
      <c r="L3788" t="s">
        <v>37</v>
      </c>
      <c r="M3788" t="s">
        <v>25</v>
      </c>
      <c r="N3788">
        <v>25</v>
      </c>
      <c r="O3788" t="s">
        <v>420</v>
      </c>
      <c r="P3788" t="s">
        <v>59</v>
      </c>
      <c r="Q3788">
        <v>477.7</v>
      </c>
    </row>
    <row r="3789" spans="1:17" hidden="1" x14ac:dyDescent="0.3">
      <c r="A3789">
        <v>8681</v>
      </c>
      <c r="B3789">
        <v>34</v>
      </c>
      <c r="C3789" t="s">
        <v>404</v>
      </c>
      <c r="D3789">
        <v>2010</v>
      </c>
      <c r="E3789" t="s">
        <v>17</v>
      </c>
      <c r="F3789" t="s">
        <v>18</v>
      </c>
      <c r="G3789" t="s">
        <v>156</v>
      </c>
      <c r="H3789" t="s">
        <v>165</v>
      </c>
      <c r="I3789" t="s">
        <v>166</v>
      </c>
      <c r="J3789" t="s">
        <v>167</v>
      </c>
      <c r="K3789" t="s">
        <v>36</v>
      </c>
      <c r="L3789" t="s">
        <v>37</v>
      </c>
      <c r="M3789" t="s">
        <v>25</v>
      </c>
      <c r="N3789">
        <v>10</v>
      </c>
      <c r="O3789" t="s">
        <v>422</v>
      </c>
      <c r="P3789" t="s">
        <v>106</v>
      </c>
      <c r="Q3789">
        <v>170.7</v>
      </c>
    </row>
    <row r="3790" spans="1:17" hidden="1" x14ac:dyDescent="0.3">
      <c r="A3790">
        <v>8682</v>
      </c>
      <c r="B3790">
        <v>34</v>
      </c>
      <c r="C3790" t="s">
        <v>404</v>
      </c>
      <c r="D3790">
        <v>2010</v>
      </c>
      <c r="E3790" t="s">
        <v>17</v>
      </c>
      <c r="F3790" t="s">
        <v>18</v>
      </c>
      <c r="G3790" t="s">
        <v>156</v>
      </c>
      <c r="H3790" t="s">
        <v>165</v>
      </c>
      <c r="I3790" t="s">
        <v>166</v>
      </c>
      <c r="J3790" t="s">
        <v>167</v>
      </c>
      <c r="K3790" t="s">
        <v>36</v>
      </c>
      <c r="L3790" t="s">
        <v>37</v>
      </c>
      <c r="M3790" t="s">
        <v>25</v>
      </c>
      <c r="N3790">
        <v>10</v>
      </c>
      <c r="O3790" t="s">
        <v>422</v>
      </c>
      <c r="P3790" t="s">
        <v>82</v>
      </c>
      <c r="Q3790">
        <v>213.7</v>
      </c>
    </row>
    <row r="3791" spans="1:17" hidden="1" x14ac:dyDescent="0.3">
      <c r="A3791">
        <v>8683</v>
      </c>
      <c r="B3791">
        <v>34</v>
      </c>
      <c r="C3791" t="s">
        <v>404</v>
      </c>
      <c r="D3791">
        <v>2010</v>
      </c>
      <c r="E3791" t="s">
        <v>17</v>
      </c>
      <c r="F3791" t="s">
        <v>18</v>
      </c>
      <c r="G3791" t="s">
        <v>156</v>
      </c>
      <c r="H3791" t="s">
        <v>165</v>
      </c>
      <c r="I3791" t="s">
        <v>166</v>
      </c>
      <c r="J3791" t="s">
        <v>167</v>
      </c>
      <c r="K3791" t="s">
        <v>36</v>
      </c>
      <c r="L3791" t="s">
        <v>37</v>
      </c>
      <c r="M3791" t="s">
        <v>25</v>
      </c>
      <c r="N3791">
        <v>10</v>
      </c>
      <c r="O3791" t="s">
        <v>422</v>
      </c>
      <c r="P3791" t="s">
        <v>82</v>
      </c>
      <c r="Q3791">
        <v>248.8</v>
      </c>
    </row>
    <row r="3792" spans="1:17" hidden="1" x14ac:dyDescent="0.3">
      <c r="A3792">
        <v>8684</v>
      </c>
      <c r="B3792">
        <v>34</v>
      </c>
      <c r="C3792" t="s">
        <v>404</v>
      </c>
      <c r="D3792">
        <v>2010</v>
      </c>
      <c r="E3792" t="s">
        <v>17</v>
      </c>
      <c r="F3792" t="s">
        <v>18</v>
      </c>
      <c r="G3792" t="s">
        <v>156</v>
      </c>
      <c r="H3792" t="s">
        <v>165</v>
      </c>
      <c r="I3792" t="s">
        <v>166</v>
      </c>
      <c r="J3792" t="s">
        <v>167</v>
      </c>
      <c r="K3792" t="s">
        <v>36</v>
      </c>
      <c r="L3792" t="s">
        <v>37</v>
      </c>
      <c r="M3792" t="s">
        <v>25</v>
      </c>
      <c r="N3792">
        <v>10</v>
      </c>
      <c r="O3792" t="s">
        <v>422</v>
      </c>
      <c r="P3792" t="s">
        <v>60</v>
      </c>
      <c r="Q3792">
        <v>186.5</v>
      </c>
    </row>
    <row r="3793" spans="1:17" hidden="1" x14ac:dyDescent="0.3">
      <c r="A3793">
        <v>8685</v>
      </c>
      <c r="B3793">
        <v>34</v>
      </c>
      <c r="C3793" t="s">
        <v>404</v>
      </c>
      <c r="D3793">
        <v>2010</v>
      </c>
      <c r="E3793" t="s">
        <v>17</v>
      </c>
      <c r="F3793" t="s">
        <v>18</v>
      </c>
      <c r="G3793" t="s">
        <v>156</v>
      </c>
      <c r="H3793" t="s">
        <v>165</v>
      </c>
      <c r="I3793" t="s">
        <v>166</v>
      </c>
      <c r="J3793" t="s">
        <v>167</v>
      </c>
      <c r="K3793" t="s">
        <v>36</v>
      </c>
      <c r="L3793" t="s">
        <v>37</v>
      </c>
      <c r="M3793" t="s">
        <v>25</v>
      </c>
      <c r="N3793">
        <v>10</v>
      </c>
      <c r="O3793" t="s">
        <v>422</v>
      </c>
      <c r="P3793" t="s">
        <v>39</v>
      </c>
      <c r="Q3793">
        <v>109.6</v>
      </c>
    </row>
    <row r="3794" spans="1:17" hidden="1" x14ac:dyDescent="0.3">
      <c r="A3794">
        <v>8686</v>
      </c>
      <c r="B3794">
        <v>34</v>
      </c>
      <c r="C3794" t="s">
        <v>404</v>
      </c>
      <c r="D3794">
        <v>2010</v>
      </c>
      <c r="E3794" t="s">
        <v>17</v>
      </c>
      <c r="F3794" t="s">
        <v>18</v>
      </c>
      <c r="G3794" t="s">
        <v>156</v>
      </c>
      <c r="H3794" t="s">
        <v>165</v>
      </c>
      <c r="I3794" t="s">
        <v>166</v>
      </c>
      <c r="J3794" t="s">
        <v>167</v>
      </c>
      <c r="K3794" t="s">
        <v>36</v>
      </c>
      <c r="L3794" t="s">
        <v>37</v>
      </c>
      <c r="M3794" t="s">
        <v>25</v>
      </c>
      <c r="N3794">
        <v>10</v>
      </c>
      <c r="O3794" t="s">
        <v>422</v>
      </c>
      <c r="P3794" t="s">
        <v>39</v>
      </c>
      <c r="Q3794">
        <v>92.4</v>
      </c>
    </row>
    <row r="3795" spans="1:17" hidden="1" x14ac:dyDescent="0.3">
      <c r="A3795">
        <v>8687</v>
      </c>
      <c r="B3795">
        <v>34</v>
      </c>
      <c r="C3795" t="s">
        <v>404</v>
      </c>
      <c r="D3795">
        <v>2010</v>
      </c>
      <c r="E3795" t="s">
        <v>17</v>
      </c>
      <c r="F3795" t="s">
        <v>18</v>
      </c>
      <c r="G3795" t="s">
        <v>156</v>
      </c>
      <c r="H3795" t="s">
        <v>165</v>
      </c>
      <c r="I3795" t="s">
        <v>166</v>
      </c>
      <c r="J3795" t="s">
        <v>167</v>
      </c>
      <c r="K3795" t="s">
        <v>36</v>
      </c>
      <c r="L3795" t="s">
        <v>37</v>
      </c>
      <c r="M3795" t="s">
        <v>25</v>
      </c>
      <c r="N3795">
        <v>10</v>
      </c>
      <c r="O3795" t="s">
        <v>422</v>
      </c>
      <c r="P3795" t="s">
        <v>423</v>
      </c>
      <c r="Q3795">
        <v>762.6</v>
      </c>
    </row>
    <row r="3796" spans="1:17" hidden="1" x14ac:dyDescent="0.3">
      <c r="A3796">
        <v>8688</v>
      </c>
      <c r="B3796">
        <v>34</v>
      </c>
      <c r="C3796" t="s">
        <v>404</v>
      </c>
      <c r="D3796">
        <v>2010</v>
      </c>
      <c r="E3796" t="s">
        <v>17</v>
      </c>
      <c r="F3796" t="s">
        <v>18</v>
      </c>
      <c r="G3796" t="s">
        <v>156</v>
      </c>
      <c r="H3796" t="s">
        <v>165</v>
      </c>
      <c r="I3796" t="s">
        <v>166</v>
      </c>
      <c r="J3796" t="s">
        <v>167</v>
      </c>
      <c r="K3796" t="s">
        <v>36</v>
      </c>
      <c r="L3796" t="s">
        <v>37</v>
      </c>
      <c r="M3796" t="s">
        <v>25</v>
      </c>
      <c r="N3796">
        <v>10</v>
      </c>
      <c r="O3796" t="s">
        <v>422</v>
      </c>
      <c r="P3796" t="s">
        <v>41</v>
      </c>
      <c r="Q3796">
        <v>361.7</v>
      </c>
    </row>
    <row r="3797" spans="1:17" hidden="1" x14ac:dyDescent="0.3">
      <c r="A3797">
        <v>8689</v>
      </c>
      <c r="B3797">
        <v>34</v>
      </c>
      <c r="C3797" t="s">
        <v>404</v>
      </c>
      <c r="D3797">
        <v>2010</v>
      </c>
      <c r="E3797" t="s">
        <v>17</v>
      </c>
      <c r="F3797" t="s">
        <v>18</v>
      </c>
      <c r="G3797" t="s">
        <v>156</v>
      </c>
      <c r="H3797" t="s">
        <v>165</v>
      </c>
      <c r="I3797" t="s">
        <v>166</v>
      </c>
      <c r="J3797" t="s">
        <v>167</v>
      </c>
      <c r="K3797" t="s">
        <v>36</v>
      </c>
      <c r="L3797" t="s">
        <v>37</v>
      </c>
      <c r="M3797" t="s">
        <v>25</v>
      </c>
      <c r="N3797">
        <v>10</v>
      </c>
      <c r="O3797" t="s">
        <v>422</v>
      </c>
      <c r="P3797" t="s">
        <v>41</v>
      </c>
      <c r="Q3797">
        <v>306.7</v>
      </c>
    </row>
    <row r="3798" spans="1:17" hidden="1" x14ac:dyDescent="0.3">
      <c r="A3798">
        <v>8690</v>
      </c>
      <c r="B3798">
        <v>34</v>
      </c>
      <c r="C3798" t="s">
        <v>404</v>
      </c>
      <c r="D3798">
        <v>2010</v>
      </c>
      <c r="E3798" t="s">
        <v>17</v>
      </c>
      <c r="F3798" t="s">
        <v>18</v>
      </c>
      <c r="G3798" t="s">
        <v>156</v>
      </c>
      <c r="H3798" t="s">
        <v>165</v>
      </c>
      <c r="I3798" t="s">
        <v>166</v>
      </c>
      <c r="J3798" t="s">
        <v>167</v>
      </c>
      <c r="K3798" t="s">
        <v>36</v>
      </c>
      <c r="L3798" t="s">
        <v>37</v>
      </c>
      <c r="M3798" t="s">
        <v>25</v>
      </c>
      <c r="N3798">
        <v>10</v>
      </c>
      <c r="O3798" t="s">
        <v>422</v>
      </c>
      <c r="P3798" t="s">
        <v>44</v>
      </c>
      <c r="Q3798">
        <v>264.5</v>
      </c>
    </row>
    <row r="3799" spans="1:17" hidden="1" x14ac:dyDescent="0.3">
      <c r="A3799">
        <v>8691</v>
      </c>
      <c r="B3799">
        <v>34</v>
      </c>
      <c r="C3799" t="s">
        <v>404</v>
      </c>
      <c r="D3799">
        <v>2010</v>
      </c>
      <c r="E3799" t="s">
        <v>17</v>
      </c>
      <c r="F3799" t="s">
        <v>18</v>
      </c>
      <c r="G3799" t="s">
        <v>156</v>
      </c>
      <c r="H3799" t="s">
        <v>165</v>
      </c>
      <c r="I3799" t="s">
        <v>166</v>
      </c>
      <c r="J3799" t="s">
        <v>167</v>
      </c>
      <c r="K3799" t="s">
        <v>36</v>
      </c>
      <c r="L3799" t="s">
        <v>37</v>
      </c>
      <c r="M3799" t="s">
        <v>25</v>
      </c>
      <c r="N3799">
        <v>10</v>
      </c>
      <c r="O3799" t="s">
        <v>422</v>
      </c>
      <c r="P3799" t="s">
        <v>44</v>
      </c>
      <c r="Q3799">
        <v>339.6</v>
      </c>
    </row>
    <row r="3800" spans="1:17" hidden="1" x14ac:dyDescent="0.3">
      <c r="A3800">
        <v>8692</v>
      </c>
      <c r="B3800">
        <v>34</v>
      </c>
      <c r="C3800" t="s">
        <v>404</v>
      </c>
      <c r="D3800">
        <v>2010</v>
      </c>
      <c r="E3800" t="s">
        <v>17</v>
      </c>
      <c r="F3800" t="s">
        <v>18</v>
      </c>
      <c r="G3800" t="s">
        <v>156</v>
      </c>
      <c r="H3800" t="s">
        <v>165</v>
      </c>
      <c r="I3800" t="s">
        <v>166</v>
      </c>
      <c r="J3800" t="s">
        <v>167</v>
      </c>
      <c r="K3800" t="s">
        <v>36</v>
      </c>
      <c r="L3800" t="s">
        <v>37</v>
      </c>
      <c r="M3800" t="s">
        <v>25</v>
      </c>
      <c r="N3800">
        <v>10</v>
      </c>
      <c r="O3800" t="s">
        <v>422</v>
      </c>
      <c r="P3800" t="s">
        <v>44</v>
      </c>
      <c r="Q3800">
        <v>282.3</v>
      </c>
    </row>
    <row r="3801" spans="1:17" hidden="1" x14ac:dyDescent="0.3">
      <c r="A3801">
        <v>8693</v>
      </c>
      <c r="B3801">
        <v>34</v>
      </c>
      <c r="C3801" t="s">
        <v>404</v>
      </c>
      <c r="D3801">
        <v>2010</v>
      </c>
      <c r="E3801" t="s">
        <v>17</v>
      </c>
      <c r="F3801" t="s">
        <v>18</v>
      </c>
      <c r="G3801" t="s">
        <v>156</v>
      </c>
      <c r="H3801" t="s">
        <v>165</v>
      </c>
      <c r="I3801" t="s">
        <v>166</v>
      </c>
      <c r="J3801" t="s">
        <v>167</v>
      </c>
      <c r="K3801" t="s">
        <v>36</v>
      </c>
      <c r="L3801" t="s">
        <v>37</v>
      </c>
      <c r="M3801" t="s">
        <v>25</v>
      </c>
      <c r="N3801">
        <v>10</v>
      </c>
      <c r="O3801" t="s">
        <v>422</v>
      </c>
      <c r="P3801" t="s">
        <v>44</v>
      </c>
      <c r="Q3801">
        <v>283.8</v>
      </c>
    </row>
    <row r="3802" spans="1:17" hidden="1" x14ac:dyDescent="0.3">
      <c r="A3802">
        <v>8694</v>
      </c>
      <c r="B3802">
        <v>34</v>
      </c>
      <c r="C3802" t="s">
        <v>404</v>
      </c>
      <c r="D3802">
        <v>2010</v>
      </c>
      <c r="E3802" t="s">
        <v>17</v>
      </c>
      <c r="F3802" t="s">
        <v>18</v>
      </c>
      <c r="G3802" t="s">
        <v>156</v>
      </c>
      <c r="H3802" t="s">
        <v>165</v>
      </c>
      <c r="I3802" t="s">
        <v>166</v>
      </c>
      <c r="J3802" t="s">
        <v>167</v>
      </c>
      <c r="K3802" t="s">
        <v>36</v>
      </c>
      <c r="L3802" t="s">
        <v>37</v>
      </c>
      <c r="M3802" t="s">
        <v>25</v>
      </c>
      <c r="N3802">
        <v>10</v>
      </c>
      <c r="O3802" t="s">
        <v>422</v>
      </c>
      <c r="P3802" t="s">
        <v>77</v>
      </c>
      <c r="Q3802">
        <v>340.9</v>
      </c>
    </row>
    <row r="3803" spans="1:17" hidden="1" x14ac:dyDescent="0.3">
      <c r="A3803">
        <v>8695</v>
      </c>
      <c r="B3803">
        <v>34</v>
      </c>
      <c r="C3803" t="s">
        <v>404</v>
      </c>
      <c r="D3803">
        <v>2010</v>
      </c>
      <c r="E3803" t="s">
        <v>17</v>
      </c>
      <c r="F3803" t="s">
        <v>18</v>
      </c>
      <c r="G3803" t="s">
        <v>156</v>
      </c>
      <c r="H3803" t="s">
        <v>165</v>
      </c>
      <c r="I3803" t="s">
        <v>166</v>
      </c>
      <c r="J3803" t="s">
        <v>167</v>
      </c>
      <c r="K3803" t="s">
        <v>36</v>
      </c>
      <c r="L3803" t="s">
        <v>37</v>
      </c>
      <c r="M3803" t="s">
        <v>25</v>
      </c>
      <c r="N3803">
        <v>10</v>
      </c>
      <c r="O3803" t="s">
        <v>422</v>
      </c>
      <c r="P3803" t="s">
        <v>141</v>
      </c>
      <c r="Q3803">
        <v>589.4</v>
      </c>
    </row>
    <row r="3804" spans="1:17" hidden="1" x14ac:dyDescent="0.3">
      <c r="A3804">
        <v>8696</v>
      </c>
      <c r="B3804">
        <v>34</v>
      </c>
      <c r="C3804" t="s">
        <v>404</v>
      </c>
      <c r="D3804">
        <v>2010</v>
      </c>
      <c r="E3804" t="s">
        <v>17</v>
      </c>
      <c r="F3804" t="s">
        <v>18</v>
      </c>
      <c r="G3804" t="s">
        <v>156</v>
      </c>
      <c r="H3804" t="s">
        <v>165</v>
      </c>
      <c r="I3804" t="s">
        <v>166</v>
      </c>
      <c r="J3804" t="s">
        <v>167</v>
      </c>
      <c r="K3804" t="s">
        <v>36</v>
      </c>
      <c r="L3804" t="s">
        <v>37</v>
      </c>
      <c r="M3804" t="s">
        <v>25</v>
      </c>
      <c r="N3804">
        <v>10</v>
      </c>
      <c r="O3804" t="s">
        <v>422</v>
      </c>
      <c r="P3804" t="s">
        <v>49</v>
      </c>
      <c r="Q3804">
        <v>319.7</v>
      </c>
    </row>
    <row r="3805" spans="1:17" hidden="1" x14ac:dyDescent="0.3">
      <c r="A3805">
        <v>8697</v>
      </c>
      <c r="B3805">
        <v>34</v>
      </c>
      <c r="C3805" t="s">
        <v>404</v>
      </c>
      <c r="D3805">
        <v>2010</v>
      </c>
      <c r="E3805" t="s">
        <v>17</v>
      </c>
      <c r="F3805" t="s">
        <v>18</v>
      </c>
      <c r="G3805" t="s">
        <v>156</v>
      </c>
      <c r="H3805" t="s">
        <v>165</v>
      </c>
      <c r="I3805" t="s">
        <v>166</v>
      </c>
      <c r="J3805" t="s">
        <v>167</v>
      </c>
      <c r="K3805" t="s">
        <v>36</v>
      </c>
      <c r="L3805" t="s">
        <v>37</v>
      </c>
      <c r="M3805" t="s">
        <v>25</v>
      </c>
      <c r="N3805">
        <v>10</v>
      </c>
      <c r="O3805" t="s">
        <v>422</v>
      </c>
      <c r="P3805" t="s">
        <v>56</v>
      </c>
      <c r="Q3805">
        <v>286.2</v>
      </c>
    </row>
    <row r="3806" spans="1:17" hidden="1" x14ac:dyDescent="0.3">
      <c r="A3806">
        <v>8698</v>
      </c>
      <c r="B3806">
        <v>34</v>
      </c>
      <c r="C3806" t="s">
        <v>404</v>
      </c>
      <c r="D3806">
        <v>2010</v>
      </c>
      <c r="E3806" t="s">
        <v>17</v>
      </c>
      <c r="F3806" t="s">
        <v>18</v>
      </c>
      <c r="G3806" t="s">
        <v>156</v>
      </c>
      <c r="H3806" t="s">
        <v>165</v>
      </c>
      <c r="I3806" t="s">
        <v>166</v>
      </c>
      <c r="J3806" t="s">
        <v>167</v>
      </c>
      <c r="K3806" t="s">
        <v>36</v>
      </c>
      <c r="L3806" t="s">
        <v>37</v>
      </c>
      <c r="M3806" t="s">
        <v>25</v>
      </c>
      <c r="N3806">
        <v>10</v>
      </c>
      <c r="O3806" t="s">
        <v>422</v>
      </c>
      <c r="P3806" t="s">
        <v>56</v>
      </c>
      <c r="Q3806">
        <v>329.1</v>
      </c>
    </row>
    <row r="3807" spans="1:17" hidden="1" x14ac:dyDescent="0.3">
      <c r="A3807">
        <v>8699</v>
      </c>
      <c r="B3807">
        <v>34</v>
      </c>
      <c r="C3807" t="s">
        <v>404</v>
      </c>
      <c r="D3807">
        <v>2010</v>
      </c>
      <c r="E3807" t="s">
        <v>17</v>
      </c>
      <c r="F3807" t="s">
        <v>18</v>
      </c>
      <c r="G3807" t="s">
        <v>156</v>
      </c>
      <c r="H3807" t="s">
        <v>165</v>
      </c>
      <c r="I3807" t="s">
        <v>166</v>
      </c>
      <c r="J3807" t="s">
        <v>167</v>
      </c>
      <c r="K3807" t="s">
        <v>36</v>
      </c>
      <c r="L3807" t="s">
        <v>37</v>
      </c>
      <c r="M3807" t="s">
        <v>25</v>
      </c>
      <c r="N3807">
        <v>10</v>
      </c>
      <c r="O3807" t="s">
        <v>422</v>
      </c>
      <c r="P3807" t="s">
        <v>48</v>
      </c>
      <c r="Q3807">
        <v>320.2</v>
      </c>
    </row>
    <row r="3808" spans="1:17" hidden="1" x14ac:dyDescent="0.3">
      <c r="A3808">
        <v>8700</v>
      </c>
      <c r="B3808">
        <v>34</v>
      </c>
      <c r="C3808" t="s">
        <v>404</v>
      </c>
      <c r="D3808">
        <v>2010</v>
      </c>
      <c r="E3808" t="s">
        <v>17</v>
      </c>
      <c r="F3808" t="s">
        <v>18</v>
      </c>
      <c r="G3808" t="s">
        <v>156</v>
      </c>
      <c r="H3808" t="s">
        <v>165</v>
      </c>
      <c r="I3808" t="s">
        <v>166</v>
      </c>
      <c r="J3808" t="s">
        <v>167</v>
      </c>
      <c r="K3808" t="s">
        <v>36</v>
      </c>
      <c r="L3808" t="s">
        <v>37</v>
      </c>
      <c r="M3808" t="s">
        <v>25</v>
      </c>
      <c r="N3808">
        <v>10</v>
      </c>
      <c r="O3808" t="s">
        <v>422</v>
      </c>
      <c r="P3808" t="s">
        <v>424</v>
      </c>
      <c r="Q3808">
        <v>285.5</v>
      </c>
    </row>
    <row r="3809" spans="1:17" hidden="1" x14ac:dyDescent="0.3">
      <c r="A3809">
        <v>8701</v>
      </c>
      <c r="B3809">
        <v>34</v>
      </c>
      <c r="C3809" t="s">
        <v>404</v>
      </c>
      <c r="D3809">
        <v>2010</v>
      </c>
      <c r="E3809" t="s">
        <v>17</v>
      </c>
      <c r="F3809" t="s">
        <v>18</v>
      </c>
      <c r="G3809" t="s">
        <v>156</v>
      </c>
      <c r="H3809" t="s">
        <v>165</v>
      </c>
      <c r="I3809" t="s">
        <v>166</v>
      </c>
      <c r="J3809" t="s">
        <v>167</v>
      </c>
      <c r="K3809" t="s">
        <v>36</v>
      </c>
      <c r="L3809" t="s">
        <v>37</v>
      </c>
      <c r="M3809" t="s">
        <v>25</v>
      </c>
      <c r="N3809">
        <v>10</v>
      </c>
      <c r="O3809" t="s">
        <v>422</v>
      </c>
      <c r="P3809" t="s">
        <v>424</v>
      </c>
      <c r="Q3809">
        <v>279.39999999999998</v>
      </c>
    </row>
    <row r="3810" spans="1:17" hidden="1" x14ac:dyDescent="0.3">
      <c r="A3810">
        <v>8702</v>
      </c>
      <c r="B3810">
        <v>34</v>
      </c>
      <c r="C3810" t="s">
        <v>404</v>
      </c>
      <c r="D3810">
        <v>2010</v>
      </c>
      <c r="E3810" t="s">
        <v>17</v>
      </c>
      <c r="F3810" t="s">
        <v>18</v>
      </c>
      <c r="G3810" t="s">
        <v>156</v>
      </c>
      <c r="H3810" t="s">
        <v>165</v>
      </c>
      <c r="I3810" t="s">
        <v>166</v>
      </c>
      <c r="J3810" t="s">
        <v>167</v>
      </c>
      <c r="K3810" t="s">
        <v>36</v>
      </c>
      <c r="L3810" t="s">
        <v>37</v>
      </c>
      <c r="M3810" t="s">
        <v>25</v>
      </c>
      <c r="N3810">
        <v>10</v>
      </c>
      <c r="O3810" t="s">
        <v>422</v>
      </c>
      <c r="P3810" t="s">
        <v>424</v>
      </c>
      <c r="Q3810">
        <v>266.39999999999998</v>
      </c>
    </row>
    <row r="3811" spans="1:17" hidden="1" x14ac:dyDescent="0.3">
      <c r="A3811">
        <v>8703</v>
      </c>
      <c r="B3811">
        <v>34</v>
      </c>
      <c r="C3811" t="s">
        <v>404</v>
      </c>
      <c r="D3811">
        <v>2010</v>
      </c>
      <c r="E3811" t="s">
        <v>17</v>
      </c>
      <c r="F3811" t="s">
        <v>18</v>
      </c>
      <c r="G3811" t="s">
        <v>156</v>
      </c>
      <c r="H3811" t="s">
        <v>165</v>
      </c>
      <c r="I3811" t="s">
        <v>166</v>
      </c>
      <c r="J3811" t="s">
        <v>167</v>
      </c>
      <c r="K3811" t="s">
        <v>36</v>
      </c>
      <c r="L3811" t="s">
        <v>37</v>
      </c>
      <c r="M3811" t="s">
        <v>25</v>
      </c>
      <c r="N3811">
        <v>10</v>
      </c>
      <c r="O3811" t="s">
        <v>422</v>
      </c>
      <c r="P3811" t="s">
        <v>61</v>
      </c>
      <c r="Q3811">
        <v>175</v>
      </c>
    </row>
    <row r="3812" spans="1:17" hidden="1" x14ac:dyDescent="0.3">
      <c r="A3812">
        <v>8704</v>
      </c>
      <c r="B3812">
        <v>34</v>
      </c>
      <c r="C3812" t="s">
        <v>404</v>
      </c>
      <c r="D3812">
        <v>2010</v>
      </c>
      <c r="E3812" t="s">
        <v>17</v>
      </c>
      <c r="F3812" t="s">
        <v>18</v>
      </c>
      <c r="G3812" t="s">
        <v>156</v>
      </c>
      <c r="H3812" t="s">
        <v>165</v>
      </c>
      <c r="I3812" t="s">
        <v>166</v>
      </c>
      <c r="J3812" t="s">
        <v>167</v>
      </c>
      <c r="K3812" t="s">
        <v>36</v>
      </c>
      <c r="L3812" t="s">
        <v>37</v>
      </c>
      <c r="M3812" t="s">
        <v>25</v>
      </c>
      <c r="N3812">
        <v>10</v>
      </c>
      <c r="O3812" t="s">
        <v>422</v>
      </c>
      <c r="P3812" t="s">
        <v>61</v>
      </c>
      <c r="Q3812">
        <v>179.6</v>
      </c>
    </row>
    <row r="3813" spans="1:17" hidden="1" x14ac:dyDescent="0.3">
      <c r="A3813">
        <v>8705</v>
      </c>
      <c r="B3813">
        <v>34</v>
      </c>
      <c r="C3813" t="s">
        <v>404</v>
      </c>
      <c r="D3813">
        <v>2010</v>
      </c>
      <c r="E3813" t="s">
        <v>17</v>
      </c>
      <c r="F3813" t="s">
        <v>18</v>
      </c>
      <c r="G3813" t="s">
        <v>156</v>
      </c>
      <c r="H3813" t="s">
        <v>165</v>
      </c>
      <c r="I3813" t="s">
        <v>166</v>
      </c>
      <c r="J3813" t="s">
        <v>167</v>
      </c>
      <c r="K3813" t="s">
        <v>36</v>
      </c>
      <c r="L3813" t="s">
        <v>37</v>
      </c>
      <c r="M3813" t="s">
        <v>25</v>
      </c>
      <c r="N3813">
        <v>10</v>
      </c>
      <c r="O3813" t="s">
        <v>422</v>
      </c>
      <c r="P3813" t="s">
        <v>40</v>
      </c>
      <c r="Q3813">
        <v>120.4</v>
      </c>
    </row>
    <row r="3814" spans="1:17" hidden="1" x14ac:dyDescent="0.3">
      <c r="A3814">
        <v>8706</v>
      </c>
      <c r="B3814">
        <v>34</v>
      </c>
      <c r="C3814" t="s">
        <v>404</v>
      </c>
      <c r="D3814">
        <v>2010</v>
      </c>
      <c r="E3814" t="s">
        <v>17</v>
      </c>
      <c r="F3814" t="s">
        <v>18</v>
      </c>
      <c r="G3814" t="s">
        <v>156</v>
      </c>
      <c r="H3814" t="s">
        <v>157</v>
      </c>
      <c r="I3814" t="s">
        <v>177</v>
      </c>
      <c r="J3814" t="s">
        <v>159</v>
      </c>
      <c r="K3814" t="s">
        <v>36</v>
      </c>
      <c r="L3814" t="s">
        <v>24</v>
      </c>
      <c r="M3814" t="s">
        <v>25</v>
      </c>
      <c r="N3814">
        <v>10</v>
      </c>
      <c r="O3814" t="s">
        <v>425</v>
      </c>
      <c r="P3814" t="s">
        <v>51</v>
      </c>
      <c r="Q3814">
        <v>224.6</v>
      </c>
    </row>
    <row r="3815" spans="1:17" hidden="1" x14ac:dyDescent="0.3">
      <c r="A3815">
        <v>8707</v>
      </c>
      <c r="B3815">
        <v>34</v>
      </c>
      <c r="C3815" t="s">
        <v>404</v>
      </c>
      <c r="D3815">
        <v>2010</v>
      </c>
      <c r="E3815" t="s">
        <v>17</v>
      </c>
      <c r="F3815" t="s">
        <v>18</v>
      </c>
      <c r="G3815" t="s">
        <v>156</v>
      </c>
      <c r="H3815" t="s">
        <v>157</v>
      </c>
      <c r="I3815" t="s">
        <v>177</v>
      </c>
      <c r="J3815" t="s">
        <v>159</v>
      </c>
      <c r="K3815" t="s">
        <v>36</v>
      </c>
      <c r="L3815" t="s">
        <v>24</v>
      </c>
      <c r="M3815" t="s">
        <v>25</v>
      </c>
      <c r="N3815">
        <v>10</v>
      </c>
      <c r="O3815" t="s">
        <v>425</v>
      </c>
      <c r="P3815" t="s">
        <v>79</v>
      </c>
      <c r="Q3815">
        <v>627.9</v>
      </c>
    </row>
    <row r="3816" spans="1:17" hidden="1" x14ac:dyDescent="0.3">
      <c r="A3816">
        <v>8708</v>
      </c>
      <c r="B3816">
        <v>34</v>
      </c>
      <c r="C3816" t="s">
        <v>404</v>
      </c>
      <c r="D3816">
        <v>2010</v>
      </c>
      <c r="E3816" t="s">
        <v>17</v>
      </c>
      <c r="F3816" t="s">
        <v>18</v>
      </c>
      <c r="G3816" t="s">
        <v>156</v>
      </c>
      <c r="H3816" t="s">
        <v>157</v>
      </c>
      <c r="I3816" t="s">
        <v>177</v>
      </c>
      <c r="J3816" t="s">
        <v>159</v>
      </c>
      <c r="K3816" t="s">
        <v>36</v>
      </c>
      <c r="L3816" t="s">
        <v>24</v>
      </c>
      <c r="M3816" t="s">
        <v>25</v>
      </c>
      <c r="N3816">
        <v>10</v>
      </c>
      <c r="O3816" t="s">
        <v>425</v>
      </c>
      <c r="P3816" t="s">
        <v>41</v>
      </c>
      <c r="Q3816">
        <v>352.9</v>
      </c>
    </row>
    <row r="3817" spans="1:17" hidden="1" x14ac:dyDescent="0.3">
      <c r="A3817">
        <v>8709</v>
      </c>
      <c r="B3817">
        <v>34</v>
      </c>
      <c r="C3817" t="s">
        <v>404</v>
      </c>
      <c r="D3817">
        <v>2010</v>
      </c>
      <c r="E3817" t="s">
        <v>17</v>
      </c>
      <c r="F3817" t="s">
        <v>18</v>
      </c>
      <c r="G3817" t="s">
        <v>156</v>
      </c>
      <c r="H3817" t="s">
        <v>157</v>
      </c>
      <c r="I3817" t="s">
        <v>177</v>
      </c>
      <c r="J3817" t="s">
        <v>159</v>
      </c>
      <c r="K3817" t="s">
        <v>36</v>
      </c>
      <c r="L3817" t="s">
        <v>24</v>
      </c>
      <c r="M3817" t="s">
        <v>25</v>
      </c>
      <c r="N3817">
        <v>10</v>
      </c>
      <c r="O3817" t="s">
        <v>425</v>
      </c>
      <c r="P3817" t="s">
        <v>55</v>
      </c>
      <c r="Q3817">
        <v>300.2</v>
      </c>
    </row>
    <row r="3818" spans="1:17" hidden="1" x14ac:dyDescent="0.3">
      <c r="A3818">
        <v>8710</v>
      </c>
      <c r="B3818">
        <v>34</v>
      </c>
      <c r="C3818" t="s">
        <v>404</v>
      </c>
      <c r="D3818">
        <v>2010</v>
      </c>
      <c r="E3818" t="s">
        <v>17</v>
      </c>
      <c r="F3818" t="s">
        <v>18</v>
      </c>
      <c r="G3818" t="s">
        <v>156</v>
      </c>
      <c r="H3818" t="s">
        <v>157</v>
      </c>
      <c r="I3818" t="s">
        <v>177</v>
      </c>
      <c r="J3818" t="s">
        <v>159</v>
      </c>
      <c r="K3818" t="s">
        <v>36</v>
      </c>
      <c r="L3818" t="s">
        <v>24</v>
      </c>
      <c r="M3818" t="s">
        <v>25</v>
      </c>
      <c r="N3818">
        <v>10</v>
      </c>
      <c r="O3818" t="s">
        <v>425</v>
      </c>
      <c r="P3818" t="s">
        <v>55</v>
      </c>
      <c r="Q3818">
        <v>244</v>
      </c>
    </row>
    <row r="3819" spans="1:17" hidden="1" x14ac:dyDescent="0.3">
      <c r="A3819">
        <v>8711</v>
      </c>
      <c r="B3819">
        <v>34</v>
      </c>
      <c r="C3819" t="s">
        <v>404</v>
      </c>
      <c r="D3819">
        <v>2010</v>
      </c>
      <c r="E3819" t="s">
        <v>17</v>
      </c>
      <c r="F3819" t="s">
        <v>18</v>
      </c>
      <c r="G3819" t="s">
        <v>156</v>
      </c>
      <c r="H3819" t="s">
        <v>157</v>
      </c>
      <c r="I3819" t="s">
        <v>177</v>
      </c>
      <c r="J3819" t="s">
        <v>159</v>
      </c>
      <c r="K3819" t="s">
        <v>36</v>
      </c>
      <c r="L3819" t="s">
        <v>24</v>
      </c>
      <c r="M3819" t="s">
        <v>25</v>
      </c>
      <c r="N3819">
        <v>10</v>
      </c>
      <c r="O3819" t="s">
        <v>425</v>
      </c>
      <c r="P3819" t="s">
        <v>61</v>
      </c>
      <c r="Q3819">
        <v>135.19999999999999</v>
      </c>
    </row>
    <row r="3820" spans="1:17" hidden="1" x14ac:dyDescent="0.3">
      <c r="A3820">
        <v>8712</v>
      </c>
      <c r="B3820">
        <v>34</v>
      </c>
      <c r="C3820" t="s">
        <v>404</v>
      </c>
      <c r="D3820">
        <v>2010</v>
      </c>
      <c r="E3820" t="s">
        <v>17</v>
      </c>
      <c r="F3820" t="s">
        <v>18</v>
      </c>
      <c r="G3820" t="s">
        <v>156</v>
      </c>
      <c r="H3820" t="s">
        <v>157</v>
      </c>
      <c r="I3820" t="s">
        <v>177</v>
      </c>
      <c r="J3820" t="s">
        <v>159</v>
      </c>
      <c r="K3820" t="s">
        <v>36</v>
      </c>
      <c r="L3820" t="s">
        <v>24</v>
      </c>
      <c r="M3820" t="s">
        <v>25</v>
      </c>
      <c r="N3820">
        <v>10</v>
      </c>
      <c r="O3820" t="s">
        <v>425</v>
      </c>
      <c r="P3820" t="s">
        <v>82</v>
      </c>
      <c r="Q3820">
        <v>205.6</v>
      </c>
    </row>
    <row r="3821" spans="1:17" hidden="1" x14ac:dyDescent="0.3">
      <c r="A3821">
        <v>8713</v>
      </c>
      <c r="B3821">
        <v>34</v>
      </c>
      <c r="C3821" t="s">
        <v>404</v>
      </c>
      <c r="D3821">
        <v>2010</v>
      </c>
      <c r="E3821" t="s">
        <v>17</v>
      </c>
      <c r="F3821" t="s">
        <v>18</v>
      </c>
      <c r="G3821" t="s">
        <v>156</v>
      </c>
      <c r="H3821" t="s">
        <v>157</v>
      </c>
      <c r="I3821" t="s">
        <v>177</v>
      </c>
      <c r="J3821" t="s">
        <v>159</v>
      </c>
      <c r="K3821" t="s">
        <v>36</v>
      </c>
      <c r="L3821" t="s">
        <v>24</v>
      </c>
      <c r="M3821" t="s">
        <v>25</v>
      </c>
      <c r="N3821">
        <v>10</v>
      </c>
      <c r="O3821" t="s">
        <v>425</v>
      </c>
      <c r="P3821" t="s">
        <v>81</v>
      </c>
      <c r="Q3821">
        <v>98.7</v>
      </c>
    </row>
    <row r="3822" spans="1:17" hidden="1" x14ac:dyDescent="0.3">
      <c r="A3822">
        <v>8714</v>
      </c>
      <c r="B3822">
        <v>34</v>
      </c>
      <c r="C3822" t="s">
        <v>404</v>
      </c>
      <c r="D3822">
        <v>2010</v>
      </c>
      <c r="E3822" t="s">
        <v>17</v>
      </c>
      <c r="F3822" t="s">
        <v>18</v>
      </c>
      <c r="G3822" t="s">
        <v>156</v>
      </c>
      <c r="H3822" t="s">
        <v>157</v>
      </c>
      <c r="I3822" t="s">
        <v>177</v>
      </c>
      <c r="J3822" t="s">
        <v>159</v>
      </c>
      <c r="K3822" t="s">
        <v>36</v>
      </c>
      <c r="L3822" t="s">
        <v>24</v>
      </c>
      <c r="M3822" t="s">
        <v>25</v>
      </c>
      <c r="N3822">
        <v>10</v>
      </c>
      <c r="O3822" t="s">
        <v>425</v>
      </c>
      <c r="P3822" t="s">
        <v>81</v>
      </c>
      <c r="Q3822">
        <v>95.5</v>
      </c>
    </row>
    <row r="3823" spans="1:17" hidden="1" x14ac:dyDescent="0.3">
      <c r="A3823">
        <v>8715</v>
      </c>
      <c r="B3823">
        <v>34</v>
      </c>
      <c r="C3823" t="s">
        <v>404</v>
      </c>
      <c r="D3823">
        <v>2010</v>
      </c>
      <c r="E3823" t="s">
        <v>17</v>
      </c>
      <c r="F3823" t="s">
        <v>18</v>
      </c>
      <c r="G3823" t="s">
        <v>156</v>
      </c>
      <c r="H3823" t="s">
        <v>157</v>
      </c>
      <c r="I3823" t="s">
        <v>177</v>
      </c>
      <c r="J3823" t="s">
        <v>159</v>
      </c>
      <c r="K3823" t="s">
        <v>36</v>
      </c>
      <c r="L3823" t="s">
        <v>24</v>
      </c>
      <c r="M3823" t="s">
        <v>25</v>
      </c>
      <c r="N3823">
        <v>10</v>
      </c>
      <c r="O3823" t="s">
        <v>425</v>
      </c>
      <c r="P3823" t="s">
        <v>60</v>
      </c>
      <c r="Q3823">
        <v>252.5</v>
      </c>
    </row>
    <row r="3824" spans="1:17" hidden="1" x14ac:dyDescent="0.3">
      <c r="A3824">
        <v>8716</v>
      </c>
      <c r="B3824">
        <v>34</v>
      </c>
      <c r="C3824" t="s">
        <v>404</v>
      </c>
      <c r="D3824">
        <v>2010</v>
      </c>
      <c r="E3824" t="s">
        <v>17</v>
      </c>
      <c r="F3824" t="s">
        <v>18</v>
      </c>
      <c r="G3824" t="s">
        <v>156</v>
      </c>
      <c r="H3824" t="s">
        <v>157</v>
      </c>
      <c r="I3824" t="s">
        <v>177</v>
      </c>
      <c r="J3824" t="s">
        <v>159</v>
      </c>
      <c r="K3824" t="s">
        <v>36</v>
      </c>
      <c r="L3824" t="s">
        <v>24</v>
      </c>
      <c r="M3824" t="s">
        <v>25</v>
      </c>
      <c r="N3824">
        <v>10</v>
      </c>
      <c r="O3824" t="s">
        <v>425</v>
      </c>
      <c r="P3824" t="s">
        <v>56</v>
      </c>
      <c r="Q3824">
        <v>309.2</v>
      </c>
    </row>
    <row r="3825" spans="1:17" hidden="1" x14ac:dyDescent="0.3">
      <c r="A3825">
        <v>8717</v>
      </c>
      <c r="B3825">
        <v>34</v>
      </c>
      <c r="C3825" t="s">
        <v>404</v>
      </c>
      <c r="D3825">
        <v>2010</v>
      </c>
      <c r="E3825" t="s">
        <v>17</v>
      </c>
      <c r="F3825" t="s">
        <v>18</v>
      </c>
      <c r="G3825" t="s">
        <v>156</v>
      </c>
      <c r="H3825" t="s">
        <v>157</v>
      </c>
      <c r="I3825" t="s">
        <v>177</v>
      </c>
      <c r="J3825" t="s">
        <v>159</v>
      </c>
      <c r="K3825" t="s">
        <v>36</v>
      </c>
      <c r="L3825" t="s">
        <v>24</v>
      </c>
      <c r="M3825" t="s">
        <v>25</v>
      </c>
      <c r="N3825">
        <v>10</v>
      </c>
      <c r="O3825" t="s">
        <v>425</v>
      </c>
      <c r="P3825" t="s">
        <v>44</v>
      </c>
      <c r="Q3825">
        <v>270.10000000000002</v>
      </c>
    </row>
    <row r="3826" spans="1:17" hidden="1" x14ac:dyDescent="0.3">
      <c r="A3826">
        <v>8718</v>
      </c>
      <c r="B3826">
        <v>34</v>
      </c>
      <c r="C3826" t="s">
        <v>404</v>
      </c>
      <c r="D3826">
        <v>2010</v>
      </c>
      <c r="E3826" t="s">
        <v>17</v>
      </c>
      <c r="F3826" t="s">
        <v>18</v>
      </c>
      <c r="G3826" t="s">
        <v>156</v>
      </c>
      <c r="H3826" t="s">
        <v>157</v>
      </c>
      <c r="I3826" t="s">
        <v>177</v>
      </c>
      <c r="J3826" t="s">
        <v>159</v>
      </c>
      <c r="K3826" t="s">
        <v>36</v>
      </c>
      <c r="L3826" t="s">
        <v>24</v>
      </c>
      <c r="M3826" t="s">
        <v>25</v>
      </c>
      <c r="N3826">
        <v>10</v>
      </c>
      <c r="O3826" t="s">
        <v>425</v>
      </c>
      <c r="P3826" t="s">
        <v>44</v>
      </c>
      <c r="Q3826">
        <v>319.2</v>
      </c>
    </row>
    <row r="3827" spans="1:17" hidden="1" x14ac:dyDescent="0.3">
      <c r="A3827">
        <v>8719</v>
      </c>
      <c r="B3827">
        <v>34</v>
      </c>
      <c r="C3827" t="s">
        <v>404</v>
      </c>
      <c r="D3827">
        <v>2010</v>
      </c>
      <c r="E3827" t="s">
        <v>17</v>
      </c>
      <c r="F3827" t="s">
        <v>18</v>
      </c>
      <c r="G3827" t="s">
        <v>156</v>
      </c>
      <c r="H3827" t="s">
        <v>157</v>
      </c>
      <c r="I3827" t="s">
        <v>177</v>
      </c>
      <c r="J3827" t="s">
        <v>159</v>
      </c>
      <c r="K3827" t="s">
        <v>36</v>
      </c>
      <c r="L3827" t="s">
        <v>24</v>
      </c>
      <c r="M3827" t="s">
        <v>25</v>
      </c>
      <c r="N3827">
        <v>10</v>
      </c>
      <c r="O3827" t="s">
        <v>425</v>
      </c>
      <c r="P3827" t="s">
        <v>426</v>
      </c>
      <c r="Q3827">
        <v>356.9</v>
      </c>
    </row>
    <row r="3828" spans="1:17" hidden="1" x14ac:dyDescent="0.3">
      <c r="A3828">
        <v>8720</v>
      </c>
      <c r="B3828">
        <v>34</v>
      </c>
      <c r="C3828" t="s">
        <v>404</v>
      </c>
      <c r="D3828">
        <v>2010</v>
      </c>
      <c r="E3828" t="s">
        <v>17</v>
      </c>
      <c r="F3828" t="s">
        <v>18</v>
      </c>
      <c r="G3828" t="s">
        <v>156</v>
      </c>
      <c r="H3828" t="s">
        <v>165</v>
      </c>
      <c r="I3828" t="s">
        <v>166</v>
      </c>
      <c r="J3828" t="s">
        <v>167</v>
      </c>
      <c r="K3828" t="s">
        <v>36</v>
      </c>
      <c r="L3828" t="s">
        <v>37</v>
      </c>
      <c r="M3828" t="s">
        <v>25</v>
      </c>
      <c r="N3828">
        <v>10</v>
      </c>
      <c r="O3828" t="s">
        <v>427</v>
      </c>
      <c r="P3828" t="s">
        <v>82</v>
      </c>
      <c r="Q3828">
        <v>301.60000000000002</v>
      </c>
    </row>
    <row r="3829" spans="1:17" hidden="1" x14ac:dyDescent="0.3">
      <c r="A3829">
        <v>8721</v>
      </c>
      <c r="B3829">
        <v>34</v>
      </c>
      <c r="C3829" t="s">
        <v>404</v>
      </c>
      <c r="D3829">
        <v>2010</v>
      </c>
      <c r="E3829" t="s">
        <v>17</v>
      </c>
      <c r="F3829" t="s">
        <v>18</v>
      </c>
      <c r="G3829" t="s">
        <v>156</v>
      </c>
      <c r="H3829" t="s">
        <v>165</v>
      </c>
      <c r="I3829" t="s">
        <v>166</v>
      </c>
      <c r="J3829" t="s">
        <v>167</v>
      </c>
      <c r="K3829" t="s">
        <v>36</v>
      </c>
      <c r="L3829" t="s">
        <v>37</v>
      </c>
      <c r="M3829" t="s">
        <v>25</v>
      </c>
      <c r="N3829">
        <v>10</v>
      </c>
      <c r="O3829" t="s">
        <v>427</v>
      </c>
      <c r="P3829" t="s">
        <v>185</v>
      </c>
      <c r="Q3829">
        <v>125.8</v>
      </c>
    </row>
    <row r="3830" spans="1:17" hidden="1" x14ac:dyDescent="0.3">
      <c r="A3830">
        <v>8722</v>
      </c>
      <c r="B3830">
        <v>34</v>
      </c>
      <c r="C3830" t="s">
        <v>404</v>
      </c>
      <c r="D3830">
        <v>2010</v>
      </c>
      <c r="E3830" t="s">
        <v>17</v>
      </c>
      <c r="F3830" t="s">
        <v>18</v>
      </c>
      <c r="G3830" t="s">
        <v>156</v>
      </c>
      <c r="H3830" t="s">
        <v>165</v>
      </c>
      <c r="I3830" t="s">
        <v>166</v>
      </c>
      <c r="J3830" t="s">
        <v>167</v>
      </c>
      <c r="K3830" t="s">
        <v>36</v>
      </c>
      <c r="L3830" t="s">
        <v>37</v>
      </c>
      <c r="M3830" t="s">
        <v>25</v>
      </c>
      <c r="N3830">
        <v>10</v>
      </c>
      <c r="O3830" t="s">
        <v>427</v>
      </c>
      <c r="P3830" t="s">
        <v>102</v>
      </c>
      <c r="Q3830">
        <v>138.80000000000001</v>
      </c>
    </row>
    <row r="3831" spans="1:17" hidden="1" x14ac:dyDescent="0.3">
      <c r="A3831">
        <v>8723</v>
      </c>
      <c r="B3831">
        <v>34</v>
      </c>
      <c r="C3831" t="s">
        <v>404</v>
      </c>
      <c r="D3831">
        <v>2010</v>
      </c>
      <c r="E3831" t="s">
        <v>17</v>
      </c>
      <c r="F3831" t="s">
        <v>18</v>
      </c>
      <c r="G3831" t="s">
        <v>156</v>
      </c>
      <c r="H3831" t="s">
        <v>165</v>
      </c>
      <c r="I3831" t="s">
        <v>166</v>
      </c>
      <c r="J3831" t="s">
        <v>167</v>
      </c>
      <c r="K3831" t="s">
        <v>36</v>
      </c>
      <c r="L3831" t="s">
        <v>37</v>
      </c>
      <c r="M3831" t="s">
        <v>25</v>
      </c>
      <c r="N3831">
        <v>10</v>
      </c>
      <c r="O3831" t="s">
        <v>427</v>
      </c>
      <c r="P3831" t="s">
        <v>100</v>
      </c>
      <c r="Q3831">
        <v>313.89999999999998</v>
      </c>
    </row>
    <row r="3832" spans="1:17" hidden="1" x14ac:dyDescent="0.3">
      <c r="A3832">
        <v>8724</v>
      </c>
      <c r="B3832">
        <v>34</v>
      </c>
      <c r="C3832" t="s">
        <v>404</v>
      </c>
      <c r="D3832">
        <v>2010</v>
      </c>
      <c r="E3832" t="s">
        <v>17</v>
      </c>
      <c r="F3832" t="s">
        <v>18</v>
      </c>
      <c r="G3832" t="s">
        <v>156</v>
      </c>
      <c r="H3832" t="s">
        <v>157</v>
      </c>
      <c r="I3832" t="s">
        <v>177</v>
      </c>
      <c r="J3832" t="s">
        <v>159</v>
      </c>
      <c r="K3832" t="s">
        <v>36</v>
      </c>
      <c r="L3832" t="s">
        <v>24</v>
      </c>
      <c r="M3832" t="s">
        <v>25</v>
      </c>
      <c r="N3832">
        <v>10</v>
      </c>
      <c r="O3832" t="s">
        <v>428</v>
      </c>
      <c r="P3832" t="s">
        <v>41</v>
      </c>
      <c r="Q3832">
        <v>329.4</v>
      </c>
    </row>
    <row r="3833" spans="1:17" hidden="1" x14ac:dyDescent="0.3">
      <c r="A3833">
        <v>8725</v>
      </c>
      <c r="B3833">
        <v>34</v>
      </c>
      <c r="C3833" t="s">
        <v>404</v>
      </c>
      <c r="D3833">
        <v>2010</v>
      </c>
      <c r="E3833" t="s">
        <v>17</v>
      </c>
      <c r="F3833" t="s">
        <v>18</v>
      </c>
      <c r="G3833" t="s">
        <v>156</v>
      </c>
      <c r="H3833" t="s">
        <v>157</v>
      </c>
      <c r="I3833" t="s">
        <v>177</v>
      </c>
      <c r="J3833" t="s">
        <v>159</v>
      </c>
      <c r="K3833" t="s">
        <v>36</v>
      </c>
      <c r="L3833" t="s">
        <v>24</v>
      </c>
      <c r="M3833" t="s">
        <v>25</v>
      </c>
      <c r="N3833">
        <v>10</v>
      </c>
      <c r="O3833" t="s">
        <v>428</v>
      </c>
      <c r="P3833" t="s">
        <v>39</v>
      </c>
      <c r="Q3833">
        <v>67.900000000000006</v>
      </c>
    </row>
    <row r="3834" spans="1:17" hidden="1" x14ac:dyDescent="0.3">
      <c r="A3834">
        <v>8726</v>
      </c>
      <c r="B3834">
        <v>34</v>
      </c>
      <c r="C3834" t="s">
        <v>404</v>
      </c>
      <c r="D3834">
        <v>2010</v>
      </c>
      <c r="E3834" t="s">
        <v>17</v>
      </c>
      <c r="F3834" t="s">
        <v>18</v>
      </c>
      <c r="G3834" t="s">
        <v>156</v>
      </c>
      <c r="H3834" t="s">
        <v>157</v>
      </c>
      <c r="I3834" t="s">
        <v>177</v>
      </c>
      <c r="J3834" t="s">
        <v>159</v>
      </c>
      <c r="K3834" t="s">
        <v>36</v>
      </c>
      <c r="L3834" t="s">
        <v>24</v>
      </c>
      <c r="M3834" t="s">
        <v>25</v>
      </c>
      <c r="N3834">
        <v>10</v>
      </c>
      <c r="O3834" t="s">
        <v>428</v>
      </c>
      <c r="P3834" t="s">
        <v>84</v>
      </c>
      <c r="Q3834">
        <v>224.7</v>
      </c>
    </row>
    <row r="3835" spans="1:17" hidden="1" x14ac:dyDescent="0.3">
      <c r="A3835">
        <v>8727</v>
      </c>
      <c r="B3835">
        <v>34</v>
      </c>
      <c r="C3835" t="s">
        <v>404</v>
      </c>
      <c r="D3835">
        <v>2010</v>
      </c>
      <c r="E3835" t="s">
        <v>17</v>
      </c>
      <c r="F3835" t="s">
        <v>18</v>
      </c>
      <c r="G3835" t="s">
        <v>156</v>
      </c>
      <c r="H3835" t="s">
        <v>157</v>
      </c>
      <c r="I3835" t="s">
        <v>177</v>
      </c>
      <c r="J3835" t="s">
        <v>159</v>
      </c>
      <c r="K3835" t="s">
        <v>36</v>
      </c>
      <c r="L3835" t="s">
        <v>24</v>
      </c>
      <c r="M3835" t="s">
        <v>25</v>
      </c>
      <c r="N3835">
        <v>10</v>
      </c>
      <c r="O3835" t="s">
        <v>428</v>
      </c>
      <c r="P3835" t="s">
        <v>84</v>
      </c>
      <c r="Q3835">
        <v>314.60000000000002</v>
      </c>
    </row>
    <row r="3836" spans="1:17" hidden="1" x14ac:dyDescent="0.3">
      <c r="A3836">
        <v>8728</v>
      </c>
      <c r="B3836">
        <v>34</v>
      </c>
      <c r="C3836" t="s">
        <v>404</v>
      </c>
      <c r="D3836">
        <v>2010</v>
      </c>
      <c r="E3836" t="s">
        <v>17</v>
      </c>
      <c r="F3836" t="s">
        <v>18</v>
      </c>
      <c r="G3836" t="s">
        <v>156</v>
      </c>
      <c r="H3836" t="s">
        <v>157</v>
      </c>
      <c r="I3836" t="s">
        <v>177</v>
      </c>
      <c r="J3836" t="s">
        <v>159</v>
      </c>
      <c r="K3836" t="s">
        <v>36</v>
      </c>
      <c r="L3836" t="s">
        <v>24</v>
      </c>
      <c r="M3836" t="s">
        <v>25</v>
      </c>
      <c r="N3836">
        <v>10</v>
      </c>
      <c r="O3836" t="s">
        <v>428</v>
      </c>
      <c r="P3836" t="s">
        <v>84</v>
      </c>
      <c r="Q3836">
        <v>205.7</v>
      </c>
    </row>
    <row r="3837" spans="1:17" hidden="1" x14ac:dyDescent="0.3">
      <c r="A3837">
        <v>8729</v>
      </c>
      <c r="B3837">
        <v>34</v>
      </c>
      <c r="C3837" t="s">
        <v>404</v>
      </c>
      <c r="D3837">
        <v>2010</v>
      </c>
      <c r="E3837" t="s">
        <v>17</v>
      </c>
      <c r="F3837" t="s">
        <v>18</v>
      </c>
      <c r="G3837" t="s">
        <v>156</v>
      </c>
      <c r="H3837" t="s">
        <v>157</v>
      </c>
      <c r="I3837" t="s">
        <v>177</v>
      </c>
      <c r="J3837" t="s">
        <v>159</v>
      </c>
      <c r="K3837" t="s">
        <v>36</v>
      </c>
      <c r="L3837" t="s">
        <v>24</v>
      </c>
      <c r="M3837" t="s">
        <v>25</v>
      </c>
      <c r="N3837">
        <v>10</v>
      </c>
      <c r="O3837" t="s">
        <v>428</v>
      </c>
      <c r="P3837" t="s">
        <v>84</v>
      </c>
      <c r="Q3837">
        <v>266.10000000000002</v>
      </c>
    </row>
    <row r="3838" spans="1:17" hidden="1" x14ac:dyDescent="0.3">
      <c r="A3838">
        <v>8730</v>
      </c>
      <c r="B3838">
        <v>34</v>
      </c>
      <c r="C3838" t="s">
        <v>404</v>
      </c>
      <c r="D3838">
        <v>2010</v>
      </c>
      <c r="E3838" t="s">
        <v>17</v>
      </c>
      <c r="F3838" t="s">
        <v>18</v>
      </c>
      <c r="G3838" t="s">
        <v>156</v>
      </c>
      <c r="H3838" t="s">
        <v>157</v>
      </c>
      <c r="I3838" t="s">
        <v>177</v>
      </c>
      <c r="J3838" t="s">
        <v>159</v>
      </c>
      <c r="K3838" t="s">
        <v>36</v>
      </c>
      <c r="L3838" t="s">
        <v>24</v>
      </c>
      <c r="M3838" t="s">
        <v>25</v>
      </c>
      <c r="N3838">
        <v>10</v>
      </c>
      <c r="O3838" t="s">
        <v>428</v>
      </c>
      <c r="P3838" t="s">
        <v>55</v>
      </c>
      <c r="Q3838">
        <v>136</v>
      </c>
    </row>
    <row r="3839" spans="1:17" hidden="1" x14ac:dyDescent="0.3">
      <c r="A3839">
        <v>8731</v>
      </c>
      <c r="B3839">
        <v>34</v>
      </c>
      <c r="C3839" t="s">
        <v>404</v>
      </c>
      <c r="D3839">
        <v>2010</v>
      </c>
      <c r="E3839" t="s">
        <v>17</v>
      </c>
      <c r="F3839" t="s">
        <v>18</v>
      </c>
      <c r="G3839" t="s">
        <v>156</v>
      </c>
      <c r="H3839" t="s">
        <v>157</v>
      </c>
      <c r="I3839" t="s">
        <v>177</v>
      </c>
      <c r="J3839" t="s">
        <v>159</v>
      </c>
      <c r="K3839" t="s">
        <v>36</v>
      </c>
      <c r="L3839" t="s">
        <v>24</v>
      </c>
      <c r="M3839" t="s">
        <v>25</v>
      </c>
      <c r="N3839">
        <v>10</v>
      </c>
      <c r="O3839" t="s">
        <v>428</v>
      </c>
      <c r="P3839" t="s">
        <v>55</v>
      </c>
      <c r="Q3839">
        <v>137.9</v>
      </c>
    </row>
    <row r="3840" spans="1:17" hidden="1" x14ac:dyDescent="0.3">
      <c r="A3840">
        <v>8732</v>
      </c>
      <c r="B3840">
        <v>34</v>
      </c>
      <c r="C3840" t="s">
        <v>404</v>
      </c>
      <c r="D3840">
        <v>2010</v>
      </c>
      <c r="E3840" t="s">
        <v>17</v>
      </c>
      <c r="F3840" t="s">
        <v>18</v>
      </c>
      <c r="G3840" t="s">
        <v>156</v>
      </c>
      <c r="H3840" t="s">
        <v>157</v>
      </c>
      <c r="I3840" t="s">
        <v>177</v>
      </c>
      <c r="J3840" t="s">
        <v>159</v>
      </c>
      <c r="K3840" t="s">
        <v>36</v>
      </c>
      <c r="L3840" t="s">
        <v>24</v>
      </c>
      <c r="M3840" t="s">
        <v>25</v>
      </c>
      <c r="N3840">
        <v>10</v>
      </c>
      <c r="O3840" t="s">
        <v>428</v>
      </c>
      <c r="P3840" t="s">
        <v>55</v>
      </c>
      <c r="Q3840">
        <v>225.8</v>
      </c>
    </row>
    <row r="3841" spans="1:17" hidden="1" x14ac:dyDescent="0.3">
      <c r="A3841">
        <v>8733</v>
      </c>
      <c r="B3841">
        <v>34</v>
      </c>
      <c r="C3841" t="s">
        <v>404</v>
      </c>
      <c r="D3841">
        <v>2010</v>
      </c>
      <c r="E3841" t="s">
        <v>17</v>
      </c>
      <c r="F3841" t="s">
        <v>18</v>
      </c>
      <c r="G3841" t="s">
        <v>156</v>
      </c>
      <c r="H3841" t="s">
        <v>157</v>
      </c>
      <c r="I3841" t="s">
        <v>177</v>
      </c>
      <c r="J3841" t="s">
        <v>159</v>
      </c>
      <c r="K3841" t="s">
        <v>36</v>
      </c>
      <c r="L3841" t="s">
        <v>24</v>
      </c>
      <c r="M3841" t="s">
        <v>25</v>
      </c>
      <c r="N3841">
        <v>10</v>
      </c>
      <c r="O3841" t="s">
        <v>428</v>
      </c>
      <c r="P3841" t="s">
        <v>55</v>
      </c>
      <c r="Q3841">
        <v>92.8</v>
      </c>
    </row>
    <row r="3842" spans="1:17" hidden="1" x14ac:dyDescent="0.3">
      <c r="A3842">
        <v>8734</v>
      </c>
      <c r="B3842">
        <v>34</v>
      </c>
      <c r="C3842" t="s">
        <v>404</v>
      </c>
      <c r="D3842">
        <v>2010</v>
      </c>
      <c r="E3842" t="s">
        <v>17</v>
      </c>
      <c r="F3842" t="s">
        <v>18</v>
      </c>
      <c r="G3842" t="s">
        <v>156</v>
      </c>
      <c r="H3842" t="s">
        <v>157</v>
      </c>
      <c r="I3842" t="s">
        <v>177</v>
      </c>
      <c r="J3842" t="s">
        <v>159</v>
      </c>
      <c r="K3842" t="s">
        <v>36</v>
      </c>
      <c r="L3842" t="s">
        <v>24</v>
      </c>
      <c r="M3842" t="s">
        <v>25</v>
      </c>
      <c r="N3842">
        <v>10</v>
      </c>
      <c r="O3842" t="s">
        <v>428</v>
      </c>
      <c r="P3842" t="s">
        <v>55</v>
      </c>
      <c r="Q3842">
        <v>89.8</v>
      </c>
    </row>
    <row r="3843" spans="1:17" hidden="1" x14ac:dyDescent="0.3">
      <c r="A3843">
        <v>8735</v>
      </c>
      <c r="B3843">
        <v>34</v>
      </c>
      <c r="C3843" t="s">
        <v>404</v>
      </c>
      <c r="D3843">
        <v>2010</v>
      </c>
      <c r="E3843" t="s">
        <v>17</v>
      </c>
      <c r="F3843" t="s">
        <v>18</v>
      </c>
      <c r="G3843" t="s">
        <v>156</v>
      </c>
      <c r="H3843" t="s">
        <v>157</v>
      </c>
      <c r="I3843" t="s">
        <v>177</v>
      </c>
      <c r="J3843" t="s">
        <v>159</v>
      </c>
      <c r="K3843" t="s">
        <v>36</v>
      </c>
      <c r="L3843" t="s">
        <v>24</v>
      </c>
      <c r="M3843" t="s">
        <v>25</v>
      </c>
      <c r="N3843">
        <v>10</v>
      </c>
      <c r="O3843" t="s">
        <v>428</v>
      </c>
      <c r="P3843" t="s">
        <v>55</v>
      </c>
      <c r="Q3843">
        <v>132.30000000000001</v>
      </c>
    </row>
    <row r="3844" spans="1:17" hidden="1" x14ac:dyDescent="0.3">
      <c r="A3844">
        <v>8736</v>
      </c>
      <c r="B3844">
        <v>34</v>
      </c>
      <c r="C3844" t="s">
        <v>404</v>
      </c>
      <c r="D3844">
        <v>2010</v>
      </c>
      <c r="E3844" t="s">
        <v>17</v>
      </c>
      <c r="F3844" t="s">
        <v>18</v>
      </c>
      <c r="G3844" t="s">
        <v>156</v>
      </c>
      <c r="H3844" t="s">
        <v>157</v>
      </c>
      <c r="I3844" t="s">
        <v>177</v>
      </c>
      <c r="J3844" t="s">
        <v>159</v>
      </c>
      <c r="K3844" t="s">
        <v>36</v>
      </c>
      <c r="L3844" t="s">
        <v>24</v>
      </c>
      <c r="M3844" t="s">
        <v>25</v>
      </c>
      <c r="N3844">
        <v>10</v>
      </c>
      <c r="O3844" t="s">
        <v>428</v>
      </c>
      <c r="P3844" t="s">
        <v>55</v>
      </c>
      <c r="Q3844">
        <v>120.4</v>
      </c>
    </row>
    <row r="3845" spans="1:17" hidden="1" x14ac:dyDescent="0.3">
      <c r="A3845">
        <v>8737</v>
      </c>
      <c r="B3845">
        <v>34</v>
      </c>
      <c r="C3845" t="s">
        <v>404</v>
      </c>
      <c r="D3845">
        <v>2010</v>
      </c>
      <c r="E3845" t="s">
        <v>17</v>
      </c>
      <c r="F3845" t="s">
        <v>18</v>
      </c>
      <c r="G3845" t="s">
        <v>156</v>
      </c>
      <c r="H3845" t="s">
        <v>157</v>
      </c>
      <c r="I3845" t="s">
        <v>177</v>
      </c>
      <c r="J3845" t="s">
        <v>159</v>
      </c>
      <c r="K3845" t="s">
        <v>36</v>
      </c>
      <c r="L3845" t="s">
        <v>24</v>
      </c>
      <c r="M3845" t="s">
        <v>25</v>
      </c>
      <c r="N3845">
        <v>10</v>
      </c>
      <c r="O3845" t="s">
        <v>428</v>
      </c>
      <c r="P3845" t="s">
        <v>55</v>
      </c>
      <c r="Q3845">
        <v>116.2</v>
      </c>
    </row>
    <row r="3846" spans="1:17" hidden="1" x14ac:dyDescent="0.3">
      <c r="A3846">
        <v>8738</v>
      </c>
      <c r="B3846">
        <v>34</v>
      </c>
      <c r="C3846" t="s">
        <v>404</v>
      </c>
      <c r="D3846">
        <v>2010</v>
      </c>
      <c r="E3846" t="s">
        <v>17</v>
      </c>
      <c r="F3846" t="s">
        <v>18</v>
      </c>
      <c r="G3846" t="s">
        <v>156</v>
      </c>
      <c r="H3846" t="s">
        <v>157</v>
      </c>
      <c r="I3846" t="s">
        <v>177</v>
      </c>
      <c r="J3846" t="s">
        <v>159</v>
      </c>
      <c r="K3846" t="s">
        <v>36</v>
      </c>
      <c r="L3846" t="s">
        <v>24</v>
      </c>
      <c r="M3846" t="s">
        <v>25</v>
      </c>
      <c r="N3846">
        <v>10</v>
      </c>
      <c r="O3846" t="s">
        <v>428</v>
      </c>
      <c r="P3846" t="s">
        <v>55</v>
      </c>
      <c r="Q3846">
        <v>106.8</v>
      </c>
    </row>
    <row r="3847" spans="1:17" hidden="1" x14ac:dyDescent="0.3">
      <c r="A3847">
        <v>8739</v>
      </c>
      <c r="B3847">
        <v>34</v>
      </c>
      <c r="C3847" t="s">
        <v>404</v>
      </c>
      <c r="D3847">
        <v>2010</v>
      </c>
      <c r="E3847" t="s">
        <v>17</v>
      </c>
      <c r="F3847" t="s">
        <v>18</v>
      </c>
      <c r="G3847" t="s">
        <v>156</v>
      </c>
      <c r="H3847" t="s">
        <v>157</v>
      </c>
      <c r="I3847" t="s">
        <v>177</v>
      </c>
      <c r="J3847" t="s">
        <v>159</v>
      </c>
      <c r="K3847" t="s">
        <v>36</v>
      </c>
      <c r="L3847" t="s">
        <v>24</v>
      </c>
      <c r="M3847" t="s">
        <v>25</v>
      </c>
      <c r="N3847">
        <v>10</v>
      </c>
      <c r="O3847" t="s">
        <v>428</v>
      </c>
      <c r="P3847" t="s">
        <v>55</v>
      </c>
      <c r="Q3847">
        <v>228.3</v>
      </c>
    </row>
    <row r="3848" spans="1:17" hidden="1" x14ac:dyDescent="0.3">
      <c r="A3848">
        <v>8740</v>
      </c>
      <c r="B3848">
        <v>34</v>
      </c>
      <c r="C3848" t="s">
        <v>404</v>
      </c>
      <c r="D3848">
        <v>2010</v>
      </c>
      <c r="E3848" t="s">
        <v>17</v>
      </c>
      <c r="F3848" t="s">
        <v>18</v>
      </c>
      <c r="G3848" t="s">
        <v>156</v>
      </c>
      <c r="H3848" t="s">
        <v>157</v>
      </c>
      <c r="I3848" t="s">
        <v>177</v>
      </c>
      <c r="J3848" t="s">
        <v>159</v>
      </c>
      <c r="K3848" t="s">
        <v>36</v>
      </c>
      <c r="L3848" t="s">
        <v>24</v>
      </c>
      <c r="M3848" t="s">
        <v>25</v>
      </c>
      <c r="N3848">
        <v>10</v>
      </c>
      <c r="O3848" t="s">
        <v>428</v>
      </c>
      <c r="P3848" t="s">
        <v>55</v>
      </c>
      <c r="Q3848">
        <v>105</v>
      </c>
    </row>
    <row r="3849" spans="1:17" hidden="1" x14ac:dyDescent="0.3">
      <c r="A3849">
        <v>8741</v>
      </c>
      <c r="B3849">
        <v>34</v>
      </c>
      <c r="C3849" t="s">
        <v>404</v>
      </c>
      <c r="D3849">
        <v>2010</v>
      </c>
      <c r="E3849" t="s">
        <v>17</v>
      </c>
      <c r="F3849" t="s">
        <v>18</v>
      </c>
      <c r="G3849" t="s">
        <v>156</v>
      </c>
      <c r="H3849" t="s">
        <v>157</v>
      </c>
      <c r="I3849" t="s">
        <v>177</v>
      </c>
      <c r="J3849" t="s">
        <v>159</v>
      </c>
      <c r="K3849" t="s">
        <v>36</v>
      </c>
      <c r="L3849" t="s">
        <v>24</v>
      </c>
      <c r="M3849" t="s">
        <v>25</v>
      </c>
      <c r="N3849">
        <v>10</v>
      </c>
      <c r="O3849" t="s">
        <v>428</v>
      </c>
      <c r="P3849" t="s">
        <v>226</v>
      </c>
      <c r="Q3849">
        <v>244.8</v>
      </c>
    </row>
    <row r="3850" spans="1:17" hidden="1" x14ac:dyDescent="0.3">
      <c r="A3850">
        <v>8742</v>
      </c>
      <c r="B3850">
        <v>34</v>
      </c>
      <c r="C3850" t="s">
        <v>404</v>
      </c>
      <c r="D3850">
        <v>2010</v>
      </c>
      <c r="E3850" t="s">
        <v>17</v>
      </c>
      <c r="F3850" t="s">
        <v>18</v>
      </c>
      <c r="G3850" t="s">
        <v>156</v>
      </c>
      <c r="H3850" t="s">
        <v>157</v>
      </c>
      <c r="I3850" t="s">
        <v>177</v>
      </c>
      <c r="J3850" t="s">
        <v>159</v>
      </c>
      <c r="K3850" t="s">
        <v>36</v>
      </c>
      <c r="L3850" t="s">
        <v>24</v>
      </c>
      <c r="M3850" t="s">
        <v>25</v>
      </c>
      <c r="N3850">
        <v>10</v>
      </c>
      <c r="O3850" t="s">
        <v>428</v>
      </c>
      <c r="P3850" t="s">
        <v>429</v>
      </c>
      <c r="Q3850">
        <v>73.3</v>
      </c>
    </row>
    <row r="3851" spans="1:17" hidden="1" x14ac:dyDescent="0.3">
      <c r="A3851">
        <v>8743</v>
      </c>
      <c r="B3851">
        <v>34</v>
      </c>
      <c r="C3851" t="s">
        <v>404</v>
      </c>
      <c r="D3851">
        <v>2010</v>
      </c>
      <c r="E3851" t="s">
        <v>17</v>
      </c>
      <c r="F3851" t="s">
        <v>18</v>
      </c>
      <c r="G3851" t="s">
        <v>156</v>
      </c>
      <c r="H3851" t="s">
        <v>157</v>
      </c>
      <c r="I3851" t="s">
        <v>177</v>
      </c>
      <c r="J3851" t="s">
        <v>159</v>
      </c>
      <c r="K3851" t="s">
        <v>36</v>
      </c>
      <c r="L3851" t="s">
        <v>24</v>
      </c>
      <c r="M3851" t="s">
        <v>25</v>
      </c>
      <c r="N3851">
        <v>10</v>
      </c>
      <c r="O3851" t="s">
        <v>428</v>
      </c>
      <c r="P3851" t="s">
        <v>161</v>
      </c>
      <c r="Q3851">
        <v>801</v>
      </c>
    </row>
    <row r="3852" spans="1:17" hidden="1" x14ac:dyDescent="0.3">
      <c r="A3852">
        <v>8744</v>
      </c>
      <c r="B3852">
        <v>34</v>
      </c>
      <c r="C3852" t="s">
        <v>404</v>
      </c>
      <c r="D3852">
        <v>2010</v>
      </c>
      <c r="E3852" t="s">
        <v>17</v>
      </c>
      <c r="F3852" t="s">
        <v>18</v>
      </c>
      <c r="G3852" t="s">
        <v>156</v>
      </c>
      <c r="H3852" t="s">
        <v>157</v>
      </c>
      <c r="I3852" t="s">
        <v>177</v>
      </c>
      <c r="J3852" t="s">
        <v>159</v>
      </c>
      <c r="K3852" t="s">
        <v>36</v>
      </c>
      <c r="L3852" t="s">
        <v>24</v>
      </c>
      <c r="M3852" t="s">
        <v>25</v>
      </c>
      <c r="N3852">
        <v>10</v>
      </c>
      <c r="O3852" t="s">
        <v>428</v>
      </c>
      <c r="P3852" t="s">
        <v>161</v>
      </c>
      <c r="Q3852">
        <v>799.4</v>
      </c>
    </row>
    <row r="3853" spans="1:17" hidden="1" x14ac:dyDescent="0.3">
      <c r="A3853">
        <v>8745</v>
      </c>
      <c r="B3853">
        <v>34</v>
      </c>
      <c r="C3853" t="s">
        <v>404</v>
      </c>
      <c r="D3853">
        <v>2010</v>
      </c>
      <c r="E3853" t="s">
        <v>17</v>
      </c>
      <c r="F3853" t="s">
        <v>18</v>
      </c>
      <c r="G3853" t="s">
        <v>156</v>
      </c>
      <c r="H3853" t="s">
        <v>157</v>
      </c>
      <c r="I3853" t="s">
        <v>177</v>
      </c>
      <c r="J3853" t="s">
        <v>159</v>
      </c>
      <c r="K3853" t="s">
        <v>36</v>
      </c>
      <c r="L3853" t="s">
        <v>24</v>
      </c>
      <c r="M3853" t="s">
        <v>25</v>
      </c>
      <c r="N3853">
        <v>10</v>
      </c>
      <c r="O3853" t="s">
        <v>428</v>
      </c>
      <c r="P3853" t="s">
        <v>225</v>
      </c>
      <c r="Q3853">
        <v>227.4</v>
      </c>
    </row>
    <row r="3854" spans="1:17" hidden="1" x14ac:dyDescent="0.3">
      <c r="A3854">
        <v>8746</v>
      </c>
      <c r="B3854">
        <v>34</v>
      </c>
      <c r="C3854" t="s">
        <v>404</v>
      </c>
      <c r="D3854">
        <v>2010</v>
      </c>
      <c r="E3854" t="s">
        <v>17</v>
      </c>
      <c r="F3854" t="s">
        <v>18</v>
      </c>
      <c r="G3854" t="s">
        <v>156</v>
      </c>
      <c r="H3854" t="s">
        <v>157</v>
      </c>
      <c r="I3854" t="s">
        <v>177</v>
      </c>
      <c r="J3854" t="s">
        <v>159</v>
      </c>
      <c r="K3854" t="s">
        <v>36</v>
      </c>
      <c r="L3854" t="s">
        <v>24</v>
      </c>
      <c r="M3854" t="s">
        <v>25</v>
      </c>
      <c r="N3854">
        <v>10</v>
      </c>
      <c r="O3854" t="s">
        <v>428</v>
      </c>
      <c r="P3854" t="s">
        <v>225</v>
      </c>
      <c r="Q3854">
        <v>207.9</v>
      </c>
    </row>
    <row r="3855" spans="1:17" hidden="1" x14ac:dyDescent="0.3">
      <c r="A3855">
        <v>8747</v>
      </c>
      <c r="B3855">
        <v>34</v>
      </c>
      <c r="C3855" t="s">
        <v>404</v>
      </c>
      <c r="D3855">
        <v>2010</v>
      </c>
      <c r="E3855" t="s">
        <v>17</v>
      </c>
      <c r="F3855" t="s">
        <v>18</v>
      </c>
      <c r="G3855" t="s">
        <v>156</v>
      </c>
      <c r="H3855" t="s">
        <v>157</v>
      </c>
      <c r="I3855" t="s">
        <v>177</v>
      </c>
      <c r="J3855" t="s">
        <v>159</v>
      </c>
      <c r="K3855" t="s">
        <v>36</v>
      </c>
      <c r="L3855" t="s">
        <v>24</v>
      </c>
      <c r="M3855" t="s">
        <v>25</v>
      </c>
      <c r="N3855">
        <v>10</v>
      </c>
      <c r="O3855" t="s">
        <v>428</v>
      </c>
      <c r="P3855" t="s">
        <v>225</v>
      </c>
      <c r="Q3855">
        <v>249.6</v>
      </c>
    </row>
    <row r="3856" spans="1:17" hidden="1" x14ac:dyDescent="0.3">
      <c r="A3856">
        <v>8748</v>
      </c>
      <c r="B3856">
        <v>34</v>
      </c>
      <c r="C3856" t="s">
        <v>404</v>
      </c>
      <c r="D3856">
        <v>2010</v>
      </c>
      <c r="E3856" t="s">
        <v>17</v>
      </c>
      <c r="F3856" t="s">
        <v>18</v>
      </c>
      <c r="G3856" t="s">
        <v>156</v>
      </c>
      <c r="H3856" t="s">
        <v>157</v>
      </c>
      <c r="I3856" t="s">
        <v>177</v>
      </c>
      <c r="J3856" t="s">
        <v>159</v>
      </c>
      <c r="K3856" t="s">
        <v>36</v>
      </c>
      <c r="L3856" t="s">
        <v>24</v>
      </c>
      <c r="M3856" t="s">
        <v>25</v>
      </c>
      <c r="N3856">
        <v>10</v>
      </c>
      <c r="O3856" t="s">
        <v>428</v>
      </c>
      <c r="P3856" t="s">
        <v>225</v>
      </c>
      <c r="Q3856">
        <v>248.2</v>
      </c>
    </row>
    <row r="3857" spans="1:17" hidden="1" x14ac:dyDescent="0.3">
      <c r="A3857">
        <v>8749</v>
      </c>
      <c r="B3857">
        <v>34</v>
      </c>
      <c r="C3857" t="s">
        <v>404</v>
      </c>
      <c r="D3857">
        <v>2010</v>
      </c>
      <c r="E3857" t="s">
        <v>17</v>
      </c>
      <c r="F3857" t="s">
        <v>18</v>
      </c>
      <c r="G3857" t="s">
        <v>156</v>
      </c>
      <c r="H3857" t="s">
        <v>157</v>
      </c>
      <c r="I3857" t="s">
        <v>177</v>
      </c>
      <c r="J3857" t="s">
        <v>159</v>
      </c>
      <c r="K3857" t="s">
        <v>36</v>
      </c>
      <c r="L3857" t="s">
        <v>24</v>
      </c>
      <c r="M3857" t="s">
        <v>25</v>
      </c>
      <c r="N3857">
        <v>10</v>
      </c>
      <c r="O3857" t="s">
        <v>428</v>
      </c>
      <c r="P3857" t="s">
        <v>225</v>
      </c>
      <c r="Q3857">
        <v>165.2</v>
      </c>
    </row>
    <row r="3858" spans="1:17" hidden="1" x14ac:dyDescent="0.3">
      <c r="A3858">
        <v>8750</v>
      </c>
      <c r="B3858">
        <v>34</v>
      </c>
      <c r="C3858" t="s">
        <v>404</v>
      </c>
      <c r="D3858">
        <v>2010</v>
      </c>
      <c r="E3858" t="s">
        <v>17</v>
      </c>
      <c r="F3858" t="s">
        <v>18</v>
      </c>
      <c r="G3858" t="s">
        <v>156</v>
      </c>
      <c r="H3858" t="s">
        <v>157</v>
      </c>
      <c r="I3858" t="s">
        <v>177</v>
      </c>
      <c r="J3858" t="s">
        <v>159</v>
      </c>
      <c r="K3858" t="s">
        <v>36</v>
      </c>
      <c r="L3858" t="s">
        <v>24</v>
      </c>
      <c r="M3858" t="s">
        <v>25</v>
      </c>
      <c r="N3858">
        <v>10</v>
      </c>
      <c r="O3858" t="s">
        <v>428</v>
      </c>
      <c r="P3858" t="s">
        <v>225</v>
      </c>
      <c r="Q3858">
        <v>272.60000000000002</v>
      </c>
    </row>
    <row r="3859" spans="1:17" hidden="1" x14ac:dyDescent="0.3">
      <c r="A3859">
        <v>8751</v>
      </c>
      <c r="B3859">
        <v>34</v>
      </c>
      <c r="C3859" t="s">
        <v>404</v>
      </c>
      <c r="D3859">
        <v>2010</v>
      </c>
      <c r="E3859" t="s">
        <v>17</v>
      </c>
      <c r="F3859" t="s">
        <v>18</v>
      </c>
      <c r="G3859" t="s">
        <v>156</v>
      </c>
      <c r="H3859" t="s">
        <v>157</v>
      </c>
      <c r="I3859" t="s">
        <v>177</v>
      </c>
      <c r="J3859" t="s">
        <v>159</v>
      </c>
      <c r="K3859" t="s">
        <v>36</v>
      </c>
      <c r="L3859" t="s">
        <v>24</v>
      </c>
      <c r="M3859" t="s">
        <v>25</v>
      </c>
      <c r="N3859">
        <v>10</v>
      </c>
      <c r="O3859" t="s">
        <v>428</v>
      </c>
      <c r="P3859" t="s">
        <v>424</v>
      </c>
      <c r="Q3859">
        <v>224.1</v>
      </c>
    </row>
    <row r="3860" spans="1:17" hidden="1" x14ac:dyDescent="0.3">
      <c r="A3860">
        <v>8752</v>
      </c>
      <c r="B3860">
        <v>34</v>
      </c>
      <c r="C3860" t="s">
        <v>404</v>
      </c>
      <c r="D3860">
        <v>2010</v>
      </c>
      <c r="E3860" t="s">
        <v>17</v>
      </c>
      <c r="F3860" t="s">
        <v>18</v>
      </c>
      <c r="G3860" t="s">
        <v>156</v>
      </c>
      <c r="H3860" t="s">
        <v>157</v>
      </c>
      <c r="I3860" t="s">
        <v>177</v>
      </c>
      <c r="J3860" t="s">
        <v>159</v>
      </c>
      <c r="K3860" t="s">
        <v>36</v>
      </c>
      <c r="L3860" t="s">
        <v>24</v>
      </c>
      <c r="M3860" t="s">
        <v>25</v>
      </c>
      <c r="N3860">
        <v>10</v>
      </c>
      <c r="O3860" t="s">
        <v>428</v>
      </c>
      <c r="P3860" t="s">
        <v>163</v>
      </c>
      <c r="Q3860">
        <v>174.8</v>
      </c>
    </row>
    <row r="3861" spans="1:17" hidden="1" x14ac:dyDescent="0.3">
      <c r="A3861">
        <v>8753</v>
      </c>
      <c r="B3861">
        <v>34</v>
      </c>
      <c r="C3861" t="s">
        <v>404</v>
      </c>
      <c r="D3861">
        <v>2010</v>
      </c>
      <c r="E3861" t="s">
        <v>17</v>
      </c>
      <c r="F3861" t="s">
        <v>18</v>
      </c>
      <c r="G3861" t="s">
        <v>156</v>
      </c>
      <c r="H3861" t="s">
        <v>157</v>
      </c>
      <c r="I3861" t="s">
        <v>177</v>
      </c>
      <c r="J3861" t="s">
        <v>159</v>
      </c>
      <c r="K3861" t="s">
        <v>36</v>
      </c>
      <c r="L3861" t="s">
        <v>24</v>
      </c>
      <c r="M3861" t="s">
        <v>25</v>
      </c>
      <c r="N3861">
        <v>10</v>
      </c>
      <c r="O3861" t="s">
        <v>428</v>
      </c>
      <c r="P3861" t="s">
        <v>163</v>
      </c>
      <c r="Q3861">
        <v>199.6</v>
      </c>
    </row>
    <row r="3862" spans="1:17" hidden="1" x14ac:dyDescent="0.3">
      <c r="A3862">
        <v>8754</v>
      </c>
      <c r="B3862">
        <v>34</v>
      </c>
      <c r="C3862" t="s">
        <v>404</v>
      </c>
      <c r="D3862">
        <v>2010</v>
      </c>
      <c r="E3862" t="s">
        <v>17</v>
      </c>
      <c r="F3862" t="s">
        <v>18</v>
      </c>
      <c r="G3862" t="s">
        <v>156</v>
      </c>
      <c r="H3862" t="s">
        <v>157</v>
      </c>
      <c r="I3862" t="s">
        <v>177</v>
      </c>
      <c r="J3862" t="s">
        <v>159</v>
      </c>
      <c r="K3862" t="s">
        <v>36</v>
      </c>
      <c r="L3862" t="s">
        <v>24</v>
      </c>
      <c r="M3862" t="s">
        <v>25</v>
      </c>
      <c r="N3862">
        <v>10</v>
      </c>
      <c r="O3862" t="s">
        <v>428</v>
      </c>
      <c r="P3862" t="s">
        <v>163</v>
      </c>
      <c r="Q3862">
        <v>187.6</v>
      </c>
    </row>
    <row r="3863" spans="1:17" hidden="1" x14ac:dyDescent="0.3">
      <c r="A3863">
        <v>8755</v>
      </c>
      <c r="B3863">
        <v>34</v>
      </c>
      <c r="C3863" t="s">
        <v>404</v>
      </c>
      <c r="D3863">
        <v>2010</v>
      </c>
      <c r="E3863" t="s">
        <v>17</v>
      </c>
      <c r="F3863" t="s">
        <v>18</v>
      </c>
      <c r="G3863" t="s">
        <v>156</v>
      </c>
      <c r="H3863" t="s">
        <v>157</v>
      </c>
      <c r="I3863" t="s">
        <v>177</v>
      </c>
      <c r="J3863" t="s">
        <v>159</v>
      </c>
      <c r="K3863" t="s">
        <v>36</v>
      </c>
      <c r="L3863" t="s">
        <v>24</v>
      </c>
      <c r="M3863" t="s">
        <v>25</v>
      </c>
      <c r="N3863">
        <v>10</v>
      </c>
      <c r="O3863" t="s">
        <v>428</v>
      </c>
      <c r="P3863" t="s">
        <v>163</v>
      </c>
      <c r="Q3863">
        <v>218.2</v>
      </c>
    </row>
    <row r="3864" spans="1:17" hidden="1" x14ac:dyDescent="0.3">
      <c r="A3864">
        <v>8756</v>
      </c>
      <c r="B3864">
        <v>34</v>
      </c>
      <c r="C3864" t="s">
        <v>404</v>
      </c>
      <c r="D3864">
        <v>2010</v>
      </c>
      <c r="E3864" t="s">
        <v>17</v>
      </c>
      <c r="F3864" t="s">
        <v>31</v>
      </c>
      <c r="G3864" t="s">
        <v>156</v>
      </c>
      <c r="H3864" t="s">
        <v>165</v>
      </c>
      <c r="I3864" t="s">
        <v>181</v>
      </c>
      <c r="J3864" t="s">
        <v>206</v>
      </c>
      <c r="K3864" t="s">
        <v>23</v>
      </c>
      <c r="L3864" t="s">
        <v>37</v>
      </c>
      <c r="M3864" t="s">
        <v>25</v>
      </c>
      <c r="N3864">
        <v>24</v>
      </c>
      <c r="O3864" t="s">
        <v>430</v>
      </c>
      <c r="P3864" t="s">
        <v>29</v>
      </c>
      <c r="Q3864">
        <v>132.6</v>
      </c>
    </row>
    <row r="3865" spans="1:17" hidden="1" x14ac:dyDescent="0.3">
      <c r="A3865">
        <v>8757</v>
      </c>
      <c r="B3865">
        <v>34</v>
      </c>
      <c r="C3865" t="s">
        <v>404</v>
      </c>
      <c r="D3865">
        <v>2010</v>
      </c>
      <c r="E3865" t="s">
        <v>17</v>
      </c>
      <c r="F3865" t="s">
        <v>31</v>
      </c>
      <c r="G3865" t="s">
        <v>156</v>
      </c>
      <c r="H3865" t="s">
        <v>165</v>
      </c>
      <c r="I3865" t="s">
        <v>181</v>
      </c>
      <c r="J3865" t="s">
        <v>206</v>
      </c>
      <c r="K3865" t="s">
        <v>23</v>
      </c>
      <c r="L3865" t="s">
        <v>37</v>
      </c>
      <c r="M3865" t="s">
        <v>25</v>
      </c>
      <c r="N3865">
        <v>24</v>
      </c>
      <c r="O3865" t="s">
        <v>430</v>
      </c>
      <c r="P3865" t="s">
        <v>29</v>
      </c>
      <c r="Q3865">
        <v>109</v>
      </c>
    </row>
    <row r="3866" spans="1:17" hidden="1" x14ac:dyDescent="0.3">
      <c r="A3866">
        <v>8758</v>
      </c>
      <c r="B3866">
        <v>34</v>
      </c>
      <c r="C3866" t="s">
        <v>404</v>
      </c>
      <c r="D3866">
        <v>2010</v>
      </c>
      <c r="E3866" t="s">
        <v>17</v>
      </c>
      <c r="F3866" t="s">
        <v>31</v>
      </c>
      <c r="G3866" t="s">
        <v>156</v>
      </c>
      <c r="H3866" t="s">
        <v>165</v>
      </c>
      <c r="I3866" t="s">
        <v>181</v>
      </c>
      <c r="J3866" t="s">
        <v>206</v>
      </c>
      <c r="K3866" t="s">
        <v>23</v>
      </c>
      <c r="L3866" t="s">
        <v>37</v>
      </c>
      <c r="M3866" t="s">
        <v>25</v>
      </c>
      <c r="N3866">
        <v>24</v>
      </c>
      <c r="O3866" t="s">
        <v>430</v>
      </c>
      <c r="P3866" t="s">
        <v>29</v>
      </c>
      <c r="Q3866">
        <v>127.3</v>
      </c>
    </row>
    <row r="3867" spans="1:17" hidden="1" x14ac:dyDescent="0.3">
      <c r="A3867">
        <v>8759</v>
      </c>
      <c r="B3867">
        <v>34</v>
      </c>
      <c r="C3867" t="s">
        <v>404</v>
      </c>
      <c r="D3867">
        <v>2010</v>
      </c>
      <c r="E3867" t="s">
        <v>17</v>
      </c>
      <c r="F3867" t="s">
        <v>31</v>
      </c>
      <c r="G3867" t="s">
        <v>156</v>
      </c>
      <c r="H3867" t="s">
        <v>165</v>
      </c>
      <c r="I3867" t="s">
        <v>181</v>
      </c>
      <c r="J3867" t="s">
        <v>206</v>
      </c>
      <c r="K3867" t="s">
        <v>23</v>
      </c>
      <c r="L3867" t="s">
        <v>37</v>
      </c>
      <c r="M3867" t="s">
        <v>25</v>
      </c>
      <c r="N3867">
        <v>24</v>
      </c>
      <c r="O3867" t="s">
        <v>430</v>
      </c>
      <c r="P3867" t="s">
        <v>29</v>
      </c>
      <c r="Q3867">
        <v>121.7</v>
      </c>
    </row>
    <row r="3868" spans="1:17" hidden="1" x14ac:dyDescent="0.3">
      <c r="A3868">
        <v>8760</v>
      </c>
      <c r="B3868">
        <v>34</v>
      </c>
      <c r="C3868" t="s">
        <v>404</v>
      </c>
      <c r="D3868">
        <v>2010</v>
      </c>
      <c r="E3868" t="s">
        <v>17</v>
      </c>
      <c r="F3868" t="s">
        <v>31</v>
      </c>
      <c r="G3868" t="s">
        <v>156</v>
      </c>
      <c r="H3868" t="s">
        <v>165</v>
      </c>
      <c r="I3868" t="s">
        <v>181</v>
      </c>
      <c r="J3868" t="s">
        <v>206</v>
      </c>
      <c r="K3868" t="s">
        <v>23</v>
      </c>
      <c r="L3868" t="s">
        <v>37</v>
      </c>
      <c r="M3868" t="s">
        <v>25</v>
      </c>
      <c r="N3868">
        <v>24</v>
      </c>
      <c r="O3868" t="s">
        <v>430</v>
      </c>
      <c r="P3868" t="s">
        <v>29</v>
      </c>
      <c r="Q3868">
        <v>84.8</v>
      </c>
    </row>
    <row r="3869" spans="1:17" hidden="1" x14ac:dyDescent="0.3">
      <c r="A3869">
        <v>8761</v>
      </c>
      <c r="B3869">
        <v>34</v>
      </c>
      <c r="C3869" t="s">
        <v>404</v>
      </c>
      <c r="D3869">
        <v>2010</v>
      </c>
      <c r="E3869" t="s">
        <v>17</v>
      </c>
      <c r="F3869" t="s">
        <v>31</v>
      </c>
      <c r="G3869" t="s">
        <v>156</v>
      </c>
      <c r="H3869" t="s">
        <v>165</v>
      </c>
      <c r="I3869" t="s">
        <v>181</v>
      </c>
      <c r="J3869" t="s">
        <v>206</v>
      </c>
      <c r="K3869" t="s">
        <v>23</v>
      </c>
      <c r="L3869" t="s">
        <v>37</v>
      </c>
      <c r="M3869" t="s">
        <v>25</v>
      </c>
      <c r="N3869">
        <v>24</v>
      </c>
      <c r="O3869" t="s">
        <v>430</v>
      </c>
      <c r="P3869" t="s">
        <v>29</v>
      </c>
      <c r="Q3869">
        <v>124.5</v>
      </c>
    </row>
    <row r="3870" spans="1:17" hidden="1" x14ac:dyDescent="0.3">
      <c r="A3870">
        <v>8762</v>
      </c>
      <c r="B3870">
        <v>34</v>
      </c>
      <c r="C3870" t="s">
        <v>404</v>
      </c>
      <c r="D3870">
        <v>2010</v>
      </c>
      <c r="E3870" t="s">
        <v>17</v>
      </c>
      <c r="F3870" t="s">
        <v>31</v>
      </c>
      <c r="G3870" t="s">
        <v>156</v>
      </c>
      <c r="H3870" t="s">
        <v>165</v>
      </c>
      <c r="I3870" t="s">
        <v>181</v>
      </c>
      <c r="J3870" t="s">
        <v>206</v>
      </c>
      <c r="K3870" t="s">
        <v>23</v>
      </c>
      <c r="L3870" t="s">
        <v>37</v>
      </c>
      <c r="M3870" t="s">
        <v>25</v>
      </c>
      <c r="N3870">
        <v>24</v>
      </c>
      <c r="O3870" t="s">
        <v>430</v>
      </c>
      <c r="P3870" t="s">
        <v>29</v>
      </c>
      <c r="Q3870">
        <v>118.1</v>
      </c>
    </row>
    <row r="3871" spans="1:17" hidden="1" x14ac:dyDescent="0.3">
      <c r="A3871">
        <v>8763</v>
      </c>
      <c r="B3871">
        <v>34</v>
      </c>
      <c r="C3871" t="s">
        <v>404</v>
      </c>
      <c r="D3871">
        <v>2010</v>
      </c>
      <c r="E3871" t="s">
        <v>17</v>
      </c>
      <c r="F3871" t="s">
        <v>31</v>
      </c>
      <c r="G3871" t="s">
        <v>156</v>
      </c>
      <c r="H3871" t="s">
        <v>165</v>
      </c>
      <c r="I3871" t="s">
        <v>181</v>
      </c>
      <c r="J3871" t="s">
        <v>206</v>
      </c>
      <c r="K3871" t="s">
        <v>23</v>
      </c>
      <c r="L3871" t="s">
        <v>37</v>
      </c>
      <c r="M3871" t="s">
        <v>25</v>
      </c>
      <c r="N3871">
        <v>24</v>
      </c>
      <c r="O3871" t="s">
        <v>430</v>
      </c>
      <c r="P3871" t="s">
        <v>29</v>
      </c>
      <c r="Q3871">
        <v>146.80000000000001</v>
      </c>
    </row>
    <row r="3872" spans="1:17" hidden="1" x14ac:dyDescent="0.3">
      <c r="A3872">
        <v>8764</v>
      </c>
      <c r="B3872">
        <v>34</v>
      </c>
      <c r="C3872" t="s">
        <v>404</v>
      </c>
      <c r="D3872">
        <v>2010</v>
      </c>
      <c r="E3872" t="s">
        <v>17</v>
      </c>
      <c r="F3872" t="s">
        <v>31</v>
      </c>
      <c r="G3872" t="s">
        <v>156</v>
      </c>
      <c r="H3872" t="s">
        <v>165</v>
      </c>
      <c r="I3872" t="s">
        <v>181</v>
      </c>
      <c r="J3872" t="s">
        <v>206</v>
      </c>
      <c r="K3872" t="s">
        <v>23</v>
      </c>
      <c r="L3872" t="s">
        <v>37</v>
      </c>
      <c r="M3872" t="s">
        <v>25</v>
      </c>
      <c r="N3872">
        <v>24</v>
      </c>
      <c r="O3872" t="s">
        <v>430</v>
      </c>
      <c r="P3872" t="s">
        <v>29</v>
      </c>
      <c r="Q3872">
        <v>121.2</v>
      </c>
    </row>
    <row r="3873" spans="1:17" hidden="1" x14ac:dyDescent="0.3">
      <c r="A3873">
        <v>8765</v>
      </c>
      <c r="B3873">
        <v>34</v>
      </c>
      <c r="C3873" t="s">
        <v>404</v>
      </c>
      <c r="D3873">
        <v>2010</v>
      </c>
      <c r="E3873" t="s">
        <v>17</v>
      </c>
      <c r="F3873" t="s">
        <v>31</v>
      </c>
      <c r="G3873" t="s">
        <v>156</v>
      </c>
      <c r="H3873" t="s">
        <v>165</v>
      </c>
      <c r="I3873" t="s">
        <v>181</v>
      </c>
      <c r="J3873" t="s">
        <v>206</v>
      </c>
      <c r="K3873" t="s">
        <v>23</v>
      </c>
      <c r="L3873" t="s">
        <v>37</v>
      </c>
      <c r="M3873" t="s">
        <v>25</v>
      </c>
      <c r="N3873">
        <v>24</v>
      </c>
      <c r="O3873" t="s">
        <v>430</v>
      </c>
      <c r="P3873" t="s">
        <v>29</v>
      </c>
      <c r="Q3873">
        <v>128.69999999999999</v>
      </c>
    </row>
    <row r="3874" spans="1:17" hidden="1" x14ac:dyDescent="0.3">
      <c r="A3874">
        <v>8766</v>
      </c>
      <c r="B3874">
        <v>34</v>
      </c>
      <c r="C3874" t="s">
        <v>404</v>
      </c>
      <c r="D3874">
        <v>2010</v>
      </c>
      <c r="E3874" t="s">
        <v>17</v>
      </c>
      <c r="F3874" t="s">
        <v>31</v>
      </c>
      <c r="G3874" t="s">
        <v>156</v>
      </c>
      <c r="H3874" t="s">
        <v>165</v>
      </c>
      <c r="I3874" t="s">
        <v>181</v>
      </c>
      <c r="J3874" t="s">
        <v>206</v>
      </c>
      <c r="K3874" t="s">
        <v>23</v>
      </c>
      <c r="L3874" t="s">
        <v>37</v>
      </c>
      <c r="M3874" t="s">
        <v>25</v>
      </c>
      <c r="N3874">
        <v>24</v>
      </c>
      <c r="O3874" t="s">
        <v>430</v>
      </c>
      <c r="P3874" t="s">
        <v>73</v>
      </c>
      <c r="Q3874">
        <v>46.4</v>
      </c>
    </row>
    <row r="3875" spans="1:17" hidden="1" x14ac:dyDescent="0.3">
      <c r="A3875">
        <v>8767</v>
      </c>
      <c r="B3875">
        <v>34</v>
      </c>
      <c r="C3875" t="s">
        <v>404</v>
      </c>
      <c r="D3875">
        <v>2010</v>
      </c>
      <c r="E3875" t="s">
        <v>17</v>
      </c>
      <c r="F3875" t="s">
        <v>31</v>
      </c>
      <c r="G3875" t="s">
        <v>156</v>
      </c>
      <c r="H3875" t="s">
        <v>165</v>
      </c>
      <c r="I3875" t="s">
        <v>181</v>
      </c>
      <c r="J3875" t="s">
        <v>206</v>
      </c>
      <c r="K3875" t="s">
        <v>23</v>
      </c>
      <c r="L3875" t="s">
        <v>37</v>
      </c>
      <c r="M3875" t="s">
        <v>25</v>
      </c>
      <c r="N3875">
        <v>24</v>
      </c>
      <c r="O3875" t="s">
        <v>430</v>
      </c>
      <c r="P3875" t="s">
        <v>73</v>
      </c>
      <c r="Q3875">
        <v>60.1</v>
      </c>
    </row>
    <row r="3876" spans="1:17" hidden="1" x14ac:dyDescent="0.3">
      <c r="A3876">
        <v>8768</v>
      </c>
      <c r="B3876">
        <v>34</v>
      </c>
      <c r="C3876" t="s">
        <v>404</v>
      </c>
      <c r="D3876">
        <v>2010</v>
      </c>
      <c r="E3876" t="s">
        <v>17</v>
      </c>
      <c r="F3876" t="s">
        <v>31</v>
      </c>
      <c r="G3876" t="s">
        <v>156</v>
      </c>
      <c r="H3876" t="s">
        <v>165</v>
      </c>
      <c r="I3876" t="s">
        <v>181</v>
      </c>
      <c r="J3876" t="s">
        <v>206</v>
      </c>
      <c r="K3876" t="s">
        <v>23</v>
      </c>
      <c r="L3876" t="s">
        <v>37</v>
      </c>
      <c r="M3876" t="s">
        <v>25</v>
      </c>
      <c r="N3876">
        <v>24</v>
      </c>
      <c r="O3876" t="s">
        <v>430</v>
      </c>
      <c r="P3876" t="s">
        <v>73</v>
      </c>
      <c r="Q3876">
        <v>121.9</v>
      </c>
    </row>
    <row r="3877" spans="1:17" hidden="1" x14ac:dyDescent="0.3">
      <c r="A3877">
        <v>8769</v>
      </c>
      <c r="B3877">
        <v>34</v>
      </c>
      <c r="C3877" t="s">
        <v>404</v>
      </c>
      <c r="D3877">
        <v>2010</v>
      </c>
      <c r="E3877" t="s">
        <v>17</v>
      </c>
      <c r="F3877" t="s">
        <v>31</v>
      </c>
      <c r="G3877" t="s">
        <v>156</v>
      </c>
      <c r="H3877" t="s">
        <v>165</v>
      </c>
      <c r="I3877" t="s">
        <v>181</v>
      </c>
      <c r="J3877" t="s">
        <v>206</v>
      </c>
      <c r="K3877" t="s">
        <v>23</v>
      </c>
      <c r="L3877" t="s">
        <v>37</v>
      </c>
      <c r="M3877" t="s">
        <v>25</v>
      </c>
      <c r="N3877">
        <v>24</v>
      </c>
      <c r="O3877" t="s">
        <v>430</v>
      </c>
      <c r="P3877" t="s">
        <v>73</v>
      </c>
      <c r="Q3877">
        <v>49.3</v>
      </c>
    </row>
    <row r="3878" spans="1:17" hidden="1" x14ac:dyDescent="0.3">
      <c r="A3878">
        <v>8770</v>
      </c>
      <c r="B3878">
        <v>34</v>
      </c>
      <c r="C3878" t="s">
        <v>404</v>
      </c>
      <c r="D3878">
        <v>2010</v>
      </c>
      <c r="E3878" t="s">
        <v>17</v>
      </c>
      <c r="F3878" t="s">
        <v>31</v>
      </c>
      <c r="G3878" t="s">
        <v>156</v>
      </c>
      <c r="H3878" t="s">
        <v>165</v>
      </c>
      <c r="I3878" t="s">
        <v>181</v>
      </c>
      <c r="J3878" t="s">
        <v>206</v>
      </c>
      <c r="K3878" t="s">
        <v>23</v>
      </c>
      <c r="L3878" t="s">
        <v>37</v>
      </c>
      <c r="M3878" t="s">
        <v>25</v>
      </c>
      <c r="N3878">
        <v>24</v>
      </c>
      <c r="O3878" t="s">
        <v>430</v>
      </c>
      <c r="P3878" t="s">
        <v>73</v>
      </c>
      <c r="Q3878">
        <v>51.1</v>
      </c>
    </row>
    <row r="3879" spans="1:17" hidden="1" x14ac:dyDescent="0.3">
      <c r="A3879">
        <v>8771</v>
      </c>
      <c r="B3879">
        <v>34</v>
      </c>
      <c r="C3879" t="s">
        <v>404</v>
      </c>
      <c r="D3879">
        <v>2010</v>
      </c>
      <c r="E3879" t="s">
        <v>17</v>
      </c>
      <c r="F3879" t="s">
        <v>31</v>
      </c>
      <c r="G3879" t="s">
        <v>156</v>
      </c>
      <c r="H3879" t="s">
        <v>165</v>
      </c>
      <c r="I3879" t="s">
        <v>181</v>
      </c>
      <c r="J3879" t="s">
        <v>206</v>
      </c>
      <c r="K3879" t="s">
        <v>23</v>
      </c>
      <c r="L3879" t="s">
        <v>37</v>
      </c>
      <c r="M3879" t="s">
        <v>25</v>
      </c>
      <c r="N3879">
        <v>24</v>
      </c>
      <c r="O3879" t="s">
        <v>430</v>
      </c>
      <c r="P3879" t="s">
        <v>84</v>
      </c>
      <c r="Q3879">
        <v>264.7</v>
      </c>
    </row>
    <row r="3880" spans="1:17" hidden="1" x14ac:dyDescent="0.3">
      <c r="A3880">
        <v>8772</v>
      </c>
      <c r="B3880">
        <v>34</v>
      </c>
      <c r="C3880" t="s">
        <v>404</v>
      </c>
      <c r="D3880">
        <v>2010</v>
      </c>
      <c r="E3880" t="s">
        <v>17</v>
      </c>
      <c r="F3880" t="s">
        <v>31</v>
      </c>
      <c r="G3880" t="s">
        <v>156</v>
      </c>
      <c r="H3880" t="s">
        <v>165</v>
      </c>
      <c r="I3880" t="s">
        <v>181</v>
      </c>
      <c r="J3880" t="s">
        <v>206</v>
      </c>
      <c r="K3880" t="s">
        <v>23</v>
      </c>
      <c r="L3880" t="s">
        <v>37</v>
      </c>
      <c r="M3880" t="s">
        <v>25</v>
      </c>
      <c r="N3880">
        <v>24</v>
      </c>
      <c r="O3880" t="s">
        <v>430</v>
      </c>
      <c r="P3880" t="s">
        <v>424</v>
      </c>
      <c r="Q3880">
        <v>315.89999999999998</v>
      </c>
    </row>
    <row r="3881" spans="1:17" hidden="1" x14ac:dyDescent="0.3">
      <c r="A3881">
        <v>8773</v>
      </c>
      <c r="B3881">
        <v>34</v>
      </c>
      <c r="C3881" t="s">
        <v>404</v>
      </c>
      <c r="D3881">
        <v>2010</v>
      </c>
      <c r="E3881" t="s">
        <v>17</v>
      </c>
      <c r="F3881" t="s">
        <v>31</v>
      </c>
      <c r="G3881" t="s">
        <v>156</v>
      </c>
      <c r="H3881" t="s">
        <v>165</v>
      </c>
      <c r="I3881" t="s">
        <v>181</v>
      </c>
      <c r="J3881" t="s">
        <v>206</v>
      </c>
      <c r="K3881" t="s">
        <v>23</v>
      </c>
      <c r="L3881" t="s">
        <v>37</v>
      </c>
      <c r="M3881" t="s">
        <v>25</v>
      </c>
      <c r="N3881">
        <v>24</v>
      </c>
      <c r="O3881" t="s">
        <v>430</v>
      </c>
      <c r="P3881" t="s">
        <v>424</v>
      </c>
      <c r="Q3881">
        <v>342.6</v>
      </c>
    </row>
    <row r="3882" spans="1:17" hidden="1" x14ac:dyDescent="0.3">
      <c r="A3882">
        <v>8774</v>
      </c>
      <c r="B3882">
        <v>34</v>
      </c>
      <c r="C3882" t="s">
        <v>404</v>
      </c>
      <c r="D3882">
        <v>2010</v>
      </c>
      <c r="E3882" t="s">
        <v>17</v>
      </c>
      <c r="F3882" t="s">
        <v>31</v>
      </c>
      <c r="G3882" t="s">
        <v>156</v>
      </c>
      <c r="H3882" t="s">
        <v>165</v>
      </c>
      <c r="I3882" t="s">
        <v>181</v>
      </c>
      <c r="J3882" t="s">
        <v>206</v>
      </c>
      <c r="K3882" t="s">
        <v>23</v>
      </c>
      <c r="L3882" t="s">
        <v>37</v>
      </c>
      <c r="M3882" t="s">
        <v>25</v>
      </c>
      <c r="N3882">
        <v>24</v>
      </c>
      <c r="O3882" t="s">
        <v>430</v>
      </c>
      <c r="P3882" t="s">
        <v>55</v>
      </c>
      <c r="Q3882">
        <v>190.9</v>
      </c>
    </row>
    <row r="3883" spans="1:17" hidden="1" x14ac:dyDescent="0.3">
      <c r="A3883">
        <v>8775</v>
      </c>
      <c r="B3883">
        <v>34</v>
      </c>
      <c r="C3883" t="s">
        <v>404</v>
      </c>
      <c r="D3883">
        <v>2010</v>
      </c>
      <c r="E3883" t="s">
        <v>17</v>
      </c>
      <c r="F3883" t="s">
        <v>31</v>
      </c>
      <c r="G3883" t="s">
        <v>156</v>
      </c>
      <c r="H3883" t="s">
        <v>165</v>
      </c>
      <c r="I3883" t="s">
        <v>181</v>
      </c>
      <c r="J3883" t="s">
        <v>206</v>
      </c>
      <c r="K3883" t="s">
        <v>23</v>
      </c>
      <c r="L3883" t="s">
        <v>37</v>
      </c>
      <c r="M3883" t="s">
        <v>25</v>
      </c>
      <c r="N3883">
        <v>24</v>
      </c>
      <c r="O3883" t="s">
        <v>430</v>
      </c>
      <c r="P3883" t="s">
        <v>55</v>
      </c>
      <c r="Q3883">
        <v>162.69999999999999</v>
      </c>
    </row>
    <row r="3884" spans="1:17" hidden="1" x14ac:dyDescent="0.3">
      <c r="A3884">
        <v>8776</v>
      </c>
      <c r="B3884">
        <v>34</v>
      </c>
      <c r="C3884" t="s">
        <v>404</v>
      </c>
      <c r="D3884">
        <v>2010</v>
      </c>
      <c r="E3884" t="s">
        <v>17</v>
      </c>
      <c r="F3884" t="s">
        <v>31</v>
      </c>
      <c r="G3884" t="s">
        <v>156</v>
      </c>
      <c r="H3884" t="s">
        <v>165</v>
      </c>
      <c r="I3884" t="s">
        <v>181</v>
      </c>
      <c r="J3884" t="s">
        <v>206</v>
      </c>
      <c r="K3884" t="s">
        <v>23</v>
      </c>
      <c r="L3884" t="s">
        <v>37</v>
      </c>
      <c r="M3884" t="s">
        <v>25</v>
      </c>
      <c r="N3884">
        <v>24</v>
      </c>
      <c r="O3884" t="s">
        <v>430</v>
      </c>
      <c r="P3884" t="s">
        <v>55</v>
      </c>
      <c r="Q3884">
        <v>309.10000000000002</v>
      </c>
    </row>
    <row r="3885" spans="1:17" hidden="1" x14ac:dyDescent="0.3">
      <c r="A3885">
        <v>8777</v>
      </c>
      <c r="B3885">
        <v>34</v>
      </c>
      <c r="C3885" t="s">
        <v>404</v>
      </c>
      <c r="D3885">
        <v>2010</v>
      </c>
      <c r="E3885" t="s">
        <v>17</v>
      </c>
      <c r="F3885" t="s">
        <v>31</v>
      </c>
      <c r="G3885" t="s">
        <v>156</v>
      </c>
      <c r="H3885" t="s">
        <v>165</v>
      </c>
      <c r="I3885" t="s">
        <v>181</v>
      </c>
      <c r="J3885" t="s">
        <v>206</v>
      </c>
      <c r="K3885" t="s">
        <v>23</v>
      </c>
      <c r="L3885" t="s">
        <v>37</v>
      </c>
      <c r="M3885" t="s">
        <v>25</v>
      </c>
      <c r="N3885">
        <v>24</v>
      </c>
      <c r="O3885" t="s">
        <v>430</v>
      </c>
      <c r="P3885" t="s">
        <v>55</v>
      </c>
      <c r="Q3885">
        <v>293</v>
      </c>
    </row>
    <row r="3886" spans="1:17" hidden="1" x14ac:dyDescent="0.3">
      <c r="A3886">
        <v>8778</v>
      </c>
      <c r="B3886">
        <v>34</v>
      </c>
      <c r="C3886" t="s">
        <v>404</v>
      </c>
      <c r="D3886">
        <v>2010</v>
      </c>
      <c r="E3886" t="s">
        <v>17</v>
      </c>
      <c r="F3886" t="s">
        <v>31</v>
      </c>
      <c r="G3886" t="s">
        <v>156</v>
      </c>
      <c r="H3886" t="s">
        <v>165</v>
      </c>
      <c r="I3886" t="s">
        <v>181</v>
      </c>
      <c r="J3886" t="s">
        <v>206</v>
      </c>
      <c r="K3886" t="s">
        <v>23</v>
      </c>
      <c r="L3886" t="s">
        <v>37</v>
      </c>
      <c r="M3886" t="s">
        <v>25</v>
      </c>
      <c r="N3886">
        <v>24</v>
      </c>
      <c r="O3886" t="s">
        <v>430</v>
      </c>
      <c r="P3886" t="s">
        <v>55</v>
      </c>
      <c r="Q3886">
        <v>220.4</v>
      </c>
    </row>
    <row r="3887" spans="1:17" hidden="1" x14ac:dyDescent="0.3">
      <c r="A3887">
        <v>8779</v>
      </c>
      <c r="B3887">
        <v>34</v>
      </c>
      <c r="C3887" t="s">
        <v>404</v>
      </c>
      <c r="D3887">
        <v>2010</v>
      </c>
      <c r="E3887" t="s">
        <v>17</v>
      </c>
      <c r="F3887" t="s">
        <v>31</v>
      </c>
      <c r="G3887" t="s">
        <v>156</v>
      </c>
      <c r="H3887" t="s">
        <v>165</v>
      </c>
      <c r="I3887" t="s">
        <v>181</v>
      </c>
      <c r="J3887" t="s">
        <v>206</v>
      </c>
      <c r="K3887" t="s">
        <v>23</v>
      </c>
      <c r="L3887" t="s">
        <v>37</v>
      </c>
      <c r="M3887" t="s">
        <v>25</v>
      </c>
      <c r="N3887">
        <v>24</v>
      </c>
      <c r="O3887" t="s">
        <v>430</v>
      </c>
      <c r="P3887" t="s">
        <v>55</v>
      </c>
      <c r="Q3887">
        <v>238.4</v>
      </c>
    </row>
    <row r="3888" spans="1:17" hidden="1" x14ac:dyDescent="0.3">
      <c r="A3888">
        <v>8780</v>
      </c>
      <c r="B3888">
        <v>34</v>
      </c>
      <c r="C3888" t="s">
        <v>404</v>
      </c>
      <c r="D3888">
        <v>2010</v>
      </c>
      <c r="E3888" t="s">
        <v>17</v>
      </c>
      <c r="F3888" t="s">
        <v>31</v>
      </c>
      <c r="G3888" t="s">
        <v>156</v>
      </c>
      <c r="H3888" t="s">
        <v>165</v>
      </c>
      <c r="I3888" t="s">
        <v>181</v>
      </c>
      <c r="J3888" t="s">
        <v>206</v>
      </c>
      <c r="K3888" t="s">
        <v>23</v>
      </c>
      <c r="L3888" t="s">
        <v>37</v>
      </c>
      <c r="M3888" t="s">
        <v>25</v>
      </c>
      <c r="N3888">
        <v>24</v>
      </c>
      <c r="O3888" t="s">
        <v>430</v>
      </c>
      <c r="P3888" t="s">
        <v>28</v>
      </c>
      <c r="Q3888">
        <v>321.7</v>
      </c>
    </row>
    <row r="3889" spans="1:17" hidden="1" x14ac:dyDescent="0.3">
      <c r="A3889">
        <v>8781</v>
      </c>
      <c r="B3889">
        <v>34</v>
      </c>
      <c r="C3889" t="s">
        <v>404</v>
      </c>
      <c r="D3889">
        <v>2010</v>
      </c>
      <c r="E3889" t="s">
        <v>17</v>
      </c>
      <c r="F3889" t="s">
        <v>31</v>
      </c>
      <c r="G3889" t="s">
        <v>156</v>
      </c>
      <c r="H3889" t="s">
        <v>165</v>
      </c>
      <c r="I3889" t="s">
        <v>181</v>
      </c>
      <c r="J3889" t="s">
        <v>206</v>
      </c>
      <c r="K3889" t="s">
        <v>23</v>
      </c>
      <c r="L3889" t="s">
        <v>37</v>
      </c>
      <c r="M3889" t="s">
        <v>25</v>
      </c>
      <c r="N3889">
        <v>24</v>
      </c>
      <c r="O3889" t="s">
        <v>430</v>
      </c>
      <c r="P3889" t="s">
        <v>28</v>
      </c>
      <c r="Q3889">
        <v>344.5</v>
      </c>
    </row>
    <row r="3890" spans="1:17" hidden="1" x14ac:dyDescent="0.3">
      <c r="A3890">
        <v>8782</v>
      </c>
      <c r="B3890">
        <v>34</v>
      </c>
      <c r="C3890" t="s">
        <v>404</v>
      </c>
      <c r="D3890">
        <v>2010</v>
      </c>
      <c r="E3890" t="s">
        <v>17</v>
      </c>
      <c r="F3890" t="s">
        <v>31</v>
      </c>
      <c r="G3890" t="s">
        <v>156</v>
      </c>
      <c r="H3890" t="s">
        <v>165</v>
      </c>
      <c r="I3890" t="s">
        <v>181</v>
      </c>
      <c r="J3890" t="s">
        <v>206</v>
      </c>
      <c r="K3890" t="s">
        <v>23</v>
      </c>
      <c r="L3890" t="s">
        <v>37</v>
      </c>
      <c r="M3890" t="s">
        <v>25</v>
      </c>
      <c r="N3890">
        <v>24</v>
      </c>
      <c r="O3890" t="s">
        <v>430</v>
      </c>
      <c r="P3890" t="s">
        <v>28</v>
      </c>
      <c r="Q3890">
        <v>360.8</v>
      </c>
    </row>
    <row r="3891" spans="1:17" hidden="1" x14ac:dyDescent="0.3">
      <c r="A3891">
        <v>8783</v>
      </c>
      <c r="B3891">
        <v>34</v>
      </c>
      <c r="C3891" t="s">
        <v>404</v>
      </c>
      <c r="D3891">
        <v>2010</v>
      </c>
      <c r="E3891" t="s">
        <v>17</v>
      </c>
      <c r="F3891" t="s">
        <v>31</v>
      </c>
      <c r="G3891" t="s">
        <v>156</v>
      </c>
      <c r="H3891" t="s">
        <v>165</v>
      </c>
      <c r="I3891" t="s">
        <v>181</v>
      </c>
      <c r="J3891" t="s">
        <v>206</v>
      </c>
      <c r="K3891" t="s">
        <v>23</v>
      </c>
      <c r="L3891" t="s">
        <v>37</v>
      </c>
      <c r="M3891" t="s">
        <v>25</v>
      </c>
      <c r="N3891">
        <v>24</v>
      </c>
      <c r="O3891" t="s">
        <v>430</v>
      </c>
      <c r="P3891" t="s">
        <v>28</v>
      </c>
      <c r="Q3891">
        <v>340.8</v>
      </c>
    </row>
    <row r="3892" spans="1:17" hidden="1" x14ac:dyDescent="0.3">
      <c r="A3892">
        <v>8784</v>
      </c>
      <c r="B3892">
        <v>34</v>
      </c>
      <c r="C3892" t="s">
        <v>404</v>
      </c>
      <c r="D3892">
        <v>2010</v>
      </c>
      <c r="E3892" t="s">
        <v>17</v>
      </c>
      <c r="F3892" t="s">
        <v>31</v>
      </c>
      <c r="G3892" t="s">
        <v>156</v>
      </c>
      <c r="H3892" t="s">
        <v>165</v>
      </c>
      <c r="I3892" t="s">
        <v>181</v>
      </c>
      <c r="J3892" t="s">
        <v>206</v>
      </c>
      <c r="K3892" t="s">
        <v>23</v>
      </c>
      <c r="L3892" t="s">
        <v>37</v>
      </c>
      <c r="M3892" t="s">
        <v>25</v>
      </c>
      <c r="N3892">
        <v>24</v>
      </c>
      <c r="O3892" t="s">
        <v>430</v>
      </c>
      <c r="P3892" t="s">
        <v>77</v>
      </c>
      <c r="Q3892">
        <v>319</v>
      </c>
    </row>
    <row r="3893" spans="1:17" hidden="1" x14ac:dyDescent="0.3">
      <c r="A3893">
        <v>8785</v>
      </c>
      <c r="B3893">
        <v>34</v>
      </c>
      <c r="C3893" t="s">
        <v>404</v>
      </c>
      <c r="D3893">
        <v>2010</v>
      </c>
      <c r="E3893" t="s">
        <v>17</v>
      </c>
      <c r="F3893" t="s">
        <v>31</v>
      </c>
      <c r="G3893" t="s">
        <v>156</v>
      </c>
      <c r="H3893" t="s">
        <v>165</v>
      </c>
      <c r="I3893" t="s">
        <v>181</v>
      </c>
      <c r="J3893" t="s">
        <v>206</v>
      </c>
      <c r="K3893" t="s">
        <v>23</v>
      </c>
      <c r="L3893" t="s">
        <v>37</v>
      </c>
      <c r="M3893" t="s">
        <v>25</v>
      </c>
      <c r="N3893">
        <v>24</v>
      </c>
      <c r="O3893" t="s">
        <v>430</v>
      </c>
      <c r="P3893" t="s">
        <v>41</v>
      </c>
      <c r="Q3893">
        <v>383.2</v>
      </c>
    </row>
    <row r="3894" spans="1:17" hidden="1" x14ac:dyDescent="0.3">
      <c r="A3894">
        <v>8786</v>
      </c>
      <c r="B3894">
        <v>34</v>
      </c>
      <c r="C3894" t="s">
        <v>404</v>
      </c>
      <c r="D3894">
        <v>2010</v>
      </c>
      <c r="E3894" t="s">
        <v>17</v>
      </c>
      <c r="F3894" t="s">
        <v>31</v>
      </c>
      <c r="G3894" t="s">
        <v>156</v>
      </c>
      <c r="H3894" t="s">
        <v>165</v>
      </c>
      <c r="I3894" t="s">
        <v>181</v>
      </c>
      <c r="J3894" t="s">
        <v>206</v>
      </c>
      <c r="K3894" t="s">
        <v>23</v>
      </c>
      <c r="L3894" t="s">
        <v>37</v>
      </c>
      <c r="M3894" t="s">
        <v>25</v>
      </c>
      <c r="N3894">
        <v>24</v>
      </c>
      <c r="O3894" t="s">
        <v>430</v>
      </c>
      <c r="P3894" t="s">
        <v>41</v>
      </c>
      <c r="Q3894">
        <v>493.4</v>
      </c>
    </row>
    <row r="3895" spans="1:17" hidden="1" x14ac:dyDescent="0.3">
      <c r="A3895">
        <v>8787</v>
      </c>
      <c r="B3895">
        <v>34</v>
      </c>
      <c r="C3895" t="s">
        <v>404</v>
      </c>
      <c r="D3895">
        <v>2010</v>
      </c>
      <c r="E3895" t="s">
        <v>17</v>
      </c>
      <c r="F3895" t="s">
        <v>31</v>
      </c>
      <c r="G3895" t="s">
        <v>156</v>
      </c>
      <c r="H3895" t="s">
        <v>165</v>
      </c>
      <c r="I3895" t="s">
        <v>181</v>
      </c>
      <c r="J3895" t="s">
        <v>206</v>
      </c>
      <c r="K3895" t="s">
        <v>23</v>
      </c>
      <c r="L3895" t="s">
        <v>37</v>
      </c>
      <c r="M3895" t="s">
        <v>25</v>
      </c>
      <c r="N3895">
        <v>24</v>
      </c>
      <c r="O3895" t="s">
        <v>430</v>
      </c>
      <c r="P3895" t="s">
        <v>41</v>
      </c>
      <c r="Q3895">
        <v>407.1</v>
      </c>
    </row>
    <row r="3896" spans="1:17" hidden="1" x14ac:dyDescent="0.3">
      <c r="A3896">
        <v>8788</v>
      </c>
      <c r="B3896">
        <v>34</v>
      </c>
      <c r="C3896" t="s">
        <v>404</v>
      </c>
      <c r="D3896">
        <v>2010</v>
      </c>
      <c r="E3896" t="s">
        <v>17</v>
      </c>
      <c r="F3896" t="s">
        <v>31</v>
      </c>
      <c r="G3896" t="s">
        <v>156</v>
      </c>
      <c r="H3896" t="s">
        <v>165</v>
      </c>
      <c r="I3896" t="s">
        <v>181</v>
      </c>
      <c r="J3896" t="s">
        <v>206</v>
      </c>
      <c r="K3896" t="s">
        <v>23</v>
      </c>
      <c r="L3896" t="s">
        <v>37</v>
      </c>
      <c r="M3896" t="s">
        <v>25</v>
      </c>
      <c r="N3896">
        <v>24</v>
      </c>
      <c r="O3896" t="s">
        <v>430</v>
      </c>
      <c r="P3896" t="s">
        <v>41</v>
      </c>
      <c r="Q3896">
        <v>543.29999999999995</v>
      </c>
    </row>
    <row r="3897" spans="1:17" hidden="1" x14ac:dyDescent="0.3">
      <c r="A3897">
        <v>8789</v>
      </c>
      <c r="B3897">
        <v>34</v>
      </c>
      <c r="C3897" t="s">
        <v>404</v>
      </c>
      <c r="D3897">
        <v>2010</v>
      </c>
      <c r="E3897" t="s">
        <v>17</v>
      </c>
      <c r="F3897" t="s">
        <v>31</v>
      </c>
      <c r="G3897" t="s">
        <v>156</v>
      </c>
      <c r="H3897" t="s">
        <v>165</v>
      </c>
      <c r="I3897" t="s">
        <v>181</v>
      </c>
      <c r="J3897" t="s">
        <v>206</v>
      </c>
      <c r="K3897" t="s">
        <v>23</v>
      </c>
      <c r="L3897" t="s">
        <v>37</v>
      </c>
      <c r="M3897" t="s">
        <v>25</v>
      </c>
      <c r="N3897">
        <v>24</v>
      </c>
      <c r="O3897" t="s">
        <v>431</v>
      </c>
      <c r="P3897" t="s">
        <v>105</v>
      </c>
      <c r="Q3897">
        <v>347.4</v>
      </c>
    </row>
    <row r="3898" spans="1:17" hidden="1" x14ac:dyDescent="0.3">
      <c r="A3898">
        <v>8790</v>
      </c>
      <c r="B3898">
        <v>34</v>
      </c>
      <c r="C3898" t="s">
        <v>404</v>
      </c>
      <c r="D3898">
        <v>2010</v>
      </c>
      <c r="E3898" t="s">
        <v>17</v>
      </c>
      <c r="F3898" t="s">
        <v>31</v>
      </c>
      <c r="G3898" t="s">
        <v>156</v>
      </c>
      <c r="H3898" t="s">
        <v>165</v>
      </c>
      <c r="I3898" t="s">
        <v>181</v>
      </c>
      <c r="J3898" t="s">
        <v>206</v>
      </c>
      <c r="K3898" t="s">
        <v>23</v>
      </c>
      <c r="L3898" t="s">
        <v>37</v>
      </c>
      <c r="M3898" t="s">
        <v>25</v>
      </c>
      <c r="N3898">
        <v>24</v>
      </c>
      <c r="O3898" t="s">
        <v>431</v>
      </c>
      <c r="P3898" t="s">
        <v>424</v>
      </c>
      <c r="Q3898">
        <v>475</v>
      </c>
    </row>
    <row r="3899" spans="1:17" hidden="1" x14ac:dyDescent="0.3">
      <c r="A3899">
        <v>8791</v>
      </c>
      <c r="B3899">
        <v>34</v>
      </c>
      <c r="C3899" t="s">
        <v>404</v>
      </c>
      <c r="D3899">
        <v>2010</v>
      </c>
      <c r="E3899" t="s">
        <v>17</v>
      </c>
      <c r="F3899" t="s">
        <v>31</v>
      </c>
      <c r="G3899" t="s">
        <v>156</v>
      </c>
      <c r="H3899" t="s">
        <v>165</v>
      </c>
      <c r="I3899" t="s">
        <v>181</v>
      </c>
      <c r="J3899" t="s">
        <v>206</v>
      </c>
      <c r="K3899" t="s">
        <v>23</v>
      </c>
      <c r="L3899" t="s">
        <v>37</v>
      </c>
      <c r="M3899" t="s">
        <v>25</v>
      </c>
      <c r="N3899">
        <v>24</v>
      </c>
      <c r="O3899" t="s">
        <v>431</v>
      </c>
      <c r="P3899" t="s">
        <v>98</v>
      </c>
      <c r="Q3899">
        <v>606.5</v>
      </c>
    </row>
    <row r="3900" spans="1:17" hidden="1" x14ac:dyDescent="0.3">
      <c r="A3900">
        <v>8792</v>
      </c>
      <c r="B3900">
        <v>34</v>
      </c>
      <c r="C3900" t="s">
        <v>404</v>
      </c>
      <c r="D3900">
        <v>2010</v>
      </c>
      <c r="E3900" t="s">
        <v>17</v>
      </c>
      <c r="F3900" t="s">
        <v>31</v>
      </c>
      <c r="G3900" t="s">
        <v>156</v>
      </c>
      <c r="H3900" t="s">
        <v>165</v>
      </c>
      <c r="I3900" t="s">
        <v>181</v>
      </c>
      <c r="J3900" t="s">
        <v>206</v>
      </c>
      <c r="K3900" t="s">
        <v>23</v>
      </c>
      <c r="L3900" t="s">
        <v>37</v>
      </c>
      <c r="M3900" t="s">
        <v>25</v>
      </c>
      <c r="N3900">
        <v>24</v>
      </c>
      <c r="O3900" t="s">
        <v>431</v>
      </c>
      <c r="P3900" t="s">
        <v>254</v>
      </c>
      <c r="Q3900">
        <v>387</v>
      </c>
    </row>
    <row r="3901" spans="1:17" hidden="1" x14ac:dyDescent="0.3">
      <c r="A3901">
        <v>8793</v>
      </c>
      <c r="B3901">
        <v>34</v>
      </c>
      <c r="C3901" t="s">
        <v>404</v>
      </c>
      <c r="D3901">
        <v>2010</v>
      </c>
      <c r="E3901" t="s">
        <v>17</v>
      </c>
      <c r="F3901" t="s">
        <v>31</v>
      </c>
      <c r="G3901" t="s">
        <v>156</v>
      </c>
      <c r="H3901" t="s">
        <v>165</v>
      </c>
      <c r="I3901" t="s">
        <v>181</v>
      </c>
      <c r="J3901" t="s">
        <v>206</v>
      </c>
      <c r="K3901" t="s">
        <v>23</v>
      </c>
      <c r="L3901" t="s">
        <v>37</v>
      </c>
      <c r="M3901" t="s">
        <v>25</v>
      </c>
      <c r="N3901">
        <v>24</v>
      </c>
      <c r="O3901" t="s">
        <v>431</v>
      </c>
      <c r="P3901" t="s">
        <v>84</v>
      </c>
      <c r="Q3901">
        <v>327.39999999999998</v>
      </c>
    </row>
    <row r="3902" spans="1:17" hidden="1" x14ac:dyDescent="0.3">
      <c r="A3902">
        <v>8794</v>
      </c>
      <c r="B3902">
        <v>34</v>
      </c>
      <c r="C3902" t="s">
        <v>404</v>
      </c>
      <c r="D3902">
        <v>2010</v>
      </c>
      <c r="E3902" t="s">
        <v>17</v>
      </c>
      <c r="F3902" t="s">
        <v>31</v>
      </c>
      <c r="G3902" t="s">
        <v>156</v>
      </c>
      <c r="H3902" t="s">
        <v>165</v>
      </c>
      <c r="I3902" t="s">
        <v>181</v>
      </c>
      <c r="J3902" t="s">
        <v>206</v>
      </c>
      <c r="K3902" t="s">
        <v>23</v>
      </c>
      <c r="L3902" t="s">
        <v>37</v>
      </c>
      <c r="M3902" t="s">
        <v>25</v>
      </c>
      <c r="N3902">
        <v>24</v>
      </c>
      <c r="O3902" t="s">
        <v>431</v>
      </c>
      <c r="P3902" t="s">
        <v>79</v>
      </c>
      <c r="Q3902">
        <v>815.4</v>
      </c>
    </row>
    <row r="3903" spans="1:17" hidden="1" x14ac:dyDescent="0.3">
      <c r="A3903">
        <v>8795</v>
      </c>
      <c r="B3903">
        <v>34</v>
      </c>
      <c r="C3903" t="s">
        <v>404</v>
      </c>
      <c r="D3903">
        <v>2010</v>
      </c>
      <c r="E3903" t="s">
        <v>17</v>
      </c>
      <c r="F3903" t="s">
        <v>31</v>
      </c>
      <c r="G3903" t="s">
        <v>156</v>
      </c>
      <c r="H3903" t="s">
        <v>165</v>
      </c>
      <c r="I3903" t="s">
        <v>181</v>
      </c>
      <c r="J3903" t="s">
        <v>206</v>
      </c>
      <c r="K3903" t="s">
        <v>23</v>
      </c>
      <c r="L3903" t="s">
        <v>37</v>
      </c>
      <c r="M3903" t="s">
        <v>25</v>
      </c>
      <c r="N3903">
        <v>24</v>
      </c>
      <c r="O3903" t="s">
        <v>431</v>
      </c>
      <c r="P3903" t="s">
        <v>41</v>
      </c>
      <c r="Q3903">
        <v>494.5</v>
      </c>
    </row>
    <row r="3904" spans="1:17" hidden="1" x14ac:dyDescent="0.3">
      <c r="A3904">
        <v>8796</v>
      </c>
      <c r="B3904">
        <v>34</v>
      </c>
      <c r="C3904" t="s">
        <v>404</v>
      </c>
      <c r="D3904">
        <v>2010</v>
      </c>
      <c r="E3904" t="s">
        <v>17</v>
      </c>
      <c r="F3904" t="s">
        <v>31</v>
      </c>
      <c r="G3904" t="s">
        <v>156</v>
      </c>
      <c r="H3904" t="s">
        <v>165</v>
      </c>
      <c r="I3904" t="s">
        <v>181</v>
      </c>
      <c r="J3904" t="s">
        <v>206</v>
      </c>
      <c r="K3904" t="s">
        <v>23</v>
      </c>
      <c r="L3904" t="s">
        <v>37</v>
      </c>
      <c r="M3904" t="s">
        <v>25</v>
      </c>
      <c r="N3904">
        <v>24</v>
      </c>
      <c r="O3904" t="s">
        <v>431</v>
      </c>
      <c r="P3904" t="s">
        <v>41</v>
      </c>
      <c r="Q3904">
        <v>412.6</v>
      </c>
    </row>
    <row r="3905" spans="1:17" hidden="1" x14ac:dyDescent="0.3">
      <c r="A3905">
        <v>8797</v>
      </c>
      <c r="B3905">
        <v>34</v>
      </c>
      <c r="C3905" t="s">
        <v>404</v>
      </c>
      <c r="D3905">
        <v>2010</v>
      </c>
      <c r="E3905" t="s">
        <v>17</v>
      </c>
      <c r="F3905" t="s">
        <v>31</v>
      </c>
      <c r="G3905" t="s">
        <v>156</v>
      </c>
      <c r="H3905" t="s">
        <v>165</v>
      </c>
      <c r="I3905" t="s">
        <v>181</v>
      </c>
      <c r="J3905" t="s">
        <v>206</v>
      </c>
      <c r="K3905" t="s">
        <v>23</v>
      </c>
      <c r="L3905" t="s">
        <v>37</v>
      </c>
      <c r="M3905" t="s">
        <v>25</v>
      </c>
      <c r="N3905">
        <v>24</v>
      </c>
      <c r="O3905" t="s">
        <v>431</v>
      </c>
      <c r="P3905" t="s">
        <v>41</v>
      </c>
      <c r="Q3905">
        <v>617.4</v>
      </c>
    </row>
    <row r="3906" spans="1:17" hidden="1" x14ac:dyDescent="0.3">
      <c r="A3906">
        <v>8798</v>
      </c>
      <c r="B3906">
        <v>34</v>
      </c>
      <c r="C3906" t="s">
        <v>404</v>
      </c>
      <c r="D3906">
        <v>2010</v>
      </c>
      <c r="E3906" t="s">
        <v>17</v>
      </c>
      <c r="F3906" t="s">
        <v>31</v>
      </c>
      <c r="G3906" t="s">
        <v>156</v>
      </c>
      <c r="H3906" t="s">
        <v>165</v>
      </c>
      <c r="I3906" t="s">
        <v>181</v>
      </c>
      <c r="J3906" t="s">
        <v>206</v>
      </c>
      <c r="K3906" t="s">
        <v>23</v>
      </c>
      <c r="L3906" t="s">
        <v>37</v>
      </c>
      <c r="M3906" t="s">
        <v>25</v>
      </c>
      <c r="N3906">
        <v>24</v>
      </c>
      <c r="O3906" t="s">
        <v>432</v>
      </c>
      <c r="P3906" t="s">
        <v>407</v>
      </c>
      <c r="Q3906">
        <v>750.8</v>
      </c>
    </row>
    <row r="3907" spans="1:17" hidden="1" x14ac:dyDescent="0.3">
      <c r="A3907">
        <v>8799</v>
      </c>
      <c r="B3907">
        <v>34</v>
      </c>
      <c r="C3907" t="s">
        <v>404</v>
      </c>
      <c r="D3907">
        <v>2010</v>
      </c>
      <c r="E3907" t="s">
        <v>17</v>
      </c>
      <c r="F3907" t="s">
        <v>31</v>
      </c>
      <c r="G3907" t="s">
        <v>156</v>
      </c>
      <c r="H3907" t="s">
        <v>165</v>
      </c>
      <c r="I3907" t="s">
        <v>181</v>
      </c>
      <c r="J3907" t="s">
        <v>206</v>
      </c>
      <c r="K3907" t="s">
        <v>23</v>
      </c>
      <c r="L3907" t="s">
        <v>37</v>
      </c>
      <c r="M3907" t="s">
        <v>25</v>
      </c>
      <c r="N3907">
        <v>24</v>
      </c>
      <c r="O3907" t="s">
        <v>432</v>
      </c>
      <c r="P3907" t="s">
        <v>41</v>
      </c>
      <c r="Q3907">
        <v>340.6</v>
      </c>
    </row>
    <row r="3908" spans="1:17" hidden="1" x14ac:dyDescent="0.3">
      <c r="A3908">
        <v>8801</v>
      </c>
      <c r="B3908">
        <v>34</v>
      </c>
      <c r="C3908" t="s">
        <v>404</v>
      </c>
      <c r="D3908">
        <v>2010</v>
      </c>
      <c r="E3908" t="s">
        <v>17</v>
      </c>
      <c r="F3908" t="s">
        <v>18</v>
      </c>
      <c r="G3908" t="s">
        <v>156</v>
      </c>
      <c r="H3908" t="s">
        <v>157</v>
      </c>
      <c r="I3908" t="s">
        <v>158</v>
      </c>
      <c r="J3908" t="s">
        <v>159</v>
      </c>
      <c r="K3908" t="s">
        <v>23</v>
      </c>
      <c r="L3908" t="s">
        <v>24</v>
      </c>
      <c r="M3908" t="s">
        <v>25</v>
      </c>
      <c r="N3908">
        <v>24</v>
      </c>
      <c r="O3908" t="s">
        <v>433</v>
      </c>
      <c r="P3908" t="s">
        <v>162</v>
      </c>
      <c r="Q3908">
        <v>143.9</v>
      </c>
    </row>
    <row r="3909" spans="1:17" hidden="1" x14ac:dyDescent="0.3">
      <c r="A3909">
        <v>8802</v>
      </c>
      <c r="B3909">
        <v>34</v>
      </c>
      <c r="C3909" t="s">
        <v>404</v>
      </c>
      <c r="D3909">
        <v>2010</v>
      </c>
      <c r="E3909" t="s">
        <v>17</v>
      </c>
      <c r="F3909" t="s">
        <v>18</v>
      </c>
      <c r="G3909" t="s">
        <v>156</v>
      </c>
      <c r="H3909" t="s">
        <v>157</v>
      </c>
      <c r="I3909" t="s">
        <v>158</v>
      </c>
      <c r="J3909" t="s">
        <v>159</v>
      </c>
      <c r="K3909" t="s">
        <v>23</v>
      </c>
      <c r="L3909" t="s">
        <v>24</v>
      </c>
      <c r="M3909" t="s">
        <v>25</v>
      </c>
      <c r="N3909">
        <v>24</v>
      </c>
      <c r="O3909" t="s">
        <v>433</v>
      </c>
      <c r="P3909" t="s">
        <v>162</v>
      </c>
      <c r="Q3909">
        <v>93.3</v>
      </c>
    </row>
    <row r="3910" spans="1:17" hidden="1" x14ac:dyDescent="0.3">
      <c r="A3910">
        <v>8803</v>
      </c>
      <c r="B3910">
        <v>34</v>
      </c>
      <c r="C3910" t="s">
        <v>404</v>
      </c>
      <c r="D3910">
        <v>2010</v>
      </c>
      <c r="E3910" t="s">
        <v>17</v>
      </c>
      <c r="F3910" t="s">
        <v>18</v>
      </c>
      <c r="G3910" t="s">
        <v>156</v>
      </c>
      <c r="H3910" t="s">
        <v>157</v>
      </c>
      <c r="I3910" t="s">
        <v>158</v>
      </c>
      <c r="J3910" t="s">
        <v>159</v>
      </c>
      <c r="K3910" t="s">
        <v>23</v>
      </c>
      <c r="L3910" t="s">
        <v>24</v>
      </c>
      <c r="M3910" t="s">
        <v>25</v>
      </c>
      <c r="N3910">
        <v>24</v>
      </c>
      <c r="O3910" t="s">
        <v>433</v>
      </c>
      <c r="P3910" t="s">
        <v>162</v>
      </c>
      <c r="Q3910">
        <v>215</v>
      </c>
    </row>
    <row r="3911" spans="1:17" hidden="1" x14ac:dyDescent="0.3">
      <c r="A3911">
        <v>8804</v>
      </c>
      <c r="B3911">
        <v>34</v>
      </c>
      <c r="C3911" t="s">
        <v>404</v>
      </c>
      <c r="D3911">
        <v>2010</v>
      </c>
      <c r="E3911" t="s">
        <v>17</v>
      </c>
      <c r="F3911" t="s">
        <v>18</v>
      </c>
      <c r="G3911" t="s">
        <v>156</v>
      </c>
      <c r="H3911" t="s">
        <v>157</v>
      </c>
      <c r="I3911" t="s">
        <v>158</v>
      </c>
      <c r="J3911" t="s">
        <v>159</v>
      </c>
      <c r="K3911" t="s">
        <v>23</v>
      </c>
      <c r="L3911" t="s">
        <v>24</v>
      </c>
      <c r="M3911" t="s">
        <v>25</v>
      </c>
      <c r="N3911">
        <v>24</v>
      </c>
      <c r="O3911" t="s">
        <v>433</v>
      </c>
      <c r="P3911" t="s">
        <v>162</v>
      </c>
      <c r="Q3911">
        <v>199.6</v>
      </c>
    </row>
    <row r="3912" spans="1:17" hidden="1" x14ac:dyDescent="0.3">
      <c r="A3912">
        <v>8805</v>
      </c>
      <c r="B3912">
        <v>34</v>
      </c>
      <c r="C3912" t="s">
        <v>404</v>
      </c>
      <c r="D3912">
        <v>2010</v>
      </c>
      <c r="E3912" t="s">
        <v>17</v>
      </c>
      <c r="F3912" t="s">
        <v>18</v>
      </c>
      <c r="G3912" t="s">
        <v>156</v>
      </c>
      <c r="H3912" t="s">
        <v>157</v>
      </c>
      <c r="I3912" t="s">
        <v>158</v>
      </c>
      <c r="J3912" t="s">
        <v>159</v>
      </c>
      <c r="K3912" t="s">
        <v>23</v>
      </c>
      <c r="L3912" t="s">
        <v>24</v>
      </c>
      <c r="M3912" t="s">
        <v>25</v>
      </c>
      <c r="N3912">
        <v>24</v>
      </c>
      <c r="O3912" t="s">
        <v>433</v>
      </c>
      <c r="P3912" t="s">
        <v>55</v>
      </c>
      <c r="Q3912">
        <v>99.8</v>
      </c>
    </row>
    <row r="3913" spans="1:17" hidden="1" x14ac:dyDescent="0.3">
      <c r="A3913">
        <v>8806</v>
      </c>
      <c r="B3913">
        <v>34</v>
      </c>
      <c r="C3913" t="s">
        <v>404</v>
      </c>
      <c r="D3913">
        <v>2010</v>
      </c>
      <c r="E3913" t="s">
        <v>17</v>
      </c>
      <c r="F3913" t="s">
        <v>18</v>
      </c>
      <c r="G3913" t="s">
        <v>156</v>
      </c>
      <c r="H3913" t="s">
        <v>157</v>
      </c>
      <c r="I3913" t="s">
        <v>158</v>
      </c>
      <c r="J3913" t="s">
        <v>159</v>
      </c>
      <c r="K3913" t="s">
        <v>23</v>
      </c>
      <c r="L3913" t="s">
        <v>24</v>
      </c>
      <c r="M3913" t="s">
        <v>25</v>
      </c>
      <c r="N3913">
        <v>24</v>
      </c>
      <c r="O3913" t="s">
        <v>433</v>
      </c>
      <c r="P3913" t="s">
        <v>55</v>
      </c>
      <c r="Q3913">
        <v>87.7</v>
      </c>
    </row>
    <row r="3914" spans="1:17" hidden="1" x14ac:dyDescent="0.3">
      <c r="A3914">
        <v>8807</v>
      </c>
      <c r="B3914">
        <v>34</v>
      </c>
      <c r="C3914" t="s">
        <v>404</v>
      </c>
      <c r="D3914">
        <v>2010</v>
      </c>
      <c r="E3914" t="s">
        <v>17</v>
      </c>
      <c r="F3914" t="s">
        <v>18</v>
      </c>
      <c r="G3914" t="s">
        <v>156</v>
      </c>
      <c r="H3914" t="s">
        <v>157</v>
      </c>
      <c r="I3914" t="s">
        <v>158</v>
      </c>
      <c r="J3914" t="s">
        <v>159</v>
      </c>
      <c r="K3914" t="s">
        <v>23</v>
      </c>
      <c r="L3914" t="s">
        <v>24</v>
      </c>
      <c r="M3914" t="s">
        <v>25</v>
      </c>
      <c r="N3914">
        <v>24</v>
      </c>
      <c r="O3914" t="s">
        <v>433</v>
      </c>
      <c r="P3914" t="s">
        <v>29</v>
      </c>
      <c r="Q3914">
        <v>152.4</v>
      </c>
    </row>
    <row r="3915" spans="1:17" hidden="1" x14ac:dyDescent="0.3">
      <c r="A3915">
        <v>8808</v>
      </c>
      <c r="B3915">
        <v>34</v>
      </c>
      <c r="C3915" t="s">
        <v>404</v>
      </c>
      <c r="D3915">
        <v>2010</v>
      </c>
      <c r="E3915" t="s">
        <v>17</v>
      </c>
      <c r="F3915" t="s">
        <v>18</v>
      </c>
      <c r="G3915" t="s">
        <v>156</v>
      </c>
      <c r="H3915" t="s">
        <v>157</v>
      </c>
      <c r="I3915" t="s">
        <v>158</v>
      </c>
      <c r="J3915" t="s">
        <v>159</v>
      </c>
      <c r="K3915" t="s">
        <v>23</v>
      </c>
      <c r="L3915" t="s">
        <v>24</v>
      </c>
      <c r="M3915" t="s">
        <v>25</v>
      </c>
      <c r="N3915">
        <v>24</v>
      </c>
      <c r="O3915" t="s">
        <v>433</v>
      </c>
      <c r="P3915" t="s">
        <v>29</v>
      </c>
      <c r="Q3915">
        <v>126.8</v>
      </c>
    </row>
    <row r="3916" spans="1:17" hidden="1" x14ac:dyDescent="0.3">
      <c r="A3916">
        <v>8809</v>
      </c>
      <c r="B3916">
        <v>34</v>
      </c>
      <c r="C3916" t="s">
        <v>404</v>
      </c>
      <c r="D3916">
        <v>2010</v>
      </c>
      <c r="E3916" t="s">
        <v>17</v>
      </c>
      <c r="F3916" t="s">
        <v>18</v>
      </c>
      <c r="G3916" t="s">
        <v>156</v>
      </c>
      <c r="H3916" t="s">
        <v>157</v>
      </c>
      <c r="I3916" t="s">
        <v>158</v>
      </c>
      <c r="J3916" t="s">
        <v>159</v>
      </c>
      <c r="K3916" t="s">
        <v>23</v>
      </c>
      <c r="L3916" t="s">
        <v>24</v>
      </c>
      <c r="M3916" t="s">
        <v>25</v>
      </c>
      <c r="N3916">
        <v>24</v>
      </c>
      <c r="O3916" t="s">
        <v>433</v>
      </c>
      <c r="P3916" t="s">
        <v>29</v>
      </c>
      <c r="Q3916">
        <v>131</v>
      </c>
    </row>
    <row r="3917" spans="1:17" hidden="1" x14ac:dyDescent="0.3">
      <c r="A3917">
        <v>8810</v>
      </c>
      <c r="B3917">
        <v>34</v>
      </c>
      <c r="C3917" t="s">
        <v>404</v>
      </c>
      <c r="D3917">
        <v>2010</v>
      </c>
      <c r="E3917" t="s">
        <v>17</v>
      </c>
      <c r="F3917" t="s">
        <v>18</v>
      </c>
      <c r="G3917" t="s">
        <v>156</v>
      </c>
      <c r="H3917" t="s">
        <v>157</v>
      </c>
      <c r="I3917" t="s">
        <v>158</v>
      </c>
      <c r="J3917" t="s">
        <v>159</v>
      </c>
      <c r="K3917" t="s">
        <v>23</v>
      </c>
      <c r="L3917" t="s">
        <v>24</v>
      </c>
      <c r="M3917" t="s">
        <v>25</v>
      </c>
      <c r="N3917">
        <v>24</v>
      </c>
      <c r="O3917" t="s">
        <v>433</v>
      </c>
      <c r="P3917" t="s">
        <v>29</v>
      </c>
      <c r="Q3917">
        <v>141.30000000000001</v>
      </c>
    </row>
    <row r="3918" spans="1:17" hidden="1" x14ac:dyDescent="0.3">
      <c r="A3918">
        <v>8811</v>
      </c>
      <c r="B3918">
        <v>34</v>
      </c>
      <c r="C3918" t="s">
        <v>404</v>
      </c>
      <c r="D3918">
        <v>2010</v>
      </c>
      <c r="E3918" t="s">
        <v>17</v>
      </c>
      <c r="F3918" t="s">
        <v>18</v>
      </c>
      <c r="G3918" t="s">
        <v>156</v>
      </c>
      <c r="H3918" t="s">
        <v>157</v>
      </c>
      <c r="I3918" t="s">
        <v>158</v>
      </c>
      <c r="J3918" t="s">
        <v>159</v>
      </c>
      <c r="K3918" t="s">
        <v>23</v>
      </c>
      <c r="L3918" t="s">
        <v>24</v>
      </c>
      <c r="M3918" t="s">
        <v>25</v>
      </c>
      <c r="N3918">
        <v>24</v>
      </c>
      <c r="O3918" t="s">
        <v>433</v>
      </c>
      <c r="P3918" t="s">
        <v>29</v>
      </c>
      <c r="Q3918">
        <v>156</v>
      </c>
    </row>
    <row r="3919" spans="1:17" hidden="1" x14ac:dyDescent="0.3">
      <c r="A3919">
        <v>8812</v>
      </c>
      <c r="B3919">
        <v>34</v>
      </c>
      <c r="C3919" t="s">
        <v>404</v>
      </c>
      <c r="D3919">
        <v>2010</v>
      </c>
      <c r="E3919" t="s">
        <v>17</v>
      </c>
      <c r="F3919" t="s">
        <v>18</v>
      </c>
      <c r="G3919" t="s">
        <v>156</v>
      </c>
      <c r="H3919" t="s">
        <v>157</v>
      </c>
      <c r="I3919" t="s">
        <v>158</v>
      </c>
      <c r="J3919" t="s">
        <v>159</v>
      </c>
      <c r="K3919" t="s">
        <v>23</v>
      </c>
      <c r="L3919" t="s">
        <v>24</v>
      </c>
      <c r="M3919" t="s">
        <v>25</v>
      </c>
      <c r="N3919">
        <v>24</v>
      </c>
      <c r="O3919" t="s">
        <v>433</v>
      </c>
      <c r="P3919" t="s">
        <v>29</v>
      </c>
      <c r="Q3919">
        <v>137.80000000000001</v>
      </c>
    </row>
    <row r="3920" spans="1:17" hidden="1" x14ac:dyDescent="0.3">
      <c r="A3920">
        <v>8813</v>
      </c>
      <c r="B3920">
        <v>34</v>
      </c>
      <c r="C3920" t="s">
        <v>404</v>
      </c>
      <c r="D3920">
        <v>2010</v>
      </c>
      <c r="E3920" t="s">
        <v>17</v>
      </c>
      <c r="F3920" t="s">
        <v>18</v>
      </c>
      <c r="G3920" t="s">
        <v>156</v>
      </c>
      <c r="H3920" t="s">
        <v>157</v>
      </c>
      <c r="I3920" t="s">
        <v>158</v>
      </c>
      <c r="J3920" t="s">
        <v>159</v>
      </c>
      <c r="K3920" t="s">
        <v>23</v>
      </c>
      <c r="L3920" t="s">
        <v>24</v>
      </c>
      <c r="M3920" t="s">
        <v>25</v>
      </c>
      <c r="N3920">
        <v>24</v>
      </c>
      <c r="O3920" t="s">
        <v>433</v>
      </c>
      <c r="P3920" t="s">
        <v>29</v>
      </c>
      <c r="Q3920">
        <v>172.8</v>
      </c>
    </row>
    <row r="3921" spans="1:17" hidden="1" x14ac:dyDescent="0.3">
      <c r="A3921">
        <v>8814</v>
      </c>
      <c r="B3921">
        <v>34</v>
      </c>
      <c r="C3921" t="s">
        <v>404</v>
      </c>
      <c r="D3921">
        <v>2010</v>
      </c>
      <c r="E3921" t="s">
        <v>17</v>
      </c>
      <c r="F3921" t="s">
        <v>18</v>
      </c>
      <c r="G3921" t="s">
        <v>156</v>
      </c>
      <c r="H3921" t="s">
        <v>157</v>
      </c>
      <c r="I3921" t="s">
        <v>158</v>
      </c>
      <c r="J3921" t="s">
        <v>159</v>
      </c>
      <c r="K3921" t="s">
        <v>23</v>
      </c>
      <c r="L3921" t="s">
        <v>24</v>
      </c>
      <c r="M3921" t="s">
        <v>25</v>
      </c>
      <c r="N3921">
        <v>24</v>
      </c>
      <c r="O3921" t="s">
        <v>433</v>
      </c>
      <c r="P3921" t="s">
        <v>29</v>
      </c>
      <c r="Q3921">
        <v>139.1</v>
      </c>
    </row>
    <row r="3922" spans="1:17" hidden="1" x14ac:dyDescent="0.3">
      <c r="A3922">
        <v>8815</v>
      </c>
      <c r="B3922">
        <v>34</v>
      </c>
      <c r="C3922" t="s">
        <v>404</v>
      </c>
      <c r="D3922">
        <v>2010</v>
      </c>
      <c r="E3922" t="s">
        <v>17</v>
      </c>
      <c r="F3922" t="s">
        <v>18</v>
      </c>
      <c r="G3922" t="s">
        <v>156</v>
      </c>
      <c r="H3922" t="s">
        <v>157</v>
      </c>
      <c r="I3922" t="s">
        <v>158</v>
      </c>
      <c r="J3922" t="s">
        <v>159</v>
      </c>
      <c r="K3922" t="s">
        <v>23</v>
      </c>
      <c r="L3922" t="s">
        <v>24</v>
      </c>
      <c r="M3922" t="s">
        <v>25</v>
      </c>
      <c r="N3922">
        <v>24</v>
      </c>
      <c r="O3922" t="s">
        <v>433</v>
      </c>
      <c r="P3922" t="s">
        <v>29</v>
      </c>
      <c r="Q3922">
        <v>132.69999999999999</v>
      </c>
    </row>
    <row r="3923" spans="1:17" hidden="1" x14ac:dyDescent="0.3">
      <c r="A3923">
        <v>8816</v>
      </c>
      <c r="B3923">
        <v>34</v>
      </c>
      <c r="C3923" t="s">
        <v>404</v>
      </c>
      <c r="D3923">
        <v>2010</v>
      </c>
      <c r="E3923" t="s">
        <v>17</v>
      </c>
      <c r="F3923" t="s">
        <v>18</v>
      </c>
      <c r="G3923" t="s">
        <v>156</v>
      </c>
      <c r="H3923" t="s">
        <v>157</v>
      </c>
      <c r="I3923" t="s">
        <v>158</v>
      </c>
      <c r="J3923" t="s">
        <v>159</v>
      </c>
      <c r="K3923" t="s">
        <v>23</v>
      </c>
      <c r="L3923" t="s">
        <v>24</v>
      </c>
      <c r="M3923" t="s">
        <v>25</v>
      </c>
      <c r="N3923">
        <v>24</v>
      </c>
      <c r="O3923" t="s">
        <v>433</v>
      </c>
      <c r="P3923" t="s">
        <v>163</v>
      </c>
      <c r="Q3923">
        <v>162.9</v>
      </c>
    </row>
    <row r="3924" spans="1:17" hidden="1" x14ac:dyDescent="0.3">
      <c r="A3924">
        <v>8817</v>
      </c>
      <c r="B3924">
        <v>34</v>
      </c>
      <c r="C3924" t="s">
        <v>404</v>
      </c>
      <c r="D3924">
        <v>2010</v>
      </c>
      <c r="E3924" t="s">
        <v>17</v>
      </c>
      <c r="F3924" t="s">
        <v>18</v>
      </c>
      <c r="G3924" t="s">
        <v>156</v>
      </c>
      <c r="H3924" t="s">
        <v>157</v>
      </c>
      <c r="I3924" t="s">
        <v>158</v>
      </c>
      <c r="J3924" t="s">
        <v>159</v>
      </c>
      <c r="K3924" t="s">
        <v>23</v>
      </c>
      <c r="L3924" t="s">
        <v>24</v>
      </c>
      <c r="M3924" t="s">
        <v>25</v>
      </c>
      <c r="N3924">
        <v>24</v>
      </c>
      <c r="O3924" t="s">
        <v>433</v>
      </c>
      <c r="P3924" t="s">
        <v>163</v>
      </c>
      <c r="Q3924">
        <v>132.69999999999999</v>
      </c>
    </row>
    <row r="3925" spans="1:17" hidden="1" x14ac:dyDescent="0.3">
      <c r="A3925">
        <v>8818</v>
      </c>
      <c r="B3925">
        <v>34</v>
      </c>
      <c r="C3925" t="s">
        <v>404</v>
      </c>
      <c r="D3925">
        <v>2010</v>
      </c>
      <c r="E3925" t="s">
        <v>17</v>
      </c>
      <c r="F3925" t="s">
        <v>18</v>
      </c>
      <c r="G3925" t="s">
        <v>156</v>
      </c>
      <c r="H3925" t="s">
        <v>157</v>
      </c>
      <c r="I3925" t="s">
        <v>158</v>
      </c>
      <c r="J3925" t="s">
        <v>159</v>
      </c>
      <c r="K3925" t="s">
        <v>23</v>
      </c>
      <c r="L3925" t="s">
        <v>24</v>
      </c>
      <c r="M3925" t="s">
        <v>25</v>
      </c>
      <c r="N3925">
        <v>24</v>
      </c>
      <c r="O3925" t="s">
        <v>433</v>
      </c>
      <c r="P3925" t="s">
        <v>163</v>
      </c>
      <c r="Q3925">
        <v>136.80000000000001</v>
      </c>
    </row>
    <row r="3926" spans="1:17" hidden="1" x14ac:dyDescent="0.3">
      <c r="A3926">
        <v>8819</v>
      </c>
      <c r="B3926">
        <v>34</v>
      </c>
      <c r="C3926" t="s">
        <v>404</v>
      </c>
      <c r="D3926">
        <v>2010</v>
      </c>
      <c r="E3926" t="s">
        <v>17</v>
      </c>
      <c r="F3926" t="s">
        <v>18</v>
      </c>
      <c r="G3926" t="s">
        <v>156</v>
      </c>
      <c r="H3926" t="s">
        <v>157</v>
      </c>
      <c r="I3926" t="s">
        <v>158</v>
      </c>
      <c r="J3926" t="s">
        <v>159</v>
      </c>
      <c r="K3926" t="s">
        <v>23</v>
      </c>
      <c r="L3926" t="s">
        <v>24</v>
      </c>
      <c r="M3926" t="s">
        <v>25</v>
      </c>
      <c r="N3926">
        <v>24</v>
      </c>
      <c r="O3926" t="s">
        <v>433</v>
      </c>
      <c r="P3926" t="s">
        <v>163</v>
      </c>
      <c r="Q3926">
        <v>127.2</v>
      </c>
    </row>
    <row r="3927" spans="1:17" hidden="1" x14ac:dyDescent="0.3">
      <c r="A3927">
        <v>8820</v>
      </c>
      <c r="B3927">
        <v>34</v>
      </c>
      <c r="C3927" t="s">
        <v>404</v>
      </c>
      <c r="D3927">
        <v>2010</v>
      </c>
      <c r="E3927" t="s">
        <v>17</v>
      </c>
      <c r="F3927" t="s">
        <v>18</v>
      </c>
      <c r="G3927" t="s">
        <v>156</v>
      </c>
      <c r="H3927" t="s">
        <v>157</v>
      </c>
      <c r="I3927" t="s">
        <v>158</v>
      </c>
      <c r="J3927" t="s">
        <v>159</v>
      </c>
      <c r="K3927" t="s">
        <v>23</v>
      </c>
      <c r="L3927" t="s">
        <v>24</v>
      </c>
      <c r="M3927" t="s">
        <v>25</v>
      </c>
      <c r="N3927">
        <v>24</v>
      </c>
      <c r="O3927" t="s">
        <v>433</v>
      </c>
      <c r="P3927" t="s">
        <v>163</v>
      </c>
      <c r="Q3927">
        <v>120.2</v>
      </c>
    </row>
    <row r="3928" spans="1:17" hidden="1" x14ac:dyDescent="0.3">
      <c r="A3928">
        <v>8821</v>
      </c>
      <c r="B3928">
        <v>34</v>
      </c>
      <c r="C3928" t="s">
        <v>404</v>
      </c>
      <c r="D3928">
        <v>2010</v>
      </c>
      <c r="E3928" t="s">
        <v>17</v>
      </c>
      <c r="F3928" t="s">
        <v>18</v>
      </c>
      <c r="G3928" t="s">
        <v>156</v>
      </c>
      <c r="H3928" t="s">
        <v>157</v>
      </c>
      <c r="I3928" t="s">
        <v>158</v>
      </c>
      <c r="J3928" t="s">
        <v>159</v>
      </c>
      <c r="K3928" t="s">
        <v>23</v>
      </c>
      <c r="L3928" t="s">
        <v>24</v>
      </c>
      <c r="M3928" t="s">
        <v>25</v>
      </c>
      <c r="N3928">
        <v>24</v>
      </c>
      <c r="O3928" t="s">
        <v>433</v>
      </c>
      <c r="P3928" t="s">
        <v>163</v>
      </c>
      <c r="Q3928">
        <v>122.4</v>
      </c>
    </row>
    <row r="3929" spans="1:17" hidden="1" x14ac:dyDescent="0.3">
      <c r="A3929">
        <v>8822</v>
      </c>
      <c r="B3929">
        <v>34</v>
      </c>
      <c r="C3929" t="s">
        <v>404</v>
      </c>
      <c r="D3929">
        <v>2010</v>
      </c>
      <c r="E3929" t="s">
        <v>17</v>
      </c>
      <c r="F3929" t="s">
        <v>18</v>
      </c>
      <c r="G3929" t="s">
        <v>156</v>
      </c>
      <c r="H3929" t="s">
        <v>157</v>
      </c>
      <c r="I3929" t="s">
        <v>158</v>
      </c>
      <c r="J3929" t="s">
        <v>159</v>
      </c>
      <c r="K3929" t="s">
        <v>23</v>
      </c>
      <c r="L3929" t="s">
        <v>24</v>
      </c>
      <c r="M3929" t="s">
        <v>25</v>
      </c>
      <c r="N3929">
        <v>24</v>
      </c>
      <c r="O3929" t="s">
        <v>433</v>
      </c>
      <c r="P3929" t="s">
        <v>161</v>
      </c>
      <c r="Q3929">
        <v>714.5</v>
      </c>
    </row>
    <row r="3930" spans="1:17" hidden="1" x14ac:dyDescent="0.3">
      <c r="A3930">
        <v>8823</v>
      </c>
      <c r="B3930">
        <v>34</v>
      </c>
      <c r="C3930" t="s">
        <v>404</v>
      </c>
      <c r="D3930">
        <v>2010</v>
      </c>
      <c r="E3930" t="s">
        <v>17</v>
      </c>
      <c r="F3930" t="s">
        <v>18</v>
      </c>
      <c r="G3930" t="s">
        <v>156</v>
      </c>
      <c r="H3930" t="s">
        <v>157</v>
      </c>
      <c r="I3930" t="s">
        <v>158</v>
      </c>
      <c r="J3930" t="s">
        <v>159</v>
      </c>
      <c r="K3930" t="s">
        <v>23</v>
      </c>
      <c r="L3930" t="s">
        <v>24</v>
      </c>
      <c r="M3930" t="s">
        <v>25</v>
      </c>
      <c r="N3930">
        <v>24</v>
      </c>
      <c r="O3930" t="s">
        <v>433</v>
      </c>
      <c r="P3930" t="s">
        <v>161</v>
      </c>
      <c r="Q3930">
        <v>826.7</v>
      </c>
    </row>
    <row r="3931" spans="1:17" hidden="1" x14ac:dyDescent="0.3">
      <c r="A3931">
        <v>8824</v>
      </c>
      <c r="B3931">
        <v>34</v>
      </c>
      <c r="C3931" t="s">
        <v>404</v>
      </c>
      <c r="D3931">
        <v>2010</v>
      </c>
      <c r="E3931" t="s">
        <v>17</v>
      </c>
      <c r="F3931" t="s">
        <v>18</v>
      </c>
      <c r="G3931" t="s">
        <v>156</v>
      </c>
      <c r="H3931" t="s">
        <v>157</v>
      </c>
      <c r="I3931" t="s">
        <v>158</v>
      </c>
      <c r="J3931" t="s">
        <v>159</v>
      </c>
      <c r="K3931" t="s">
        <v>23</v>
      </c>
      <c r="L3931" t="s">
        <v>24</v>
      </c>
      <c r="M3931" t="s">
        <v>25</v>
      </c>
      <c r="N3931">
        <v>24</v>
      </c>
      <c r="O3931" t="s">
        <v>433</v>
      </c>
      <c r="P3931" t="s">
        <v>161</v>
      </c>
      <c r="Q3931">
        <v>732.4</v>
      </c>
    </row>
    <row r="3932" spans="1:17" hidden="1" x14ac:dyDescent="0.3">
      <c r="A3932">
        <v>8825</v>
      </c>
      <c r="B3932">
        <v>34</v>
      </c>
      <c r="C3932" t="s">
        <v>404</v>
      </c>
      <c r="D3932">
        <v>2010</v>
      </c>
      <c r="E3932" t="s">
        <v>17</v>
      </c>
      <c r="F3932" t="s">
        <v>18</v>
      </c>
      <c r="G3932" t="s">
        <v>156</v>
      </c>
      <c r="H3932" t="s">
        <v>157</v>
      </c>
      <c r="I3932" t="s">
        <v>158</v>
      </c>
      <c r="J3932" t="s">
        <v>159</v>
      </c>
      <c r="K3932" t="s">
        <v>23</v>
      </c>
      <c r="L3932" t="s">
        <v>24</v>
      </c>
      <c r="M3932" t="s">
        <v>25</v>
      </c>
      <c r="N3932">
        <v>24</v>
      </c>
      <c r="O3932" t="s">
        <v>433</v>
      </c>
      <c r="P3932" t="s">
        <v>161</v>
      </c>
      <c r="Q3932">
        <v>690.7</v>
      </c>
    </row>
    <row r="3933" spans="1:17" hidden="1" x14ac:dyDescent="0.3">
      <c r="A3933">
        <v>8826</v>
      </c>
      <c r="B3933">
        <v>34</v>
      </c>
      <c r="C3933" t="s">
        <v>404</v>
      </c>
      <c r="D3933">
        <v>2010</v>
      </c>
      <c r="E3933" t="s">
        <v>17</v>
      </c>
      <c r="F3933" t="s">
        <v>18</v>
      </c>
      <c r="G3933" t="s">
        <v>156</v>
      </c>
      <c r="H3933" t="s">
        <v>157</v>
      </c>
      <c r="I3933" t="s">
        <v>158</v>
      </c>
      <c r="J3933" t="s">
        <v>159</v>
      </c>
      <c r="K3933" t="s">
        <v>23</v>
      </c>
      <c r="L3933" t="s">
        <v>24</v>
      </c>
      <c r="M3933" t="s">
        <v>25</v>
      </c>
      <c r="N3933">
        <v>24</v>
      </c>
      <c r="O3933" t="s">
        <v>433</v>
      </c>
      <c r="P3933" t="s">
        <v>161</v>
      </c>
      <c r="Q3933">
        <v>693.7</v>
      </c>
    </row>
    <row r="3934" spans="1:17" hidden="1" x14ac:dyDescent="0.3">
      <c r="A3934">
        <v>8827</v>
      </c>
      <c r="B3934">
        <v>34</v>
      </c>
      <c r="C3934" t="s">
        <v>404</v>
      </c>
      <c r="D3934">
        <v>2010</v>
      </c>
      <c r="E3934" t="s">
        <v>17</v>
      </c>
      <c r="F3934" t="s">
        <v>31</v>
      </c>
      <c r="G3934" t="s">
        <v>156</v>
      </c>
      <c r="H3934" t="s">
        <v>165</v>
      </c>
      <c r="I3934" t="s">
        <v>181</v>
      </c>
      <c r="J3934" t="s">
        <v>200</v>
      </c>
      <c r="K3934" t="s">
        <v>23</v>
      </c>
      <c r="L3934" t="s">
        <v>37</v>
      </c>
      <c r="M3934" t="s">
        <v>25</v>
      </c>
      <c r="N3934">
        <v>24</v>
      </c>
      <c r="O3934" t="s">
        <v>434</v>
      </c>
      <c r="P3934" t="s">
        <v>435</v>
      </c>
      <c r="Q3934">
        <v>872</v>
      </c>
    </row>
    <row r="3935" spans="1:17" hidden="1" x14ac:dyDescent="0.3">
      <c r="A3935">
        <v>8828</v>
      </c>
      <c r="B3935">
        <v>34</v>
      </c>
      <c r="C3935" t="s">
        <v>404</v>
      </c>
      <c r="D3935">
        <v>2010</v>
      </c>
      <c r="E3935" t="s">
        <v>17</v>
      </c>
      <c r="F3935" t="s">
        <v>31</v>
      </c>
      <c r="G3935" t="s">
        <v>156</v>
      </c>
      <c r="H3935" t="s">
        <v>165</v>
      </c>
      <c r="I3935" t="s">
        <v>181</v>
      </c>
      <c r="J3935" t="s">
        <v>200</v>
      </c>
      <c r="K3935" t="s">
        <v>23</v>
      </c>
      <c r="L3935" t="s">
        <v>37</v>
      </c>
      <c r="M3935" t="s">
        <v>25</v>
      </c>
      <c r="N3935">
        <v>24</v>
      </c>
      <c r="O3935" t="s">
        <v>434</v>
      </c>
      <c r="P3935" t="s">
        <v>77</v>
      </c>
      <c r="Q3935">
        <v>295.3</v>
      </c>
    </row>
    <row r="3936" spans="1:17" hidden="1" x14ac:dyDescent="0.3">
      <c r="A3936">
        <v>8829</v>
      </c>
      <c r="B3936">
        <v>34</v>
      </c>
      <c r="C3936" t="s">
        <v>404</v>
      </c>
      <c r="D3936">
        <v>2010</v>
      </c>
      <c r="E3936" t="s">
        <v>17</v>
      </c>
      <c r="F3936" t="s">
        <v>31</v>
      </c>
      <c r="G3936" t="s">
        <v>156</v>
      </c>
      <c r="H3936" t="s">
        <v>165</v>
      </c>
      <c r="I3936" t="s">
        <v>181</v>
      </c>
      <c r="J3936" t="s">
        <v>200</v>
      </c>
      <c r="K3936" t="s">
        <v>23</v>
      </c>
      <c r="L3936" t="s">
        <v>37</v>
      </c>
      <c r="M3936" t="s">
        <v>25</v>
      </c>
      <c r="N3936">
        <v>24</v>
      </c>
      <c r="O3936" t="s">
        <v>434</v>
      </c>
      <c r="P3936" t="s">
        <v>44</v>
      </c>
      <c r="Q3936">
        <v>485.2</v>
      </c>
    </row>
    <row r="3937" spans="1:17" hidden="1" x14ac:dyDescent="0.3">
      <c r="A3937">
        <v>8830</v>
      </c>
      <c r="B3937">
        <v>34</v>
      </c>
      <c r="C3937" t="s">
        <v>404</v>
      </c>
      <c r="D3937">
        <v>2010</v>
      </c>
      <c r="E3937" t="s">
        <v>17</v>
      </c>
      <c r="F3937" t="s">
        <v>31</v>
      </c>
      <c r="G3937" t="s">
        <v>156</v>
      </c>
      <c r="H3937" t="s">
        <v>165</v>
      </c>
      <c r="I3937" t="s">
        <v>181</v>
      </c>
      <c r="J3937" t="s">
        <v>200</v>
      </c>
      <c r="K3937" t="s">
        <v>23</v>
      </c>
      <c r="L3937" t="s">
        <v>37</v>
      </c>
      <c r="M3937" t="s">
        <v>25</v>
      </c>
      <c r="N3937">
        <v>24</v>
      </c>
      <c r="O3937" t="s">
        <v>434</v>
      </c>
      <c r="P3937" t="s">
        <v>44</v>
      </c>
      <c r="Q3937">
        <v>494</v>
      </c>
    </row>
    <row r="3938" spans="1:17" hidden="1" x14ac:dyDescent="0.3">
      <c r="A3938">
        <v>8831</v>
      </c>
      <c r="B3938">
        <v>34</v>
      </c>
      <c r="C3938" t="s">
        <v>404</v>
      </c>
      <c r="D3938">
        <v>2010</v>
      </c>
      <c r="E3938" t="s">
        <v>17</v>
      </c>
      <c r="F3938" t="s">
        <v>31</v>
      </c>
      <c r="G3938" t="s">
        <v>156</v>
      </c>
      <c r="H3938" t="s">
        <v>165</v>
      </c>
      <c r="I3938" t="s">
        <v>181</v>
      </c>
      <c r="J3938" t="s">
        <v>200</v>
      </c>
      <c r="K3938" t="s">
        <v>23</v>
      </c>
      <c r="L3938" t="s">
        <v>37</v>
      </c>
      <c r="M3938" t="s">
        <v>25</v>
      </c>
      <c r="N3938">
        <v>24</v>
      </c>
      <c r="O3938" t="s">
        <v>434</v>
      </c>
      <c r="P3938" t="s">
        <v>44</v>
      </c>
      <c r="Q3938">
        <v>329.1</v>
      </c>
    </row>
    <row r="3939" spans="1:17" hidden="1" x14ac:dyDescent="0.3">
      <c r="A3939">
        <v>8832</v>
      </c>
      <c r="B3939">
        <v>34</v>
      </c>
      <c r="C3939" t="s">
        <v>404</v>
      </c>
      <c r="D3939">
        <v>2010</v>
      </c>
      <c r="E3939" t="s">
        <v>17</v>
      </c>
      <c r="F3939" t="s">
        <v>31</v>
      </c>
      <c r="G3939" t="s">
        <v>156</v>
      </c>
      <c r="H3939" t="s">
        <v>165</v>
      </c>
      <c r="I3939" t="s">
        <v>181</v>
      </c>
      <c r="J3939" t="s">
        <v>200</v>
      </c>
      <c r="K3939" t="s">
        <v>23</v>
      </c>
      <c r="L3939" t="s">
        <v>37</v>
      </c>
      <c r="M3939" t="s">
        <v>25</v>
      </c>
      <c r="N3939">
        <v>24</v>
      </c>
      <c r="O3939" t="s">
        <v>434</v>
      </c>
      <c r="P3939" t="s">
        <v>41</v>
      </c>
      <c r="Q3939">
        <v>333.7</v>
      </c>
    </row>
    <row r="3940" spans="1:17" hidden="1" x14ac:dyDescent="0.3">
      <c r="A3940">
        <v>8833</v>
      </c>
      <c r="B3940">
        <v>34</v>
      </c>
      <c r="C3940" t="s">
        <v>404</v>
      </c>
      <c r="D3940">
        <v>2010</v>
      </c>
      <c r="E3940" t="s">
        <v>17</v>
      </c>
      <c r="F3940" t="s">
        <v>31</v>
      </c>
      <c r="G3940" t="s">
        <v>156</v>
      </c>
      <c r="H3940" t="s">
        <v>165</v>
      </c>
      <c r="I3940" t="s">
        <v>181</v>
      </c>
      <c r="J3940" t="s">
        <v>200</v>
      </c>
      <c r="K3940" t="s">
        <v>23</v>
      </c>
      <c r="L3940" t="s">
        <v>37</v>
      </c>
      <c r="M3940" t="s">
        <v>25</v>
      </c>
      <c r="N3940">
        <v>24</v>
      </c>
      <c r="O3940" t="s">
        <v>434</v>
      </c>
      <c r="P3940" t="s">
        <v>28</v>
      </c>
      <c r="Q3940">
        <v>494.1</v>
      </c>
    </row>
    <row r="3941" spans="1:17" hidden="1" x14ac:dyDescent="0.3">
      <c r="A3941">
        <v>8834</v>
      </c>
      <c r="B3941">
        <v>34</v>
      </c>
      <c r="C3941" t="s">
        <v>404</v>
      </c>
      <c r="D3941">
        <v>2010</v>
      </c>
      <c r="E3941" t="s">
        <v>17</v>
      </c>
      <c r="F3941" t="s">
        <v>31</v>
      </c>
      <c r="G3941" t="s">
        <v>156</v>
      </c>
      <c r="H3941" t="s">
        <v>165</v>
      </c>
      <c r="I3941" t="s">
        <v>181</v>
      </c>
      <c r="J3941" t="s">
        <v>200</v>
      </c>
      <c r="K3941" t="s">
        <v>23</v>
      </c>
      <c r="L3941" t="s">
        <v>37</v>
      </c>
      <c r="M3941" t="s">
        <v>25</v>
      </c>
      <c r="N3941">
        <v>24</v>
      </c>
      <c r="O3941" t="s">
        <v>434</v>
      </c>
      <c r="P3941" t="s">
        <v>59</v>
      </c>
      <c r="Q3941">
        <v>393.2</v>
      </c>
    </row>
    <row r="3942" spans="1:17" hidden="1" x14ac:dyDescent="0.3">
      <c r="A3942">
        <v>8835</v>
      </c>
      <c r="B3942">
        <v>34</v>
      </c>
      <c r="C3942" t="s">
        <v>404</v>
      </c>
      <c r="D3942">
        <v>2010</v>
      </c>
      <c r="E3942" t="s">
        <v>17</v>
      </c>
      <c r="F3942" t="s">
        <v>31</v>
      </c>
      <c r="G3942" t="s">
        <v>156</v>
      </c>
      <c r="H3942" t="s">
        <v>165</v>
      </c>
      <c r="I3942" t="s">
        <v>181</v>
      </c>
      <c r="J3942" t="s">
        <v>200</v>
      </c>
      <c r="K3942" t="s">
        <v>23</v>
      </c>
      <c r="L3942" t="s">
        <v>37</v>
      </c>
      <c r="M3942" t="s">
        <v>25</v>
      </c>
      <c r="N3942">
        <v>24</v>
      </c>
      <c r="O3942" t="s">
        <v>434</v>
      </c>
      <c r="P3942" t="s">
        <v>51</v>
      </c>
      <c r="Q3942">
        <v>333.8</v>
      </c>
    </row>
    <row r="3943" spans="1:17" hidden="1" x14ac:dyDescent="0.3">
      <c r="A3943">
        <v>8836</v>
      </c>
      <c r="B3943">
        <v>34</v>
      </c>
      <c r="C3943" t="s">
        <v>404</v>
      </c>
      <c r="D3943">
        <v>2010</v>
      </c>
      <c r="E3943" t="s">
        <v>17</v>
      </c>
      <c r="F3943" t="s">
        <v>31</v>
      </c>
      <c r="G3943" t="s">
        <v>156</v>
      </c>
      <c r="H3943" t="s">
        <v>165</v>
      </c>
      <c r="I3943" t="s">
        <v>181</v>
      </c>
      <c r="J3943" t="s">
        <v>200</v>
      </c>
      <c r="K3943" t="s">
        <v>23</v>
      </c>
      <c r="L3943" t="s">
        <v>37</v>
      </c>
      <c r="M3943" t="s">
        <v>25</v>
      </c>
      <c r="N3943">
        <v>24</v>
      </c>
      <c r="O3943" t="s">
        <v>434</v>
      </c>
      <c r="P3943" t="s">
        <v>51</v>
      </c>
      <c r="Q3943">
        <v>291</v>
      </c>
    </row>
    <row r="3944" spans="1:17" hidden="1" x14ac:dyDescent="0.3">
      <c r="A3944">
        <v>8837</v>
      </c>
      <c r="B3944">
        <v>34</v>
      </c>
      <c r="C3944" t="s">
        <v>404</v>
      </c>
      <c r="D3944">
        <v>2010</v>
      </c>
      <c r="E3944" t="s">
        <v>17</v>
      </c>
      <c r="F3944" t="s">
        <v>31</v>
      </c>
      <c r="G3944" t="s">
        <v>156</v>
      </c>
      <c r="H3944" t="s">
        <v>165</v>
      </c>
      <c r="I3944" t="s">
        <v>181</v>
      </c>
      <c r="J3944" t="s">
        <v>200</v>
      </c>
      <c r="K3944" t="s">
        <v>23</v>
      </c>
      <c r="L3944" t="s">
        <v>37</v>
      </c>
      <c r="M3944" t="s">
        <v>25</v>
      </c>
      <c r="N3944">
        <v>24</v>
      </c>
      <c r="O3944" t="s">
        <v>434</v>
      </c>
      <c r="P3944" t="s">
        <v>51</v>
      </c>
      <c r="Q3944">
        <v>390.9</v>
      </c>
    </row>
    <row r="3945" spans="1:17" hidden="1" x14ac:dyDescent="0.3">
      <c r="A3945">
        <v>8838</v>
      </c>
      <c r="B3945">
        <v>34</v>
      </c>
      <c r="C3945" t="s">
        <v>404</v>
      </c>
      <c r="D3945">
        <v>2010</v>
      </c>
      <c r="E3945" t="s">
        <v>17</v>
      </c>
      <c r="F3945" t="s">
        <v>31</v>
      </c>
      <c r="G3945" t="s">
        <v>156</v>
      </c>
      <c r="H3945" t="s">
        <v>165</v>
      </c>
      <c r="I3945" t="s">
        <v>181</v>
      </c>
      <c r="J3945" t="s">
        <v>200</v>
      </c>
      <c r="K3945" t="s">
        <v>23</v>
      </c>
      <c r="L3945" t="s">
        <v>37</v>
      </c>
      <c r="M3945" t="s">
        <v>25</v>
      </c>
      <c r="N3945">
        <v>24</v>
      </c>
      <c r="O3945" t="s">
        <v>434</v>
      </c>
      <c r="P3945" t="s">
        <v>51</v>
      </c>
      <c r="Q3945">
        <v>284.60000000000002</v>
      </c>
    </row>
    <row r="3946" spans="1:17" hidden="1" x14ac:dyDescent="0.3">
      <c r="A3946">
        <v>8839</v>
      </c>
      <c r="B3946">
        <v>34</v>
      </c>
      <c r="C3946" t="s">
        <v>404</v>
      </c>
      <c r="D3946">
        <v>2010</v>
      </c>
      <c r="E3946" t="s">
        <v>17</v>
      </c>
      <c r="F3946" t="s">
        <v>31</v>
      </c>
      <c r="G3946" t="s">
        <v>156</v>
      </c>
      <c r="H3946" t="s">
        <v>165</v>
      </c>
      <c r="I3946" t="s">
        <v>181</v>
      </c>
      <c r="J3946" t="s">
        <v>200</v>
      </c>
      <c r="K3946" t="s">
        <v>23</v>
      </c>
      <c r="L3946" t="s">
        <v>37</v>
      </c>
      <c r="M3946" t="s">
        <v>25</v>
      </c>
      <c r="N3946">
        <v>26</v>
      </c>
      <c r="O3946" t="s">
        <v>436</v>
      </c>
      <c r="P3946" t="s">
        <v>55</v>
      </c>
      <c r="Q3946">
        <v>358.9</v>
      </c>
    </row>
    <row r="3947" spans="1:17" hidden="1" x14ac:dyDescent="0.3">
      <c r="A3947">
        <v>8840</v>
      </c>
      <c r="B3947">
        <v>34</v>
      </c>
      <c r="C3947" t="s">
        <v>404</v>
      </c>
      <c r="D3947">
        <v>2010</v>
      </c>
      <c r="E3947" t="s">
        <v>17</v>
      </c>
      <c r="F3947" t="s">
        <v>31</v>
      </c>
      <c r="G3947" t="s">
        <v>156</v>
      </c>
      <c r="H3947" t="s">
        <v>165</v>
      </c>
      <c r="I3947" t="s">
        <v>181</v>
      </c>
      <c r="J3947" t="s">
        <v>200</v>
      </c>
      <c r="K3947" t="s">
        <v>23</v>
      </c>
      <c r="L3947" t="s">
        <v>37</v>
      </c>
      <c r="M3947" t="s">
        <v>25</v>
      </c>
      <c r="N3947">
        <v>26</v>
      </c>
      <c r="O3947" t="s">
        <v>436</v>
      </c>
      <c r="P3947" t="s">
        <v>51</v>
      </c>
      <c r="Q3947">
        <v>380.3</v>
      </c>
    </row>
    <row r="3948" spans="1:17" hidden="1" x14ac:dyDescent="0.3">
      <c r="A3948">
        <v>8841</v>
      </c>
      <c r="B3948">
        <v>34</v>
      </c>
      <c r="C3948" t="s">
        <v>404</v>
      </c>
      <c r="D3948">
        <v>2010</v>
      </c>
      <c r="E3948" t="s">
        <v>17</v>
      </c>
      <c r="F3948" t="s">
        <v>31</v>
      </c>
      <c r="G3948" t="s">
        <v>156</v>
      </c>
      <c r="H3948" t="s">
        <v>165</v>
      </c>
      <c r="I3948" t="s">
        <v>181</v>
      </c>
      <c r="J3948" t="s">
        <v>200</v>
      </c>
      <c r="K3948" t="s">
        <v>23</v>
      </c>
      <c r="L3948" t="s">
        <v>37</v>
      </c>
      <c r="M3948" t="s">
        <v>25</v>
      </c>
      <c r="N3948">
        <v>26</v>
      </c>
      <c r="O3948" t="s">
        <v>436</v>
      </c>
      <c r="P3948" t="s">
        <v>28</v>
      </c>
      <c r="Q3948">
        <v>437.6</v>
      </c>
    </row>
    <row r="3949" spans="1:17" hidden="1" x14ac:dyDescent="0.3">
      <c r="A3949">
        <v>8842</v>
      </c>
      <c r="B3949">
        <v>34</v>
      </c>
      <c r="C3949" t="s">
        <v>404</v>
      </c>
      <c r="D3949">
        <v>2010</v>
      </c>
      <c r="E3949" t="s">
        <v>17</v>
      </c>
      <c r="F3949" t="s">
        <v>31</v>
      </c>
      <c r="G3949" t="s">
        <v>156</v>
      </c>
      <c r="H3949" t="s">
        <v>165</v>
      </c>
      <c r="I3949" t="s">
        <v>181</v>
      </c>
      <c r="J3949" t="s">
        <v>200</v>
      </c>
      <c r="K3949" t="s">
        <v>23</v>
      </c>
      <c r="L3949" t="s">
        <v>37</v>
      </c>
      <c r="M3949" t="s">
        <v>25</v>
      </c>
      <c r="N3949">
        <v>26</v>
      </c>
      <c r="O3949" t="s">
        <v>436</v>
      </c>
      <c r="P3949" t="s">
        <v>41</v>
      </c>
      <c r="Q3949">
        <v>498.4</v>
      </c>
    </row>
    <row r="3950" spans="1:17" hidden="1" x14ac:dyDescent="0.3">
      <c r="A3950">
        <v>8843</v>
      </c>
      <c r="B3950">
        <v>34</v>
      </c>
      <c r="C3950" t="s">
        <v>404</v>
      </c>
      <c r="D3950">
        <v>2010</v>
      </c>
      <c r="E3950" t="s">
        <v>17</v>
      </c>
      <c r="F3950" t="s">
        <v>31</v>
      </c>
      <c r="G3950" t="s">
        <v>156</v>
      </c>
      <c r="H3950" t="s">
        <v>165</v>
      </c>
      <c r="I3950" t="s">
        <v>181</v>
      </c>
      <c r="J3950" t="s">
        <v>200</v>
      </c>
      <c r="K3950" t="s">
        <v>23</v>
      </c>
      <c r="L3950" t="s">
        <v>37</v>
      </c>
      <c r="M3950" t="s">
        <v>25</v>
      </c>
      <c r="N3950">
        <v>26</v>
      </c>
      <c r="O3950" t="s">
        <v>436</v>
      </c>
      <c r="P3950" t="s">
        <v>47</v>
      </c>
      <c r="Q3950">
        <v>621.70000000000005</v>
      </c>
    </row>
    <row r="3951" spans="1:17" hidden="1" x14ac:dyDescent="0.3">
      <c r="A3951">
        <v>8844</v>
      </c>
      <c r="B3951">
        <v>34</v>
      </c>
      <c r="C3951" t="s">
        <v>404</v>
      </c>
      <c r="D3951">
        <v>2010</v>
      </c>
      <c r="E3951" t="s">
        <v>17</v>
      </c>
      <c r="F3951" t="s">
        <v>31</v>
      </c>
      <c r="G3951" t="s">
        <v>156</v>
      </c>
      <c r="H3951" t="s">
        <v>165</v>
      </c>
      <c r="I3951" t="s">
        <v>181</v>
      </c>
      <c r="J3951" t="s">
        <v>200</v>
      </c>
      <c r="K3951" t="s">
        <v>23</v>
      </c>
      <c r="L3951" t="s">
        <v>37</v>
      </c>
      <c r="M3951" t="s">
        <v>25</v>
      </c>
      <c r="N3951">
        <v>26</v>
      </c>
      <c r="O3951" t="s">
        <v>436</v>
      </c>
      <c r="P3951" t="s">
        <v>44</v>
      </c>
      <c r="Q3951">
        <v>678.5</v>
      </c>
    </row>
    <row r="3952" spans="1:17" hidden="1" x14ac:dyDescent="0.3">
      <c r="A3952">
        <v>8845</v>
      </c>
      <c r="B3952">
        <v>34</v>
      </c>
      <c r="C3952" t="s">
        <v>404</v>
      </c>
      <c r="D3952">
        <v>2010</v>
      </c>
      <c r="E3952" t="s">
        <v>17</v>
      </c>
      <c r="F3952" t="s">
        <v>31</v>
      </c>
      <c r="G3952" t="s">
        <v>156</v>
      </c>
      <c r="H3952" t="s">
        <v>165</v>
      </c>
      <c r="I3952" t="s">
        <v>166</v>
      </c>
      <c r="J3952" t="s">
        <v>206</v>
      </c>
      <c r="K3952" t="s">
        <v>36</v>
      </c>
      <c r="L3952" t="s">
        <v>37</v>
      </c>
      <c r="M3952" t="s">
        <v>25</v>
      </c>
      <c r="N3952">
        <v>10</v>
      </c>
      <c r="O3952" t="s">
        <v>437</v>
      </c>
      <c r="P3952" t="s">
        <v>51</v>
      </c>
      <c r="Q3952">
        <v>353.9</v>
      </c>
    </row>
    <row r="3953" spans="1:17" hidden="1" x14ac:dyDescent="0.3">
      <c r="A3953">
        <v>8846</v>
      </c>
      <c r="B3953">
        <v>34</v>
      </c>
      <c r="C3953" t="s">
        <v>404</v>
      </c>
      <c r="D3953">
        <v>2010</v>
      </c>
      <c r="E3953" t="s">
        <v>17</v>
      </c>
      <c r="F3953" t="s">
        <v>31</v>
      </c>
      <c r="G3953" t="s">
        <v>156</v>
      </c>
      <c r="H3953" t="s">
        <v>165</v>
      </c>
      <c r="I3953" t="s">
        <v>166</v>
      </c>
      <c r="J3953" t="s">
        <v>206</v>
      </c>
      <c r="K3953" t="s">
        <v>36</v>
      </c>
      <c r="L3953" t="s">
        <v>37</v>
      </c>
      <c r="M3953" t="s">
        <v>25</v>
      </c>
      <c r="N3953">
        <v>10</v>
      </c>
      <c r="O3953" t="s">
        <v>437</v>
      </c>
      <c r="P3953" t="s">
        <v>51</v>
      </c>
      <c r="Q3953">
        <v>366.7</v>
      </c>
    </row>
    <row r="3954" spans="1:17" hidden="1" x14ac:dyDescent="0.3">
      <c r="A3954">
        <v>8847</v>
      </c>
      <c r="B3954">
        <v>34</v>
      </c>
      <c r="C3954" t="s">
        <v>404</v>
      </c>
      <c r="D3954">
        <v>2010</v>
      </c>
      <c r="E3954" t="s">
        <v>17</v>
      </c>
      <c r="F3954" t="s">
        <v>31</v>
      </c>
      <c r="G3954" t="s">
        <v>156</v>
      </c>
      <c r="H3954" t="s">
        <v>165</v>
      </c>
      <c r="I3954" t="s">
        <v>166</v>
      </c>
      <c r="J3954" t="s">
        <v>206</v>
      </c>
      <c r="K3954" t="s">
        <v>36</v>
      </c>
      <c r="L3954" t="s">
        <v>37</v>
      </c>
      <c r="M3954" t="s">
        <v>25</v>
      </c>
      <c r="N3954">
        <v>10</v>
      </c>
      <c r="O3954" t="s">
        <v>437</v>
      </c>
      <c r="P3954" t="s">
        <v>51</v>
      </c>
      <c r="Q3954">
        <v>331.1</v>
      </c>
    </row>
    <row r="3955" spans="1:17" hidden="1" x14ac:dyDescent="0.3">
      <c r="A3955">
        <v>8848</v>
      </c>
      <c r="B3955">
        <v>34</v>
      </c>
      <c r="C3955" t="s">
        <v>404</v>
      </c>
      <c r="D3955">
        <v>2010</v>
      </c>
      <c r="E3955" t="s">
        <v>17</v>
      </c>
      <c r="F3955" t="s">
        <v>31</v>
      </c>
      <c r="G3955" t="s">
        <v>156</v>
      </c>
      <c r="H3955" t="s">
        <v>165</v>
      </c>
      <c r="I3955" t="s">
        <v>166</v>
      </c>
      <c r="J3955" t="s">
        <v>206</v>
      </c>
      <c r="K3955" t="s">
        <v>36</v>
      </c>
      <c r="L3955" t="s">
        <v>37</v>
      </c>
      <c r="M3955" t="s">
        <v>25</v>
      </c>
      <c r="N3955">
        <v>10</v>
      </c>
      <c r="O3955" t="s">
        <v>437</v>
      </c>
      <c r="P3955" t="s">
        <v>51</v>
      </c>
      <c r="Q3955">
        <v>425.1</v>
      </c>
    </row>
    <row r="3956" spans="1:17" hidden="1" x14ac:dyDescent="0.3">
      <c r="A3956">
        <v>8849</v>
      </c>
      <c r="B3956">
        <v>34</v>
      </c>
      <c r="C3956" t="s">
        <v>404</v>
      </c>
      <c r="D3956">
        <v>2010</v>
      </c>
      <c r="E3956" t="s">
        <v>17</v>
      </c>
      <c r="F3956" t="s">
        <v>31</v>
      </c>
      <c r="G3956" t="s">
        <v>156</v>
      </c>
      <c r="H3956" t="s">
        <v>165</v>
      </c>
      <c r="I3956" t="s">
        <v>166</v>
      </c>
      <c r="J3956" t="s">
        <v>206</v>
      </c>
      <c r="K3956" t="s">
        <v>36</v>
      </c>
      <c r="L3956" t="s">
        <v>37</v>
      </c>
      <c r="M3956" t="s">
        <v>25</v>
      </c>
      <c r="N3956">
        <v>10</v>
      </c>
      <c r="O3956" t="s">
        <v>437</v>
      </c>
      <c r="P3956" t="s">
        <v>51</v>
      </c>
      <c r="Q3956">
        <v>318.89999999999998</v>
      </c>
    </row>
    <row r="3957" spans="1:17" hidden="1" x14ac:dyDescent="0.3">
      <c r="A3957">
        <v>8850</v>
      </c>
      <c r="B3957">
        <v>34</v>
      </c>
      <c r="C3957" t="s">
        <v>404</v>
      </c>
      <c r="D3957">
        <v>2010</v>
      </c>
      <c r="E3957" t="s">
        <v>17</v>
      </c>
      <c r="F3957" t="s">
        <v>31</v>
      </c>
      <c r="G3957" t="s">
        <v>156</v>
      </c>
      <c r="H3957" t="s">
        <v>165</v>
      </c>
      <c r="I3957" t="s">
        <v>166</v>
      </c>
      <c r="J3957" t="s">
        <v>206</v>
      </c>
      <c r="K3957" t="s">
        <v>36</v>
      </c>
      <c r="L3957" t="s">
        <v>37</v>
      </c>
      <c r="M3957" t="s">
        <v>25</v>
      </c>
      <c r="N3957">
        <v>10</v>
      </c>
      <c r="O3957" t="s">
        <v>437</v>
      </c>
      <c r="P3957" t="s">
        <v>41</v>
      </c>
      <c r="Q3957">
        <v>516.29999999999995</v>
      </c>
    </row>
    <row r="3958" spans="1:17" hidden="1" x14ac:dyDescent="0.3">
      <c r="A3958">
        <v>8851</v>
      </c>
      <c r="B3958">
        <v>34</v>
      </c>
      <c r="C3958" t="s">
        <v>404</v>
      </c>
      <c r="D3958">
        <v>2010</v>
      </c>
      <c r="E3958" t="s">
        <v>17</v>
      </c>
      <c r="F3958" t="s">
        <v>31</v>
      </c>
      <c r="G3958" t="s">
        <v>156</v>
      </c>
      <c r="H3958" t="s">
        <v>165</v>
      </c>
      <c r="I3958" t="s">
        <v>166</v>
      </c>
      <c r="J3958" t="s">
        <v>200</v>
      </c>
      <c r="K3958" t="s">
        <v>36</v>
      </c>
      <c r="L3958" t="s">
        <v>37</v>
      </c>
      <c r="M3958" t="s">
        <v>25</v>
      </c>
      <c r="N3958">
        <v>10</v>
      </c>
      <c r="O3958" t="s">
        <v>438</v>
      </c>
      <c r="P3958" t="s">
        <v>48</v>
      </c>
      <c r="Q3958">
        <v>306.8</v>
      </c>
    </row>
    <row r="3959" spans="1:17" hidden="1" x14ac:dyDescent="0.3">
      <c r="A3959">
        <v>8852</v>
      </c>
      <c r="B3959">
        <v>34</v>
      </c>
      <c r="C3959" t="s">
        <v>404</v>
      </c>
      <c r="D3959">
        <v>2010</v>
      </c>
      <c r="E3959" t="s">
        <v>17</v>
      </c>
      <c r="F3959" t="s">
        <v>31</v>
      </c>
      <c r="G3959" t="s">
        <v>156</v>
      </c>
      <c r="H3959" t="s">
        <v>165</v>
      </c>
      <c r="I3959" t="s">
        <v>166</v>
      </c>
      <c r="J3959" t="s">
        <v>200</v>
      </c>
      <c r="K3959" t="s">
        <v>36</v>
      </c>
      <c r="L3959" t="s">
        <v>37</v>
      </c>
      <c r="M3959" t="s">
        <v>25</v>
      </c>
      <c r="N3959">
        <v>10</v>
      </c>
      <c r="O3959" t="s">
        <v>438</v>
      </c>
      <c r="P3959" t="s">
        <v>48</v>
      </c>
      <c r="Q3959">
        <v>337.5</v>
      </c>
    </row>
    <row r="3960" spans="1:17" hidden="1" x14ac:dyDescent="0.3">
      <c r="A3960">
        <v>8853</v>
      </c>
      <c r="B3960">
        <v>34</v>
      </c>
      <c r="C3960" t="s">
        <v>404</v>
      </c>
      <c r="D3960">
        <v>2010</v>
      </c>
      <c r="E3960" t="s">
        <v>17</v>
      </c>
      <c r="F3960" t="s">
        <v>31</v>
      </c>
      <c r="G3960" t="s">
        <v>156</v>
      </c>
      <c r="H3960" t="s">
        <v>165</v>
      </c>
      <c r="I3960" t="s">
        <v>166</v>
      </c>
      <c r="J3960" t="s">
        <v>200</v>
      </c>
      <c r="K3960" t="s">
        <v>36</v>
      </c>
      <c r="L3960" t="s">
        <v>37</v>
      </c>
      <c r="M3960" t="s">
        <v>25</v>
      </c>
      <c r="N3960">
        <v>10</v>
      </c>
      <c r="O3960" t="s">
        <v>438</v>
      </c>
      <c r="P3960" t="s">
        <v>44</v>
      </c>
      <c r="Q3960">
        <v>331.1</v>
      </c>
    </row>
    <row r="3961" spans="1:17" hidden="1" x14ac:dyDescent="0.3">
      <c r="A3961">
        <v>8854</v>
      </c>
      <c r="B3961">
        <v>34</v>
      </c>
      <c r="C3961" t="s">
        <v>404</v>
      </c>
      <c r="D3961">
        <v>2010</v>
      </c>
      <c r="E3961" t="s">
        <v>17</v>
      </c>
      <c r="F3961" t="s">
        <v>31</v>
      </c>
      <c r="G3961" t="s">
        <v>156</v>
      </c>
      <c r="H3961" t="s">
        <v>165</v>
      </c>
      <c r="I3961" t="s">
        <v>166</v>
      </c>
      <c r="J3961" t="s">
        <v>200</v>
      </c>
      <c r="K3961" t="s">
        <v>36</v>
      </c>
      <c r="L3961" t="s">
        <v>37</v>
      </c>
      <c r="M3961" t="s">
        <v>25</v>
      </c>
      <c r="N3961">
        <v>10</v>
      </c>
      <c r="O3961" t="s">
        <v>438</v>
      </c>
      <c r="P3961" t="s">
        <v>51</v>
      </c>
      <c r="Q3961">
        <v>386.3</v>
      </c>
    </row>
    <row r="3962" spans="1:17" hidden="1" x14ac:dyDescent="0.3">
      <c r="A3962">
        <v>8855</v>
      </c>
      <c r="B3962">
        <v>34</v>
      </c>
      <c r="C3962" t="s">
        <v>404</v>
      </c>
      <c r="D3962">
        <v>2010</v>
      </c>
      <c r="E3962" t="s">
        <v>17</v>
      </c>
      <c r="F3962" t="s">
        <v>31</v>
      </c>
      <c r="G3962" t="s">
        <v>156</v>
      </c>
      <c r="H3962" t="s">
        <v>165</v>
      </c>
      <c r="I3962" t="s">
        <v>166</v>
      </c>
      <c r="J3962" t="s">
        <v>200</v>
      </c>
      <c r="K3962" t="s">
        <v>36</v>
      </c>
      <c r="L3962" t="s">
        <v>37</v>
      </c>
      <c r="M3962" t="s">
        <v>25</v>
      </c>
      <c r="N3962">
        <v>10</v>
      </c>
      <c r="O3962" t="s">
        <v>438</v>
      </c>
      <c r="P3962" t="s">
        <v>51</v>
      </c>
      <c r="Q3962">
        <v>267.10000000000002</v>
      </c>
    </row>
    <row r="3963" spans="1:17" hidden="1" x14ac:dyDescent="0.3">
      <c r="A3963">
        <v>8856</v>
      </c>
      <c r="B3963">
        <v>34</v>
      </c>
      <c r="C3963" t="s">
        <v>404</v>
      </c>
      <c r="D3963">
        <v>2010</v>
      </c>
      <c r="E3963" t="s">
        <v>17</v>
      </c>
      <c r="F3963" t="s">
        <v>31</v>
      </c>
      <c r="G3963" t="s">
        <v>156</v>
      </c>
      <c r="H3963" t="s">
        <v>165</v>
      </c>
      <c r="I3963" t="s">
        <v>166</v>
      </c>
      <c r="J3963" t="s">
        <v>200</v>
      </c>
      <c r="K3963" t="s">
        <v>36</v>
      </c>
      <c r="L3963" t="s">
        <v>37</v>
      </c>
      <c r="M3963" t="s">
        <v>25</v>
      </c>
      <c r="N3963">
        <v>10</v>
      </c>
      <c r="O3963" t="s">
        <v>438</v>
      </c>
      <c r="P3963" t="s">
        <v>51</v>
      </c>
      <c r="Q3963">
        <v>354.5</v>
      </c>
    </row>
    <row r="3964" spans="1:17" hidden="1" x14ac:dyDescent="0.3">
      <c r="A3964">
        <v>8857</v>
      </c>
      <c r="B3964">
        <v>34</v>
      </c>
      <c r="C3964" t="s">
        <v>404</v>
      </c>
      <c r="D3964">
        <v>2010</v>
      </c>
      <c r="E3964" t="s">
        <v>17</v>
      </c>
      <c r="F3964" t="s">
        <v>31</v>
      </c>
      <c r="G3964" t="s">
        <v>156</v>
      </c>
      <c r="H3964" t="s">
        <v>165</v>
      </c>
      <c r="I3964" t="s">
        <v>166</v>
      </c>
      <c r="J3964" t="s">
        <v>200</v>
      </c>
      <c r="K3964" t="s">
        <v>36</v>
      </c>
      <c r="L3964" t="s">
        <v>37</v>
      </c>
      <c r="M3964" t="s">
        <v>25</v>
      </c>
      <c r="N3964">
        <v>10</v>
      </c>
      <c r="O3964" t="s">
        <v>438</v>
      </c>
      <c r="P3964" t="s">
        <v>407</v>
      </c>
      <c r="Q3964">
        <v>865.7</v>
      </c>
    </row>
    <row r="3965" spans="1:17" hidden="1" x14ac:dyDescent="0.3">
      <c r="A3965">
        <v>8858</v>
      </c>
      <c r="B3965">
        <v>34</v>
      </c>
      <c r="C3965" t="s">
        <v>404</v>
      </c>
      <c r="D3965">
        <v>2010</v>
      </c>
      <c r="E3965" t="s">
        <v>17</v>
      </c>
      <c r="F3965" t="s">
        <v>31</v>
      </c>
      <c r="G3965" t="s">
        <v>156</v>
      </c>
      <c r="H3965" t="s">
        <v>165</v>
      </c>
      <c r="I3965" t="s">
        <v>166</v>
      </c>
      <c r="J3965" t="s">
        <v>200</v>
      </c>
      <c r="K3965" t="s">
        <v>36</v>
      </c>
      <c r="L3965" t="s">
        <v>37</v>
      </c>
      <c r="M3965" t="s">
        <v>25</v>
      </c>
      <c r="N3965">
        <v>10</v>
      </c>
      <c r="O3965" t="s">
        <v>439</v>
      </c>
      <c r="P3965" t="s">
        <v>41</v>
      </c>
      <c r="Q3965">
        <v>361.7</v>
      </c>
    </row>
    <row r="3966" spans="1:17" hidden="1" x14ac:dyDescent="0.3">
      <c r="A3966">
        <v>8859</v>
      </c>
      <c r="B3966">
        <v>34</v>
      </c>
      <c r="C3966" t="s">
        <v>404</v>
      </c>
      <c r="D3966">
        <v>2010</v>
      </c>
      <c r="E3966" t="s">
        <v>17</v>
      </c>
      <c r="F3966" t="s">
        <v>31</v>
      </c>
      <c r="G3966" t="s">
        <v>156</v>
      </c>
      <c r="H3966" t="s">
        <v>165</v>
      </c>
      <c r="I3966" t="s">
        <v>166</v>
      </c>
      <c r="J3966" t="s">
        <v>200</v>
      </c>
      <c r="K3966" t="s">
        <v>36</v>
      </c>
      <c r="L3966" t="s">
        <v>37</v>
      </c>
      <c r="M3966" t="s">
        <v>25</v>
      </c>
      <c r="N3966">
        <v>10</v>
      </c>
      <c r="O3966" t="s">
        <v>439</v>
      </c>
      <c r="P3966" t="s">
        <v>41</v>
      </c>
      <c r="Q3966">
        <v>301</v>
      </c>
    </row>
    <row r="3967" spans="1:17" hidden="1" x14ac:dyDescent="0.3">
      <c r="A3967">
        <v>8860</v>
      </c>
      <c r="B3967">
        <v>34</v>
      </c>
      <c r="C3967" t="s">
        <v>404</v>
      </c>
      <c r="D3967">
        <v>2010</v>
      </c>
      <c r="E3967" t="s">
        <v>17</v>
      </c>
      <c r="F3967" t="s">
        <v>31</v>
      </c>
      <c r="G3967" t="s">
        <v>156</v>
      </c>
      <c r="H3967" t="s">
        <v>165</v>
      </c>
      <c r="I3967" t="s">
        <v>166</v>
      </c>
      <c r="J3967" t="s">
        <v>200</v>
      </c>
      <c r="K3967" t="s">
        <v>36</v>
      </c>
      <c r="L3967" t="s">
        <v>37</v>
      </c>
      <c r="M3967" t="s">
        <v>25</v>
      </c>
      <c r="N3967">
        <v>10</v>
      </c>
      <c r="O3967" t="s">
        <v>439</v>
      </c>
      <c r="P3967" t="s">
        <v>55</v>
      </c>
      <c r="Q3967">
        <v>60.3</v>
      </c>
    </row>
    <row r="3968" spans="1:17" hidden="1" x14ac:dyDescent="0.3">
      <c r="A3968">
        <v>8861</v>
      </c>
      <c r="B3968">
        <v>34</v>
      </c>
      <c r="C3968" t="s">
        <v>404</v>
      </c>
      <c r="D3968">
        <v>2010</v>
      </c>
      <c r="E3968" t="s">
        <v>17</v>
      </c>
      <c r="F3968" t="s">
        <v>31</v>
      </c>
      <c r="G3968" t="s">
        <v>156</v>
      </c>
      <c r="H3968" t="s">
        <v>165</v>
      </c>
      <c r="I3968" t="s">
        <v>166</v>
      </c>
      <c r="J3968" t="s">
        <v>200</v>
      </c>
      <c r="K3968" t="s">
        <v>36</v>
      </c>
      <c r="L3968" t="s">
        <v>37</v>
      </c>
      <c r="M3968" t="s">
        <v>25</v>
      </c>
      <c r="N3968">
        <v>10</v>
      </c>
      <c r="O3968" t="s">
        <v>439</v>
      </c>
      <c r="P3968" t="s">
        <v>55</v>
      </c>
      <c r="Q3968">
        <v>74.900000000000006</v>
      </c>
    </row>
    <row r="3969" spans="1:17" hidden="1" x14ac:dyDescent="0.3">
      <c r="A3969">
        <v>8862</v>
      </c>
      <c r="B3969">
        <v>34</v>
      </c>
      <c r="C3969" t="s">
        <v>404</v>
      </c>
      <c r="D3969">
        <v>2010</v>
      </c>
      <c r="E3969" t="s">
        <v>17</v>
      </c>
      <c r="F3969" t="s">
        <v>31</v>
      </c>
      <c r="G3969" t="s">
        <v>156</v>
      </c>
      <c r="H3969" t="s">
        <v>165</v>
      </c>
      <c r="I3969" t="s">
        <v>166</v>
      </c>
      <c r="J3969" t="s">
        <v>200</v>
      </c>
      <c r="K3969" t="s">
        <v>36</v>
      </c>
      <c r="L3969" t="s">
        <v>37</v>
      </c>
      <c r="M3969" t="s">
        <v>25</v>
      </c>
      <c r="N3969">
        <v>10</v>
      </c>
      <c r="O3969" t="s">
        <v>439</v>
      </c>
      <c r="P3969" t="s">
        <v>55</v>
      </c>
      <c r="Q3969">
        <v>60.1</v>
      </c>
    </row>
    <row r="3970" spans="1:17" hidden="1" x14ac:dyDescent="0.3">
      <c r="A3970">
        <v>8863</v>
      </c>
      <c r="B3970">
        <v>34</v>
      </c>
      <c r="C3970" t="s">
        <v>404</v>
      </c>
      <c r="D3970">
        <v>2010</v>
      </c>
      <c r="E3970" t="s">
        <v>17</v>
      </c>
      <c r="F3970" t="s">
        <v>31</v>
      </c>
      <c r="G3970" t="s">
        <v>156</v>
      </c>
      <c r="H3970" t="s">
        <v>165</v>
      </c>
      <c r="I3970" t="s">
        <v>166</v>
      </c>
      <c r="J3970" t="s">
        <v>200</v>
      </c>
      <c r="K3970" t="s">
        <v>36</v>
      </c>
      <c r="L3970" t="s">
        <v>37</v>
      </c>
      <c r="M3970" t="s">
        <v>25</v>
      </c>
      <c r="N3970">
        <v>10</v>
      </c>
      <c r="O3970" t="s">
        <v>439</v>
      </c>
      <c r="P3970" t="s">
        <v>97</v>
      </c>
      <c r="Q3970">
        <v>129.5</v>
      </c>
    </row>
    <row r="3971" spans="1:17" hidden="1" x14ac:dyDescent="0.3">
      <c r="A3971">
        <v>8864</v>
      </c>
      <c r="B3971">
        <v>34</v>
      </c>
      <c r="C3971" t="s">
        <v>404</v>
      </c>
      <c r="D3971">
        <v>2010</v>
      </c>
      <c r="E3971" t="s">
        <v>17</v>
      </c>
      <c r="F3971" t="s">
        <v>31</v>
      </c>
      <c r="G3971" t="s">
        <v>156</v>
      </c>
      <c r="H3971" t="s">
        <v>165</v>
      </c>
      <c r="I3971" t="s">
        <v>166</v>
      </c>
      <c r="J3971" t="s">
        <v>200</v>
      </c>
      <c r="K3971" t="s">
        <v>36</v>
      </c>
      <c r="L3971" t="s">
        <v>37</v>
      </c>
      <c r="M3971" t="s">
        <v>25</v>
      </c>
      <c r="N3971">
        <v>10</v>
      </c>
      <c r="O3971" t="s">
        <v>439</v>
      </c>
      <c r="P3971" t="s">
        <v>97</v>
      </c>
      <c r="Q3971">
        <v>121.2</v>
      </c>
    </row>
    <row r="3972" spans="1:17" hidden="1" x14ac:dyDescent="0.3">
      <c r="A3972">
        <v>8865</v>
      </c>
      <c r="B3972">
        <v>34</v>
      </c>
      <c r="C3972" t="s">
        <v>404</v>
      </c>
      <c r="D3972">
        <v>2010</v>
      </c>
      <c r="E3972" t="s">
        <v>17</v>
      </c>
      <c r="F3972" t="s">
        <v>31</v>
      </c>
      <c r="G3972" t="s">
        <v>156</v>
      </c>
      <c r="H3972" t="s">
        <v>165</v>
      </c>
      <c r="I3972" t="s">
        <v>166</v>
      </c>
      <c r="J3972" t="s">
        <v>200</v>
      </c>
      <c r="K3972" t="s">
        <v>36</v>
      </c>
      <c r="L3972" t="s">
        <v>37</v>
      </c>
      <c r="M3972" t="s">
        <v>25</v>
      </c>
      <c r="N3972">
        <v>10</v>
      </c>
      <c r="O3972" t="s">
        <v>439</v>
      </c>
      <c r="P3972" t="s">
        <v>84</v>
      </c>
      <c r="Q3972">
        <v>367.6</v>
      </c>
    </row>
    <row r="3973" spans="1:17" hidden="1" x14ac:dyDescent="0.3">
      <c r="A3973">
        <v>8866</v>
      </c>
      <c r="B3973">
        <v>34</v>
      </c>
      <c r="C3973" t="s">
        <v>404</v>
      </c>
      <c r="D3973">
        <v>2010</v>
      </c>
      <c r="E3973" t="s">
        <v>17</v>
      </c>
      <c r="F3973" t="s">
        <v>31</v>
      </c>
      <c r="G3973" t="s">
        <v>156</v>
      </c>
      <c r="H3973" t="s">
        <v>165</v>
      </c>
      <c r="I3973" t="s">
        <v>166</v>
      </c>
      <c r="J3973" t="s">
        <v>200</v>
      </c>
      <c r="K3973" t="s">
        <v>36</v>
      </c>
      <c r="L3973" t="s">
        <v>37</v>
      </c>
      <c r="M3973" t="s">
        <v>25</v>
      </c>
      <c r="N3973">
        <v>10</v>
      </c>
      <c r="O3973" t="s">
        <v>439</v>
      </c>
      <c r="P3973" t="s">
        <v>355</v>
      </c>
      <c r="Q3973">
        <v>83.1</v>
      </c>
    </row>
    <row r="3974" spans="1:17" hidden="1" x14ac:dyDescent="0.3">
      <c r="A3974">
        <v>8867</v>
      </c>
      <c r="B3974">
        <v>34</v>
      </c>
      <c r="C3974" t="s">
        <v>404</v>
      </c>
      <c r="D3974">
        <v>2010</v>
      </c>
      <c r="E3974" t="s">
        <v>17</v>
      </c>
      <c r="F3974" t="s">
        <v>31</v>
      </c>
      <c r="G3974" t="s">
        <v>156</v>
      </c>
      <c r="H3974" t="s">
        <v>165</v>
      </c>
      <c r="I3974" t="s">
        <v>166</v>
      </c>
      <c r="J3974" t="s">
        <v>200</v>
      </c>
      <c r="K3974" t="s">
        <v>36</v>
      </c>
      <c r="L3974" t="s">
        <v>37</v>
      </c>
      <c r="M3974" t="s">
        <v>25</v>
      </c>
      <c r="N3974">
        <v>10</v>
      </c>
      <c r="O3974" t="s">
        <v>439</v>
      </c>
      <c r="P3974" t="s">
        <v>259</v>
      </c>
      <c r="Q3974">
        <v>335.7</v>
      </c>
    </row>
    <row r="3975" spans="1:17" hidden="1" x14ac:dyDescent="0.3">
      <c r="A3975">
        <v>8868</v>
      </c>
      <c r="B3975">
        <v>34</v>
      </c>
      <c r="C3975" t="s">
        <v>404</v>
      </c>
      <c r="D3975">
        <v>2010</v>
      </c>
      <c r="E3975" t="s">
        <v>17</v>
      </c>
      <c r="F3975" t="s">
        <v>31</v>
      </c>
      <c r="G3975" t="s">
        <v>156</v>
      </c>
      <c r="H3975" t="s">
        <v>165</v>
      </c>
      <c r="I3975" t="s">
        <v>166</v>
      </c>
      <c r="J3975" t="s">
        <v>200</v>
      </c>
      <c r="K3975" t="s">
        <v>36</v>
      </c>
      <c r="L3975" t="s">
        <v>37</v>
      </c>
      <c r="M3975" t="s">
        <v>25</v>
      </c>
      <c r="N3975">
        <v>10</v>
      </c>
      <c r="O3975" t="s">
        <v>439</v>
      </c>
      <c r="P3975" t="s">
        <v>259</v>
      </c>
      <c r="Q3975">
        <v>277.10000000000002</v>
      </c>
    </row>
    <row r="3976" spans="1:17" hidden="1" x14ac:dyDescent="0.3">
      <c r="A3976">
        <v>8869</v>
      </c>
      <c r="B3976">
        <v>34</v>
      </c>
      <c r="C3976" t="s">
        <v>404</v>
      </c>
      <c r="D3976">
        <v>2010</v>
      </c>
      <c r="E3976" t="s">
        <v>17</v>
      </c>
      <c r="F3976" t="s">
        <v>31</v>
      </c>
      <c r="G3976" t="s">
        <v>156</v>
      </c>
      <c r="H3976" t="s">
        <v>165</v>
      </c>
      <c r="I3976" t="s">
        <v>166</v>
      </c>
      <c r="J3976" t="s">
        <v>200</v>
      </c>
      <c r="K3976" t="s">
        <v>36</v>
      </c>
      <c r="L3976" t="s">
        <v>37</v>
      </c>
      <c r="M3976" t="s">
        <v>25</v>
      </c>
      <c r="N3976">
        <v>10</v>
      </c>
      <c r="O3976" t="s">
        <v>439</v>
      </c>
      <c r="P3976" t="s">
        <v>424</v>
      </c>
      <c r="Q3976">
        <v>293.7</v>
      </c>
    </row>
    <row r="3977" spans="1:17" hidden="1" x14ac:dyDescent="0.3">
      <c r="A3977">
        <v>8870</v>
      </c>
      <c r="B3977">
        <v>34</v>
      </c>
      <c r="C3977" t="s">
        <v>404</v>
      </c>
      <c r="D3977">
        <v>2010</v>
      </c>
      <c r="E3977" t="s">
        <v>17</v>
      </c>
      <c r="F3977" t="s">
        <v>31</v>
      </c>
      <c r="G3977" t="s">
        <v>156</v>
      </c>
      <c r="H3977" t="s">
        <v>165</v>
      </c>
      <c r="I3977" t="s">
        <v>166</v>
      </c>
      <c r="J3977" t="s">
        <v>200</v>
      </c>
      <c r="K3977" t="s">
        <v>36</v>
      </c>
      <c r="L3977" t="s">
        <v>37</v>
      </c>
      <c r="M3977" t="s">
        <v>25</v>
      </c>
      <c r="N3977">
        <v>10</v>
      </c>
      <c r="O3977" t="s">
        <v>439</v>
      </c>
      <c r="P3977" t="s">
        <v>424</v>
      </c>
      <c r="Q3977">
        <v>315.7</v>
      </c>
    </row>
    <row r="3978" spans="1:17" hidden="1" x14ac:dyDescent="0.3">
      <c r="A3978">
        <v>8871</v>
      </c>
      <c r="B3978">
        <v>34</v>
      </c>
      <c r="C3978" t="s">
        <v>404</v>
      </c>
      <c r="D3978">
        <v>2010</v>
      </c>
      <c r="E3978" t="s">
        <v>17</v>
      </c>
      <c r="F3978" t="s">
        <v>31</v>
      </c>
      <c r="G3978" t="s">
        <v>156</v>
      </c>
      <c r="H3978" t="s">
        <v>165</v>
      </c>
      <c r="I3978" t="s">
        <v>166</v>
      </c>
      <c r="J3978" t="s">
        <v>200</v>
      </c>
      <c r="K3978" t="s">
        <v>36</v>
      </c>
      <c r="L3978" t="s">
        <v>37</v>
      </c>
      <c r="M3978" t="s">
        <v>25</v>
      </c>
      <c r="N3978">
        <v>10</v>
      </c>
      <c r="O3978" t="s">
        <v>439</v>
      </c>
      <c r="P3978" t="s">
        <v>424</v>
      </c>
      <c r="Q3978">
        <v>354.6</v>
      </c>
    </row>
    <row r="3979" spans="1:17" hidden="1" x14ac:dyDescent="0.3">
      <c r="A3979">
        <v>8872</v>
      </c>
      <c r="B3979">
        <v>34</v>
      </c>
      <c r="C3979" t="s">
        <v>404</v>
      </c>
      <c r="D3979">
        <v>2010</v>
      </c>
      <c r="E3979" t="s">
        <v>17</v>
      </c>
      <c r="F3979" t="s">
        <v>31</v>
      </c>
      <c r="G3979" t="s">
        <v>156</v>
      </c>
      <c r="H3979" t="s">
        <v>165</v>
      </c>
      <c r="I3979" t="s">
        <v>166</v>
      </c>
      <c r="J3979" t="s">
        <v>200</v>
      </c>
      <c r="K3979" t="s">
        <v>36</v>
      </c>
      <c r="L3979" t="s">
        <v>37</v>
      </c>
      <c r="M3979" t="s">
        <v>25</v>
      </c>
      <c r="N3979">
        <v>10</v>
      </c>
      <c r="O3979" t="s">
        <v>439</v>
      </c>
      <c r="P3979" t="s">
        <v>424</v>
      </c>
      <c r="Q3979">
        <v>321.60000000000002</v>
      </c>
    </row>
    <row r="3980" spans="1:17" hidden="1" x14ac:dyDescent="0.3">
      <c r="A3980">
        <v>8873</v>
      </c>
      <c r="B3980">
        <v>34</v>
      </c>
      <c r="C3980" t="s">
        <v>404</v>
      </c>
      <c r="D3980">
        <v>2010</v>
      </c>
      <c r="E3980" t="s">
        <v>17</v>
      </c>
      <c r="F3980" t="s">
        <v>31</v>
      </c>
      <c r="G3980" t="s">
        <v>156</v>
      </c>
      <c r="H3980" t="s">
        <v>165</v>
      </c>
      <c r="I3980" t="s">
        <v>166</v>
      </c>
      <c r="J3980" t="s">
        <v>200</v>
      </c>
      <c r="K3980" t="s">
        <v>36</v>
      </c>
      <c r="L3980" t="s">
        <v>37</v>
      </c>
      <c r="M3980" t="s">
        <v>25</v>
      </c>
      <c r="N3980">
        <v>10</v>
      </c>
      <c r="O3980" t="s">
        <v>439</v>
      </c>
      <c r="P3980" t="s">
        <v>424</v>
      </c>
      <c r="Q3980">
        <v>325.60000000000002</v>
      </c>
    </row>
    <row r="3981" spans="1:17" hidden="1" x14ac:dyDescent="0.3">
      <c r="A3981">
        <v>8874</v>
      </c>
      <c r="B3981">
        <v>34</v>
      </c>
      <c r="C3981" t="s">
        <v>404</v>
      </c>
      <c r="D3981">
        <v>2010</v>
      </c>
      <c r="E3981" t="s">
        <v>17</v>
      </c>
      <c r="F3981" t="s">
        <v>31</v>
      </c>
      <c r="G3981" t="s">
        <v>156</v>
      </c>
      <c r="H3981" t="s">
        <v>165</v>
      </c>
      <c r="I3981" t="s">
        <v>166</v>
      </c>
      <c r="J3981" t="s">
        <v>200</v>
      </c>
      <c r="K3981" t="s">
        <v>36</v>
      </c>
      <c r="L3981" t="s">
        <v>37</v>
      </c>
      <c r="M3981" t="s">
        <v>25</v>
      </c>
      <c r="N3981">
        <v>10</v>
      </c>
      <c r="O3981" t="s">
        <v>439</v>
      </c>
      <c r="P3981" t="s">
        <v>73</v>
      </c>
      <c r="Q3981">
        <v>48.3</v>
      </c>
    </row>
    <row r="3982" spans="1:17" hidden="1" x14ac:dyDescent="0.3">
      <c r="A3982">
        <v>8875</v>
      </c>
      <c r="B3982">
        <v>34</v>
      </c>
      <c r="C3982" t="s">
        <v>404</v>
      </c>
      <c r="D3982">
        <v>2010</v>
      </c>
      <c r="E3982" t="s">
        <v>17</v>
      </c>
      <c r="F3982" t="s">
        <v>31</v>
      </c>
      <c r="G3982" t="s">
        <v>156</v>
      </c>
      <c r="H3982" t="s">
        <v>165</v>
      </c>
      <c r="I3982" t="s">
        <v>166</v>
      </c>
      <c r="J3982" t="s">
        <v>200</v>
      </c>
      <c r="K3982" t="s">
        <v>36</v>
      </c>
      <c r="L3982" t="s">
        <v>37</v>
      </c>
      <c r="M3982" t="s">
        <v>25</v>
      </c>
      <c r="N3982">
        <v>10</v>
      </c>
      <c r="O3982" t="s">
        <v>439</v>
      </c>
      <c r="P3982" t="s">
        <v>73</v>
      </c>
      <c r="Q3982">
        <v>42.1</v>
      </c>
    </row>
    <row r="3983" spans="1:17" hidden="1" x14ac:dyDescent="0.3">
      <c r="A3983">
        <v>8876</v>
      </c>
      <c r="B3983">
        <v>34</v>
      </c>
      <c r="C3983" t="s">
        <v>404</v>
      </c>
      <c r="D3983">
        <v>2010</v>
      </c>
      <c r="E3983" t="s">
        <v>17</v>
      </c>
      <c r="F3983" t="s">
        <v>31</v>
      </c>
      <c r="G3983" t="s">
        <v>156</v>
      </c>
      <c r="H3983" t="s">
        <v>165</v>
      </c>
      <c r="I3983" t="s">
        <v>166</v>
      </c>
      <c r="J3983" t="s">
        <v>200</v>
      </c>
      <c r="K3983" t="s">
        <v>36</v>
      </c>
      <c r="L3983" t="s">
        <v>37</v>
      </c>
      <c r="M3983" t="s">
        <v>25</v>
      </c>
      <c r="N3983">
        <v>10</v>
      </c>
      <c r="O3983" t="s">
        <v>439</v>
      </c>
      <c r="P3983" t="s">
        <v>73</v>
      </c>
      <c r="Q3983">
        <v>40.1</v>
      </c>
    </row>
    <row r="3984" spans="1:17" hidden="1" x14ac:dyDescent="0.3">
      <c r="A3984">
        <v>8877</v>
      </c>
      <c r="B3984">
        <v>34</v>
      </c>
      <c r="C3984" t="s">
        <v>404</v>
      </c>
      <c r="D3984">
        <v>2010</v>
      </c>
      <c r="E3984" t="s">
        <v>17</v>
      </c>
      <c r="F3984" t="s">
        <v>31</v>
      </c>
      <c r="G3984" t="s">
        <v>156</v>
      </c>
      <c r="H3984" t="s">
        <v>165</v>
      </c>
      <c r="I3984" t="s">
        <v>166</v>
      </c>
      <c r="J3984" t="s">
        <v>200</v>
      </c>
      <c r="K3984" t="s">
        <v>36</v>
      </c>
      <c r="L3984" t="s">
        <v>37</v>
      </c>
      <c r="M3984" t="s">
        <v>25</v>
      </c>
      <c r="N3984">
        <v>10</v>
      </c>
      <c r="O3984" t="s">
        <v>439</v>
      </c>
      <c r="P3984" t="s">
        <v>44</v>
      </c>
      <c r="Q3984">
        <v>625.4</v>
      </c>
    </row>
    <row r="3985" spans="1:17" hidden="1" x14ac:dyDescent="0.3">
      <c r="A3985">
        <v>8878</v>
      </c>
      <c r="B3985">
        <v>34</v>
      </c>
      <c r="C3985" t="s">
        <v>404</v>
      </c>
      <c r="D3985">
        <v>2010</v>
      </c>
      <c r="E3985" t="s">
        <v>17</v>
      </c>
      <c r="F3985" t="s">
        <v>31</v>
      </c>
      <c r="G3985" t="s">
        <v>156</v>
      </c>
      <c r="H3985" t="s">
        <v>165</v>
      </c>
      <c r="I3985" t="s">
        <v>166</v>
      </c>
      <c r="J3985" t="s">
        <v>200</v>
      </c>
      <c r="K3985" t="s">
        <v>36</v>
      </c>
      <c r="L3985" t="s">
        <v>37</v>
      </c>
      <c r="M3985" t="s">
        <v>25</v>
      </c>
      <c r="N3985">
        <v>10</v>
      </c>
      <c r="O3985" t="s">
        <v>439</v>
      </c>
      <c r="P3985" t="s">
        <v>44</v>
      </c>
      <c r="Q3985">
        <v>620</v>
      </c>
    </row>
    <row r="3986" spans="1:17" hidden="1" x14ac:dyDescent="0.3">
      <c r="A3986">
        <v>8879</v>
      </c>
      <c r="B3986">
        <v>34</v>
      </c>
      <c r="C3986" t="s">
        <v>404</v>
      </c>
      <c r="D3986">
        <v>2010</v>
      </c>
      <c r="E3986" t="s">
        <v>17</v>
      </c>
      <c r="F3986" t="s">
        <v>31</v>
      </c>
      <c r="G3986" t="s">
        <v>156</v>
      </c>
      <c r="H3986" t="s">
        <v>165</v>
      </c>
      <c r="I3986" t="s">
        <v>166</v>
      </c>
      <c r="J3986" t="s">
        <v>200</v>
      </c>
      <c r="K3986" t="s">
        <v>36</v>
      </c>
      <c r="L3986" t="s">
        <v>37</v>
      </c>
      <c r="M3986" t="s">
        <v>25</v>
      </c>
      <c r="N3986">
        <v>10</v>
      </c>
      <c r="O3986" t="s">
        <v>439</v>
      </c>
      <c r="P3986" t="s">
        <v>153</v>
      </c>
      <c r="Q3986">
        <v>578.5</v>
      </c>
    </row>
    <row r="3987" spans="1:17" hidden="1" x14ac:dyDescent="0.3">
      <c r="A3987">
        <v>8880</v>
      </c>
      <c r="B3987">
        <v>34</v>
      </c>
      <c r="C3987" t="s">
        <v>404</v>
      </c>
      <c r="D3987">
        <v>2010</v>
      </c>
      <c r="E3987" t="s">
        <v>17</v>
      </c>
      <c r="F3987" t="s">
        <v>31</v>
      </c>
      <c r="G3987" t="s">
        <v>156</v>
      </c>
      <c r="H3987" t="s">
        <v>165</v>
      </c>
      <c r="I3987" t="s">
        <v>166</v>
      </c>
      <c r="J3987" t="s">
        <v>200</v>
      </c>
      <c r="K3987" t="s">
        <v>36</v>
      </c>
      <c r="L3987" t="s">
        <v>37</v>
      </c>
      <c r="M3987" t="s">
        <v>25</v>
      </c>
      <c r="N3987">
        <v>10</v>
      </c>
      <c r="O3987" t="s">
        <v>439</v>
      </c>
      <c r="P3987" t="s">
        <v>146</v>
      </c>
      <c r="Q3987">
        <v>386</v>
      </c>
    </row>
    <row r="3988" spans="1:17" hidden="1" x14ac:dyDescent="0.3">
      <c r="A3988">
        <v>8881</v>
      </c>
      <c r="B3988">
        <v>34</v>
      </c>
      <c r="C3988" t="s">
        <v>404</v>
      </c>
      <c r="D3988">
        <v>2010</v>
      </c>
      <c r="E3988" t="s">
        <v>17</v>
      </c>
      <c r="F3988" t="s">
        <v>31</v>
      </c>
      <c r="G3988" t="s">
        <v>156</v>
      </c>
      <c r="H3988" t="s">
        <v>165</v>
      </c>
      <c r="I3988" t="s">
        <v>166</v>
      </c>
      <c r="J3988" t="s">
        <v>200</v>
      </c>
      <c r="K3988" t="s">
        <v>36</v>
      </c>
      <c r="L3988" t="s">
        <v>37</v>
      </c>
      <c r="M3988" t="s">
        <v>25</v>
      </c>
      <c r="N3988">
        <v>10</v>
      </c>
      <c r="O3988" t="s">
        <v>439</v>
      </c>
      <c r="P3988" t="s">
        <v>51</v>
      </c>
      <c r="Q3988">
        <v>378.2</v>
      </c>
    </row>
    <row r="3989" spans="1:17" hidden="1" x14ac:dyDescent="0.3">
      <c r="A3989">
        <v>8882</v>
      </c>
      <c r="B3989">
        <v>34</v>
      </c>
      <c r="C3989" t="s">
        <v>404</v>
      </c>
      <c r="D3989">
        <v>2010</v>
      </c>
      <c r="E3989" t="s">
        <v>17</v>
      </c>
      <c r="F3989" t="s">
        <v>31</v>
      </c>
      <c r="G3989" t="s">
        <v>156</v>
      </c>
      <c r="H3989" t="s">
        <v>165</v>
      </c>
      <c r="I3989" t="s">
        <v>166</v>
      </c>
      <c r="J3989" t="s">
        <v>200</v>
      </c>
      <c r="K3989" t="s">
        <v>36</v>
      </c>
      <c r="L3989" t="s">
        <v>37</v>
      </c>
      <c r="M3989" t="s">
        <v>25</v>
      </c>
      <c r="N3989">
        <v>10</v>
      </c>
      <c r="O3989" t="s">
        <v>439</v>
      </c>
      <c r="P3989" t="s">
        <v>51</v>
      </c>
      <c r="Q3989">
        <v>380.4</v>
      </c>
    </row>
    <row r="3990" spans="1:17" hidden="1" x14ac:dyDescent="0.3">
      <c r="A3990">
        <v>8883</v>
      </c>
      <c r="B3990">
        <v>34</v>
      </c>
      <c r="C3990" t="s">
        <v>404</v>
      </c>
      <c r="D3990">
        <v>2010</v>
      </c>
      <c r="E3990" t="s">
        <v>17</v>
      </c>
      <c r="F3990" t="s">
        <v>31</v>
      </c>
      <c r="G3990" t="s">
        <v>156</v>
      </c>
      <c r="H3990" t="s">
        <v>165</v>
      </c>
      <c r="I3990" t="s">
        <v>166</v>
      </c>
      <c r="J3990" t="s">
        <v>200</v>
      </c>
      <c r="K3990" t="s">
        <v>36</v>
      </c>
      <c r="L3990" t="s">
        <v>37</v>
      </c>
      <c r="M3990" t="s">
        <v>25</v>
      </c>
      <c r="N3990">
        <v>10</v>
      </c>
      <c r="O3990" t="s">
        <v>439</v>
      </c>
      <c r="P3990" t="s">
        <v>51</v>
      </c>
      <c r="Q3990">
        <v>389.8</v>
      </c>
    </row>
    <row r="3991" spans="1:17" hidden="1" x14ac:dyDescent="0.3">
      <c r="A3991">
        <v>8884</v>
      </c>
      <c r="B3991">
        <v>34</v>
      </c>
      <c r="C3991" t="s">
        <v>404</v>
      </c>
      <c r="D3991">
        <v>2010</v>
      </c>
      <c r="E3991" t="s">
        <v>17</v>
      </c>
      <c r="F3991" t="s">
        <v>31</v>
      </c>
      <c r="G3991" t="s">
        <v>156</v>
      </c>
      <c r="H3991" t="s">
        <v>165</v>
      </c>
      <c r="I3991" t="s">
        <v>166</v>
      </c>
      <c r="J3991" t="s">
        <v>200</v>
      </c>
      <c r="K3991" t="s">
        <v>36</v>
      </c>
      <c r="L3991" t="s">
        <v>37</v>
      </c>
      <c r="M3991" t="s">
        <v>25</v>
      </c>
      <c r="N3991">
        <v>10</v>
      </c>
      <c r="O3991" t="s">
        <v>439</v>
      </c>
      <c r="P3991" t="s">
        <v>51</v>
      </c>
      <c r="Q3991">
        <v>351.9</v>
      </c>
    </row>
    <row r="3992" spans="1:17" hidden="1" x14ac:dyDescent="0.3">
      <c r="A3992">
        <v>8885</v>
      </c>
      <c r="B3992">
        <v>34</v>
      </c>
      <c r="C3992" t="s">
        <v>404</v>
      </c>
      <c r="D3992">
        <v>2010</v>
      </c>
      <c r="E3992" t="s">
        <v>17</v>
      </c>
      <c r="F3992" t="s">
        <v>31</v>
      </c>
      <c r="G3992" t="s">
        <v>156</v>
      </c>
      <c r="H3992" t="s">
        <v>165</v>
      </c>
      <c r="I3992" t="s">
        <v>166</v>
      </c>
      <c r="J3992" t="s">
        <v>200</v>
      </c>
      <c r="K3992" t="s">
        <v>36</v>
      </c>
      <c r="L3992" t="s">
        <v>37</v>
      </c>
      <c r="M3992" t="s">
        <v>25</v>
      </c>
      <c r="N3992">
        <v>10</v>
      </c>
      <c r="O3992" t="s">
        <v>439</v>
      </c>
      <c r="P3992" t="s">
        <v>51</v>
      </c>
      <c r="Q3992">
        <v>346.6</v>
      </c>
    </row>
    <row r="3993" spans="1:17" hidden="1" x14ac:dyDescent="0.3">
      <c r="A3993">
        <v>8886</v>
      </c>
      <c r="B3993">
        <v>34</v>
      </c>
      <c r="C3993" t="s">
        <v>404</v>
      </c>
      <c r="D3993">
        <v>2010</v>
      </c>
      <c r="E3993" t="s">
        <v>17</v>
      </c>
      <c r="F3993" t="s">
        <v>31</v>
      </c>
      <c r="G3993" t="s">
        <v>156</v>
      </c>
      <c r="H3993" t="s">
        <v>165</v>
      </c>
      <c r="I3993" t="s">
        <v>166</v>
      </c>
      <c r="J3993" t="s">
        <v>200</v>
      </c>
      <c r="K3993" t="s">
        <v>36</v>
      </c>
      <c r="L3993" t="s">
        <v>37</v>
      </c>
      <c r="M3993" t="s">
        <v>25</v>
      </c>
      <c r="N3993">
        <v>10</v>
      </c>
      <c r="O3993" t="s">
        <v>439</v>
      </c>
      <c r="P3993" t="s">
        <v>51</v>
      </c>
      <c r="Q3993">
        <v>397.3</v>
      </c>
    </row>
    <row r="3994" spans="1:17" hidden="1" x14ac:dyDescent="0.3">
      <c r="A3994">
        <v>8887</v>
      </c>
      <c r="B3994">
        <v>34</v>
      </c>
      <c r="C3994" t="s">
        <v>404</v>
      </c>
      <c r="D3994">
        <v>2010</v>
      </c>
      <c r="E3994" t="s">
        <v>17</v>
      </c>
      <c r="F3994" t="s">
        <v>31</v>
      </c>
      <c r="G3994" t="s">
        <v>156</v>
      </c>
      <c r="H3994" t="s">
        <v>165</v>
      </c>
      <c r="I3994" t="s">
        <v>166</v>
      </c>
      <c r="J3994" t="s">
        <v>200</v>
      </c>
      <c r="K3994" t="s">
        <v>36</v>
      </c>
      <c r="L3994" t="s">
        <v>37</v>
      </c>
      <c r="M3994" t="s">
        <v>25</v>
      </c>
      <c r="N3994">
        <v>10</v>
      </c>
      <c r="O3994" t="s">
        <v>439</v>
      </c>
      <c r="P3994" t="s">
        <v>51</v>
      </c>
      <c r="Q3994">
        <v>338.7</v>
      </c>
    </row>
    <row r="3995" spans="1:17" hidden="1" x14ac:dyDescent="0.3">
      <c r="A3995">
        <v>8888</v>
      </c>
      <c r="B3995">
        <v>34</v>
      </c>
      <c r="C3995" t="s">
        <v>404</v>
      </c>
      <c r="D3995">
        <v>2010</v>
      </c>
      <c r="E3995" t="s">
        <v>17</v>
      </c>
      <c r="F3995" t="s">
        <v>31</v>
      </c>
      <c r="G3995" t="s">
        <v>156</v>
      </c>
      <c r="H3995" t="s">
        <v>165</v>
      </c>
      <c r="I3995" t="s">
        <v>166</v>
      </c>
      <c r="J3995" t="s">
        <v>200</v>
      </c>
      <c r="K3995" t="s">
        <v>36</v>
      </c>
      <c r="L3995" t="s">
        <v>37</v>
      </c>
      <c r="M3995" t="s">
        <v>25</v>
      </c>
      <c r="N3995">
        <v>10</v>
      </c>
      <c r="O3995" t="s">
        <v>439</v>
      </c>
      <c r="P3995" t="s">
        <v>51</v>
      </c>
      <c r="Q3995">
        <v>401.6</v>
      </c>
    </row>
    <row r="3996" spans="1:17" hidden="1" x14ac:dyDescent="0.3">
      <c r="A3996">
        <v>8889</v>
      </c>
      <c r="B3996">
        <v>34</v>
      </c>
      <c r="C3996" t="s">
        <v>404</v>
      </c>
      <c r="D3996">
        <v>2010</v>
      </c>
      <c r="E3996" t="s">
        <v>17</v>
      </c>
      <c r="F3996" t="s">
        <v>31</v>
      </c>
      <c r="G3996" t="s">
        <v>156</v>
      </c>
      <c r="H3996" t="s">
        <v>165</v>
      </c>
      <c r="I3996" t="s">
        <v>166</v>
      </c>
      <c r="J3996" t="s">
        <v>200</v>
      </c>
      <c r="K3996" t="s">
        <v>36</v>
      </c>
      <c r="L3996" t="s">
        <v>37</v>
      </c>
      <c r="M3996" t="s">
        <v>25</v>
      </c>
      <c r="N3996">
        <v>10</v>
      </c>
      <c r="O3996" t="s">
        <v>439</v>
      </c>
      <c r="P3996" t="s">
        <v>51</v>
      </c>
      <c r="Q3996">
        <v>419.3</v>
      </c>
    </row>
    <row r="3997" spans="1:17" hidden="1" x14ac:dyDescent="0.3">
      <c r="A3997">
        <v>8890</v>
      </c>
      <c r="B3997">
        <v>34</v>
      </c>
      <c r="C3997" t="s">
        <v>404</v>
      </c>
      <c r="D3997">
        <v>2010</v>
      </c>
      <c r="E3997" t="s">
        <v>17</v>
      </c>
      <c r="F3997" t="s">
        <v>31</v>
      </c>
      <c r="G3997" t="s">
        <v>156</v>
      </c>
      <c r="H3997" t="s">
        <v>165</v>
      </c>
      <c r="I3997" t="s">
        <v>166</v>
      </c>
      <c r="J3997" t="s">
        <v>200</v>
      </c>
      <c r="K3997" t="s">
        <v>36</v>
      </c>
      <c r="L3997" t="s">
        <v>37</v>
      </c>
      <c r="M3997" t="s">
        <v>25</v>
      </c>
      <c r="N3997">
        <v>10</v>
      </c>
      <c r="O3997" t="s">
        <v>439</v>
      </c>
      <c r="P3997" t="s">
        <v>51</v>
      </c>
      <c r="Q3997">
        <v>393.6</v>
      </c>
    </row>
    <row r="3998" spans="1:17" hidden="1" x14ac:dyDescent="0.3">
      <c r="A3998">
        <v>8891</v>
      </c>
      <c r="B3998">
        <v>34</v>
      </c>
      <c r="C3998" t="s">
        <v>404</v>
      </c>
      <c r="D3998">
        <v>2010</v>
      </c>
      <c r="E3998" t="s">
        <v>17</v>
      </c>
      <c r="F3998" t="s">
        <v>31</v>
      </c>
      <c r="G3998" t="s">
        <v>156</v>
      </c>
      <c r="H3998" t="s">
        <v>165</v>
      </c>
      <c r="I3998" t="s">
        <v>166</v>
      </c>
      <c r="J3998" t="s">
        <v>200</v>
      </c>
      <c r="K3998" t="s">
        <v>36</v>
      </c>
      <c r="L3998" t="s">
        <v>37</v>
      </c>
      <c r="M3998" t="s">
        <v>25</v>
      </c>
      <c r="N3998">
        <v>10</v>
      </c>
      <c r="O3998" t="s">
        <v>439</v>
      </c>
      <c r="P3998" t="s">
        <v>51</v>
      </c>
      <c r="Q3998">
        <v>306.10000000000002</v>
      </c>
    </row>
    <row r="3999" spans="1:17" hidden="1" x14ac:dyDescent="0.3">
      <c r="A3999">
        <v>8892</v>
      </c>
      <c r="B3999">
        <v>34</v>
      </c>
      <c r="C3999" t="s">
        <v>404</v>
      </c>
      <c r="D3999">
        <v>2010</v>
      </c>
      <c r="E3999" t="s">
        <v>17</v>
      </c>
      <c r="F3999" t="s">
        <v>31</v>
      </c>
      <c r="G3999" t="s">
        <v>156</v>
      </c>
      <c r="H3999" t="s">
        <v>165</v>
      </c>
      <c r="I3999" t="s">
        <v>166</v>
      </c>
      <c r="J3999" t="s">
        <v>200</v>
      </c>
      <c r="K3999" t="s">
        <v>36</v>
      </c>
      <c r="L3999" t="s">
        <v>37</v>
      </c>
      <c r="M3999" t="s">
        <v>25</v>
      </c>
      <c r="N3999">
        <v>10</v>
      </c>
      <c r="O3999" t="s">
        <v>439</v>
      </c>
      <c r="P3999" t="s">
        <v>51</v>
      </c>
      <c r="Q3999">
        <v>335.8</v>
      </c>
    </row>
    <row r="4000" spans="1:17" hidden="1" x14ac:dyDescent="0.3">
      <c r="A4000">
        <v>8893</v>
      </c>
      <c r="B4000">
        <v>34</v>
      </c>
      <c r="C4000" t="s">
        <v>404</v>
      </c>
      <c r="D4000">
        <v>2010</v>
      </c>
      <c r="E4000" t="s">
        <v>17</v>
      </c>
      <c r="F4000" t="s">
        <v>31</v>
      </c>
      <c r="G4000" t="s">
        <v>156</v>
      </c>
      <c r="H4000" t="s">
        <v>165</v>
      </c>
      <c r="I4000" t="s">
        <v>166</v>
      </c>
      <c r="J4000" t="s">
        <v>200</v>
      </c>
      <c r="K4000" t="s">
        <v>36</v>
      </c>
      <c r="L4000" t="s">
        <v>37</v>
      </c>
      <c r="M4000" t="s">
        <v>25</v>
      </c>
      <c r="N4000">
        <v>10</v>
      </c>
      <c r="O4000" t="s">
        <v>439</v>
      </c>
      <c r="P4000" t="s">
        <v>51</v>
      </c>
      <c r="Q4000">
        <v>359.2</v>
      </c>
    </row>
    <row r="4001" spans="1:17" hidden="1" x14ac:dyDescent="0.3">
      <c r="A4001">
        <v>8894</v>
      </c>
      <c r="B4001">
        <v>34</v>
      </c>
      <c r="C4001" t="s">
        <v>404</v>
      </c>
      <c r="D4001">
        <v>2010</v>
      </c>
      <c r="E4001" t="s">
        <v>17</v>
      </c>
      <c r="F4001" t="s">
        <v>31</v>
      </c>
      <c r="G4001" t="s">
        <v>156</v>
      </c>
      <c r="H4001" t="s">
        <v>165</v>
      </c>
      <c r="I4001" t="s">
        <v>166</v>
      </c>
      <c r="J4001" t="s">
        <v>200</v>
      </c>
      <c r="K4001" t="s">
        <v>36</v>
      </c>
      <c r="L4001" t="s">
        <v>37</v>
      </c>
      <c r="M4001" t="s">
        <v>25</v>
      </c>
      <c r="N4001">
        <v>10</v>
      </c>
      <c r="O4001" t="s">
        <v>439</v>
      </c>
      <c r="P4001" t="s">
        <v>51</v>
      </c>
      <c r="Q4001">
        <v>345.1</v>
      </c>
    </row>
    <row r="4002" spans="1:17" hidden="1" x14ac:dyDescent="0.3">
      <c r="A4002">
        <v>8895</v>
      </c>
      <c r="B4002">
        <v>34</v>
      </c>
      <c r="C4002" t="s">
        <v>404</v>
      </c>
      <c r="D4002">
        <v>2010</v>
      </c>
      <c r="E4002" t="s">
        <v>17</v>
      </c>
      <c r="F4002" t="s">
        <v>31</v>
      </c>
      <c r="G4002" t="s">
        <v>156</v>
      </c>
      <c r="H4002" t="s">
        <v>165</v>
      </c>
      <c r="I4002" t="s">
        <v>166</v>
      </c>
      <c r="J4002" t="s">
        <v>200</v>
      </c>
      <c r="K4002" t="s">
        <v>36</v>
      </c>
      <c r="L4002" t="s">
        <v>37</v>
      </c>
      <c r="M4002" t="s">
        <v>25</v>
      </c>
      <c r="N4002">
        <v>10</v>
      </c>
      <c r="O4002" t="s">
        <v>439</v>
      </c>
      <c r="P4002" t="s">
        <v>51</v>
      </c>
      <c r="Q4002">
        <v>339</v>
      </c>
    </row>
    <row r="4003" spans="1:17" hidden="1" x14ac:dyDescent="0.3">
      <c r="A4003">
        <v>8896</v>
      </c>
      <c r="B4003">
        <v>34</v>
      </c>
      <c r="C4003" t="s">
        <v>404</v>
      </c>
      <c r="D4003">
        <v>2010</v>
      </c>
      <c r="E4003" t="s">
        <v>17</v>
      </c>
      <c r="F4003" t="s">
        <v>31</v>
      </c>
      <c r="G4003" t="s">
        <v>156</v>
      </c>
      <c r="H4003" t="s">
        <v>165</v>
      </c>
      <c r="I4003" t="s">
        <v>166</v>
      </c>
      <c r="J4003" t="s">
        <v>200</v>
      </c>
      <c r="K4003" t="s">
        <v>36</v>
      </c>
      <c r="L4003" t="s">
        <v>37</v>
      </c>
      <c r="M4003" t="s">
        <v>25</v>
      </c>
      <c r="N4003">
        <v>10</v>
      </c>
      <c r="O4003" t="s">
        <v>439</v>
      </c>
      <c r="P4003" t="s">
        <v>51</v>
      </c>
      <c r="Q4003">
        <v>347.6</v>
      </c>
    </row>
    <row r="4004" spans="1:17" hidden="1" x14ac:dyDescent="0.3">
      <c r="A4004">
        <v>8897</v>
      </c>
      <c r="B4004">
        <v>34</v>
      </c>
      <c r="C4004" t="s">
        <v>404</v>
      </c>
      <c r="D4004">
        <v>2010</v>
      </c>
      <c r="E4004" t="s">
        <v>17</v>
      </c>
      <c r="F4004" t="s">
        <v>31</v>
      </c>
      <c r="G4004" t="s">
        <v>156</v>
      </c>
      <c r="H4004" t="s">
        <v>165</v>
      </c>
      <c r="I4004" t="s">
        <v>166</v>
      </c>
      <c r="J4004" t="s">
        <v>200</v>
      </c>
      <c r="K4004" t="s">
        <v>36</v>
      </c>
      <c r="L4004" t="s">
        <v>37</v>
      </c>
      <c r="M4004" t="s">
        <v>25</v>
      </c>
      <c r="N4004">
        <v>10</v>
      </c>
      <c r="O4004" t="s">
        <v>439</v>
      </c>
      <c r="P4004" t="s">
        <v>51</v>
      </c>
      <c r="Q4004">
        <v>312.60000000000002</v>
      </c>
    </row>
    <row r="4005" spans="1:17" hidden="1" x14ac:dyDescent="0.3">
      <c r="A4005">
        <v>8898</v>
      </c>
      <c r="B4005">
        <v>34</v>
      </c>
      <c r="C4005" t="s">
        <v>404</v>
      </c>
      <c r="D4005">
        <v>2010</v>
      </c>
      <c r="E4005" t="s">
        <v>17</v>
      </c>
      <c r="F4005" t="s">
        <v>31</v>
      </c>
      <c r="G4005" t="s">
        <v>156</v>
      </c>
      <c r="H4005" t="s">
        <v>165</v>
      </c>
      <c r="I4005" t="s">
        <v>166</v>
      </c>
      <c r="J4005" t="s">
        <v>200</v>
      </c>
      <c r="K4005" t="s">
        <v>36</v>
      </c>
      <c r="L4005" t="s">
        <v>37</v>
      </c>
      <c r="M4005" t="s">
        <v>25</v>
      </c>
      <c r="N4005">
        <v>10</v>
      </c>
      <c r="O4005" t="s">
        <v>439</v>
      </c>
      <c r="P4005" t="s">
        <v>51</v>
      </c>
      <c r="Q4005">
        <v>322.89999999999998</v>
      </c>
    </row>
    <row r="4006" spans="1:17" hidden="1" x14ac:dyDescent="0.3">
      <c r="A4006">
        <v>8899</v>
      </c>
      <c r="B4006">
        <v>34</v>
      </c>
      <c r="C4006" t="s">
        <v>404</v>
      </c>
      <c r="D4006">
        <v>2010</v>
      </c>
      <c r="E4006" t="s">
        <v>17</v>
      </c>
      <c r="F4006" t="s">
        <v>31</v>
      </c>
      <c r="G4006" t="s">
        <v>156</v>
      </c>
      <c r="H4006" t="s">
        <v>165</v>
      </c>
      <c r="I4006" t="s">
        <v>166</v>
      </c>
      <c r="J4006" t="s">
        <v>200</v>
      </c>
      <c r="K4006" t="s">
        <v>36</v>
      </c>
      <c r="L4006" t="s">
        <v>37</v>
      </c>
      <c r="M4006" t="s">
        <v>25</v>
      </c>
      <c r="N4006">
        <v>10</v>
      </c>
      <c r="O4006" t="s">
        <v>439</v>
      </c>
      <c r="P4006" t="s">
        <v>51</v>
      </c>
      <c r="Q4006">
        <v>310.60000000000002</v>
      </c>
    </row>
    <row r="4007" spans="1:17" hidden="1" x14ac:dyDescent="0.3">
      <c r="A4007">
        <v>8900</v>
      </c>
      <c r="B4007">
        <v>34</v>
      </c>
      <c r="C4007" t="s">
        <v>404</v>
      </c>
      <c r="D4007">
        <v>2010</v>
      </c>
      <c r="E4007" t="s">
        <v>17</v>
      </c>
      <c r="F4007" t="s">
        <v>31</v>
      </c>
      <c r="G4007" t="s">
        <v>156</v>
      </c>
      <c r="H4007" t="s">
        <v>165</v>
      </c>
      <c r="I4007" t="s">
        <v>166</v>
      </c>
      <c r="J4007" t="s">
        <v>200</v>
      </c>
      <c r="K4007" t="s">
        <v>36</v>
      </c>
      <c r="L4007" t="s">
        <v>37</v>
      </c>
      <c r="M4007" t="s">
        <v>25</v>
      </c>
      <c r="N4007">
        <v>10</v>
      </c>
      <c r="O4007" t="s">
        <v>439</v>
      </c>
      <c r="P4007" t="s">
        <v>51</v>
      </c>
      <c r="Q4007">
        <v>289.10000000000002</v>
      </c>
    </row>
    <row r="4008" spans="1:17" hidden="1" x14ac:dyDescent="0.3">
      <c r="A4008">
        <v>8901</v>
      </c>
      <c r="B4008">
        <v>34</v>
      </c>
      <c r="C4008" t="s">
        <v>404</v>
      </c>
      <c r="D4008">
        <v>2010</v>
      </c>
      <c r="E4008" t="s">
        <v>17</v>
      </c>
      <c r="F4008" t="s">
        <v>31</v>
      </c>
      <c r="G4008" t="s">
        <v>156</v>
      </c>
      <c r="H4008" t="s">
        <v>165</v>
      </c>
      <c r="I4008" t="s">
        <v>166</v>
      </c>
      <c r="J4008" t="s">
        <v>200</v>
      </c>
      <c r="K4008" t="s">
        <v>36</v>
      </c>
      <c r="L4008" t="s">
        <v>37</v>
      </c>
      <c r="M4008" t="s">
        <v>25</v>
      </c>
      <c r="N4008">
        <v>10</v>
      </c>
      <c r="O4008" t="s">
        <v>439</v>
      </c>
      <c r="P4008" t="s">
        <v>51</v>
      </c>
      <c r="Q4008">
        <v>405.8</v>
      </c>
    </row>
    <row r="4009" spans="1:17" hidden="1" x14ac:dyDescent="0.3">
      <c r="A4009">
        <v>8902</v>
      </c>
      <c r="B4009">
        <v>34</v>
      </c>
      <c r="C4009" t="s">
        <v>404</v>
      </c>
      <c r="D4009">
        <v>2010</v>
      </c>
      <c r="E4009" t="s">
        <v>17</v>
      </c>
      <c r="F4009" t="s">
        <v>31</v>
      </c>
      <c r="G4009" t="s">
        <v>156</v>
      </c>
      <c r="H4009" t="s">
        <v>165</v>
      </c>
      <c r="I4009" t="s">
        <v>166</v>
      </c>
      <c r="J4009" t="s">
        <v>200</v>
      </c>
      <c r="K4009" t="s">
        <v>36</v>
      </c>
      <c r="L4009" t="s">
        <v>37</v>
      </c>
      <c r="M4009" t="s">
        <v>25</v>
      </c>
      <c r="N4009">
        <v>10</v>
      </c>
      <c r="O4009" t="s">
        <v>440</v>
      </c>
      <c r="P4009" t="s">
        <v>60</v>
      </c>
      <c r="Q4009">
        <v>252.4</v>
      </c>
    </row>
    <row r="4010" spans="1:17" hidden="1" x14ac:dyDescent="0.3">
      <c r="A4010">
        <v>8903</v>
      </c>
      <c r="B4010">
        <v>34</v>
      </c>
      <c r="C4010" t="s">
        <v>404</v>
      </c>
      <c r="D4010">
        <v>2010</v>
      </c>
      <c r="E4010" t="s">
        <v>17</v>
      </c>
      <c r="F4010" t="s">
        <v>31</v>
      </c>
      <c r="G4010" t="s">
        <v>156</v>
      </c>
      <c r="H4010" t="s">
        <v>165</v>
      </c>
      <c r="I4010" t="s">
        <v>166</v>
      </c>
      <c r="J4010" t="s">
        <v>200</v>
      </c>
      <c r="K4010" t="s">
        <v>36</v>
      </c>
      <c r="L4010" t="s">
        <v>37</v>
      </c>
      <c r="M4010" t="s">
        <v>25</v>
      </c>
      <c r="N4010">
        <v>10</v>
      </c>
      <c r="O4010" t="s">
        <v>440</v>
      </c>
      <c r="P4010" t="s">
        <v>60</v>
      </c>
      <c r="Q4010">
        <v>200.9</v>
      </c>
    </row>
    <row r="4011" spans="1:17" hidden="1" x14ac:dyDescent="0.3">
      <c r="A4011">
        <v>8904</v>
      </c>
      <c r="B4011">
        <v>34</v>
      </c>
      <c r="C4011" t="s">
        <v>404</v>
      </c>
      <c r="D4011">
        <v>2010</v>
      </c>
      <c r="E4011" t="s">
        <v>17</v>
      </c>
      <c r="F4011" t="s">
        <v>31</v>
      </c>
      <c r="G4011" t="s">
        <v>156</v>
      </c>
      <c r="H4011" t="s">
        <v>165</v>
      </c>
      <c r="I4011" t="s">
        <v>166</v>
      </c>
      <c r="J4011" t="s">
        <v>200</v>
      </c>
      <c r="K4011" t="s">
        <v>36</v>
      </c>
      <c r="L4011" t="s">
        <v>37</v>
      </c>
      <c r="M4011" t="s">
        <v>25</v>
      </c>
      <c r="N4011">
        <v>10</v>
      </c>
      <c r="O4011" t="s">
        <v>440</v>
      </c>
      <c r="P4011" t="s">
        <v>106</v>
      </c>
      <c r="Q4011">
        <v>80.7</v>
      </c>
    </row>
    <row r="4012" spans="1:17" hidden="1" x14ac:dyDescent="0.3">
      <c r="A4012">
        <v>8905</v>
      </c>
      <c r="B4012">
        <v>34</v>
      </c>
      <c r="C4012" t="s">
        <v>404</v>
      </c>
      <c r="D4012">
        <v>2010</v>
      </c>
      <c r="E4012" t="s">
        <v>17</v>
      </c>
      <c r="F4012" t="s">
        <v>31</v>
      </c>
      <c r="G4012" t="s">
        <v>156</v>
      </c>
      <c r="H4012" t="s">
        <v>165</v>
      </c>
      <c r="I4012" t="s">
        <v>166</v>
      </c>
      <c r="J4012" t="s">
        <v>200</v>
      </c>
      <c r="K4012" t="s">
        <v>36</v>
      </c>
      <c r="L4012" t="s">
        <v>37</v>
      </c>
      <c r="M4012" t="s">
        <v>25</v>
      </c>
      <c r="N4012">
        <v>10</v>
      </c>
      <c r="O4012" t="s">
        <v>440</v>
      </c>
      <c r="P4012" t="s">
        <v>106</v>
      </c>
      <c r="Q4012">
        <v>73.7</v>
      </c>
    </row>
    <row r="4013" spans="1:17" hidden="1" x14ac:dyDescent="0.3">
      <c r="A4013">
        <v>8906</v>
      </c>
      <c r="B4013">
        <v>34</v>
      </c>
      <c r="C4013" t="s">
        <v>404</v>
      </c>
      <c r="D4013">
        <v>2010</v>
      </c>
      <c r="E4013" t="s">
        <v>17</v>
      </c>
      <c r="F4013" t="s">
        <v>31</v>
      </c>
      <c r="G4013" t="s">
        <v>156</v>
      </c>
      <c r="H4013" t="s">
        <v>165</v>
      </c>
      <c r="I4013" t="s">
        <v>166</v>
      </c>
      <c r="J4013" t="s">
        <v>200</v>
      </c>
      <c r="K4013" t="s">
        <v>36</v>
      </c>
      <c r="L4013" t="s">
        <v>37</v>
      </c>
      <c r="M4013" t="s">
        <v>25</v>
      </c>
      <c r="N4013">
        <v>10</v>
      </c>
      <c r="O4013" t="s">
        <v>440</v>
      </c>
      <c r="P4013" t="s">
        <v>106</v>
      </c>
      <c r="Q4013">
        <v>110.8</v>
      </c>
    </row>
    <row r="4014" spans="1:17" hidden="1" x14ac:dyDescent="0.3">
      <c r="A4014">
        <v>8907</v>
      </c>
      <c r="B4014">
        <v>34</v>
      </c>
      <c r="C4014" t="s">
        <v>404</v>
      </c>
      <c r="D4014">
        <v>2010</v>
      </c>
      <c r="E4014" t="s">
        <v>17</v>
      </c>
      <c r="F4014" t="s">
        <v>31</v>
      </c>
      <c r="G4014" t="s">
        <v>156</v>
      </c>
      <c r="H4014" t="s">
        <v>165</v>
      </c>
      <c r="I4014" t="s">
        <v>166</v>
      </c>
      <c r="J4014" t="s">
        <v>200</v>
      </c>
      <c r="K4014" t="s">
        <v>36</v>
      </c>
      <c r="L4014" t="s">
        <v>37</v>
      </c>
      <c r="M4014" t="s">
        <v>25</v>
      </c>
      <c r="N4014">
        <v>10</v>
      </c>
      <c r="O4014" t="s">
        <v>440</v>
      </c>
      <c r="P4014" t="s">
        <v>106</v>
      </c>
      <c r="Q4014">
        <v>205.1</v>
      </c>
    </row>
    <row r="4015" spans="1:17" hidden="1" x14ac:dyDescent="0.3">
      <c r="A4015">
        <v>8908</v>
      </c>
      <c r="B4015">
        <v>34</v>
      </c>
      <c r="C4015" t="s">
        <v>404</v>
      </c>
      <c r="D4015">
        <v>2010</v>
      </c>
      <c r="E4015" t="s">
        <v>17</v>
      </c>
      <c r="F4015" t="s">
        <v>31</v>
      </c>
      <c r="G4015" t="s">
        <v>156</v>
      </c>
      <c r="H4015" t="s">
        <v>165</v>
      </c>
      <c r="I4015" t="s">
        <v>166</v>
      </c>
      <c r="J4015" t="s">
        <v>200</v>
      </c>
      <c r="K4015" t="s">
        <v>36</v>
      </c>
      <c r="L4015" t="s">
        <v>37</v>
      </c>
      <c r="M4015" t="s">
        <v>25</v>
      </c>
      <c r="N4015">
        <v>10</v>
      </c>
      <c r="O4015" t="s">
        <v>440</v>
      </c>
      <c r="P4015" t="s">
        <v>106</v>
      </c>
      <c r="Q4015">
        <v>191.8</v>
      </c>
    </row>
    <row r="4016" spans="1:17" hidden="1" x14ac:dyDescent="0.3">
      <c r="A4016">
        <v>8909</v>
      </c>
      <c r="B4016">
        <v>34</v>
      </c>
      <c r="C4016" t="s">
        <v>404</v>
      </c>
      <c r="D4016">
        <v>2010</v>
      </c>
      <c r="E4016" t="s">
        <v>17</v>
      </c>
      <c r="F4016" t="s">
        <v>31</v>
      </c>
      <c r="G4016" t="s">
        <v>156</v>
      </c>
      <c r="H4016" t="s">
        <v>165</v>
      </c>
      <c r="I4016" t="s">
        <v>166</v>
      </c>
      <c r="J4016" t="s">
        <v>200</v>
      </c>
      <c r="K4016" t="s">
        <v>36</v>
      </c>
      <c r="L4016" t="s">
        <v>37</v>
      </c>
      <c r="M4016" t="s">
        <v>25</v>
      </c>
      <c r="N4016">
        <v>10</v>
      </c>
      <c r="O4016" t="s">
        <v>440</v>
      </c>
      <c r="P4016" t="s">
        <v>106</v>
      </c>
      <c r="Q4016">
        <v>142.9</v>
      </c>
    </row>
    <row r="4017" spans="1:17" hidden="1" x14ac:dyDescent="0.3">
      <c r="A4017">
        <v>8910</v>
      </c>
      <c r="B4017">
        <v>34</v>
      </c>
      <c r="C4017" t="s">
        <v>404</v>
      </c>
      <c r="D4017">
        <v>2010</v>
      </c>
      <c r="E4017" t="s">
        <v>17</v>
      </c>
      <c r="F4017" t="s">
        <v>31</v>
      </c>
      <c r="G4017" t="s">
        <v>156</v>
      </c>
      <c r="H4017" t="s">
        <v>165</v>
      </c>
      <c r="I4017" t="s">
        <v>166</v>
      </c>
      <c r="J4017" t="s">
        <v>200</v>
      </c>
      <c r="K4017" t="s">
        <v>36</v>
      </c>
      <c r="L4017" t="s">
        <v>37</v>
      </c>
      <c r="M4017" t="s">
        <v>25</v>
      </c>
      <c r="N4017">
        <v>10</v>
      </c>
      <c r="O4017" t="s">
        <v>440</v>
      </c>
      <c r="P4017" t="s">
        <v>44</v>
      </c>
      <c r="Q4017">
        <v>304.3</v>
      </c>
    </row>
    <row r="4018" spans="1:17" hidden="1" x14ac:dyDescent="0.3">
      <c r="A4018">
        <v>8911</v>
      </c>
      <c r="B4018">
        <v>34</v>
      </c>
      <c r="C4018" t="s">
        <v>404</v>
      </c>
      <c r="D4018">
        <v>2010</v>
      </c>
      <c r="E4018" t="s">
        <v>17</v>
      </c>
      <c r="F4018" t="s">
        <v>31</v>
      </c>
      <c r="G4018" t="s">
        <v>156</v>
      </c>
      <c r="H4018" t="s">
        <v>165</v>
      </c>
      <c r="I4018" t="s">
        <v>166</v>
      </c>
      <c r="J4018" t="s">
        <v>200</v>
      </c>
      <c r="K4018" t="s">
        <v>36</v>
      </c>
      <c r="L4018" t="s">
        <v>37</v>
      </c>
      <c r="M4018" t="s">
        <v>25</v>
      </c>
      <c r="N4018">
        <v>10</v>
      </c>
      <c r="O4018" t="s">
        <v>440</v>
      </c>
      <c r="P4018" t="s">
        <v>44</v>
      </c>
      <c r="Q4018">
        <v>337.5</v>
      </c>
    </row>
    <row r="4019" spans="1:17" hidden="1" x14ac:dyDescent="0.3">
      <c r="A4019">
        <v>8912</v>
      </c>
      <c r="B4019">
        <v>34</v>
      </c>
      <c r="C4019" t="s">
        <v>404</v>
      </c>
      <c r="D4019">
        <v>2010</v>
      </c>
      <c r="E4019" t="s">
        <v>17</v>
      </c>
      <c r="F4019" t="s">
        <v>31</v>
      </c>
      <c r="G4019" t="s">
        <v>156</v>
      </c>
      <c r="H4019" t="s">
        <v>165</v>
      </c>
      <c r="I4019" t="s">
        <v>166</v>
      </c>
      <c r="J4019" t="s">
        <v>200</v>
      </c>
      <c r="K4019" t="s">
        <v>36</v>
      </c>
      <c r="L4019" t="s">
        <v>37</v>
      </c>
      <c r="M4019" t="s">
        <v>25</v>
      </c>
      <c r="N4019">
        <v>10</v>
      </c>
      <c r="O4019" t="s">
        <v>440</v>
      </c>
      <c r="P4019" t="s">
        <v>28</v>
      </c>
      <c r="Q4019">
        <v>656.2</v>
      </c>
    </row>
    <row r="4020" spans="1:17" hidden="1" x14ac:dyDescent="0.3">
      <c r="A4020">
        <v>8913</v>
      </c>
      <c r="B4020">
        <v>34</v>
      </c>
      <c r="C4020" t="s">
        <v>404</v>
      </c>
      <c r="D4020">
        <v>2010</v>
      </c>
      <c r="E4020" t="s">
        <v>17</v>
      </c>
      <c r="F4020" t="s">
        <v>31</v>
      </c>
      <c r="G4020" t="s">
        <v>156</v>
      </c>
      <c r="H4020" t="s">
        <v>165</v>
      </c>
      <c r="I4020" t="s">
        <v>166</v>
      </c>
      <c r="J4020" t="s">
        <v>200</v>
      </c>
      <c r="K4020" t="s">
        <v>36</v>
      </c>
      <c r="L4020" t="s">
        <v>37</v>
      </c>
      <c r="M4020" t="s">
        <v>25</v>
      </c>
      <c r="N4020">
        <v>10</v>
      </c>
      <c r="O4020" t="s">
        <v>440</v>
      </c>
      <c r="P4020" t="s">
        <v>50</v>
      </c>
      <c r="Q4020">
        <v>340.2</v>
      </c>
    </row>
    <row r="4021" spans="1:17" hidden="1" x14ac:dyDescent="0.3">
      <c r="A4021">
        <v>8914</v>
      </c>
      <c r="B4021">
        <v>34</v>
      </c>
      <c r="C4021" t="s">
        <v>404</v>
      </c>
      <c r="D4021">
        <v>2010</v>
      </c>
      <c r="E4021" t="s">
        <v>17</v>
      </c>
      <c r="F4021" t="s">
        <v>31</v>
      </c>
      <c r="G4021" t="s">
        <v>156</v>
      </c>
      <c r="H4021" t="s">
        <v>165</v>
      </c>
      <c r="I4021" t="s">
        <v>166</v>
      </c>
      <c r="J4021" t="s">
        <v>200</v>
      </c>
      <c r="K4021" t="s">
        <v>36</v>
      </c>
      <c r="L4021" t="s">
        <v>37</v>
      </c>
      <c r="M4021" t="s">
        <v>25</v>
      </c>
      <c r="N4021">
        <v>10</v>
      </c>
      <c r="O4021" t="s">
        <v>440</v>
      </c>
      <c r="P4021" t="s">
        <v>98</v>
      </c>
      <c r="Q4021">
        <v>967.8</v>
      </c>
    </row>
    <row r="4022" spans="1:17" hidden="1" x14ac:dyDescent="0.3">
      <c r="A4022">
        <v>8915</v>
      </c>
      <c r="B4022">
        <v>34</v>
      </c>
      <c r="C4022" t="s">
        <v>404</v>
      </c>
      <c r="D4022">
        <v>2010</v>
      </c>
      <c r="E4022" t="s">
        <v>17</v>
      </c>
      <c r="F4022" t="s">
        <v>31</v>
      </c>
      <c r="G4022" t="s">
        <v>156</v>
      </c>
      <c r="H4022" t="s">
        <v>165</v>
      </c>
      <c r="I4022" t="s">
        <v>166</v>
      </c>
      <c r="J4022" t="s">
        <v>200</v>
      </c>
      <c r="K4022" t="s">
        <v>36</v>
      </c>
      <c r="L4022" t="s">
        <v>37</v>
      </c>
      <c r="M4022" t="s">
        <v>25</v>
      </c>
      <c r="N4022">
        <v>10</v>
      </c>
      <c r="O4022" t="s">
        <v>440</v>
      </c>
      <c r="P4022" t="s">
        <v>48</v>
      </c>
      <c r="Q4022">
        <v>380.4</v>
      </c>
    </row>
    <row r="4023" spans="1:17" hidden="1" x14ac:dyDescent="0.3">
      <c r="A4023">
        <v>8916</v>
      </c>
      <c r="B4023">
        <v>34</v>
      </c>
      <c r="C4023" t="s">
        <v>404</v>
      </c>
      <c r="D4023">
        <v>2010</v>
      </c>
      <c r="E4023" t="s">
        <v>17</v>
      </c>
      <c r="F4023" t="s">
        <v>31</v>
      </c>
      <c r="G4023" t="s">
        <v>156</v>
      </c>
      <c r="H4023" t="s">
        <v>165</v>
      </c>
      <c r="I4023" t="s">
        <v>166</v>
      </c>
      <c r="J4023" t="s">
        <v>200</v>
      </c>
      <c r="K4023" t="s">
        <v>36</v>
      </c>
      <c r="L4023" t="s">
        <v>37</v>
      </c>
      <c r="M4023" t="s">
        <v>25</v>
      </c>
      <c r="N4023">
        <v>10</v>
      </c>
      <c r="O4023" t="s">
        <v>440</v>
      </c>
      <c r="P4023" t="s">
        <v>48</v>
      </c>
      <c r="Q4023">
        <v>302.8</v>
      </c>
    </row>
    <row r="4024" spans="1:17" hidden="1" x14ac:dyDescent="0.3">
      <c r="A4024">
        <v>8919</v>
      </c>
      <c r="B4024">
        <v>34</v>
      </c>
      <c r="C4024" t="s">
        <v>404</v>
      </c>
      <c r="D4024">
        <v>2010</v>
      </c>
      <c r="E4024" t="s">
        <v>17</v>
      </c>
      <c r="F4024" t="s">
        <v>31</v>
      </c>
      <c r="G4024" t="s">
        <v>156</v>
      </c>
      <c r="H4024" t="s">
        <v>165</v>
      </c>
      <c r="I4024" t="s">
        <v>166</v>
      </c>
      <c r="J4024" t="s">
        <v>200</v>
      </c>
      <c r="K4024" t="s">
        <v>36</v>
      </c>
      <c r="L4024" t="s">
        <v>37</v>
      </c>
      <c r="M4024" t="s">
        <v>25</v>
      </c>
      <c r="N4024">
        <v>10</v>
      </c>
      <c r="O4024" t="s">
        <v>440</v>
      </c>
      <c r="P4024" t="s">
        <v>407</v>
      </c>
      <c r="Q4024">
        <v>871.1</v>
      </c>
    </row>
    <row r="4025" spans="1:17" hidden="1" x14ac:dyDescent="0.3">
      <c r="A4025">
        <v>8920</v>
      </c>
      <c r="B4025">
        <v>34</v>
      </c>
      <c r="C4025" t="s">
        <v>404</v>
      </c>
      <c r="D4025">
        <v>2010</v>
      </c>
      <c r="E4025" t="s">
        <v>17</v>
      </c>
      <c r="F4025" t="s">
        <v>31</v>
      </c>
      <c r="G4025" t="s">
        <v>156</v>
      </c>
      <c r="H4025" t="s">
        <v>165</v>
      </c>
      <c r="I4025" t="s">
        <v>166</v>
      </c>
      <c r="J4025" t="s">
        <v>200</v>
      </c>
      <c r="K4025" t="s">
        <v>36</v>
      </c>
      <c r="L4025" t="s">
        <v>37</v>
      </c>
      <c r="M4025" t="s">
        <v>25</v>
      </c>
      <c r="N4025">
        <v>11</v>
      </c>
      <c r="O4025" t="s">
        <v>441</v>
      </c>
      <c r="P4025" t="s">
        <v>47</v>
      </c>
      <c r="Q4025">
        <v>662.6</v>
      </c>
    </row>
    <row r="4026" spans="1:17" hidden="1" x14ac:dyDescent="0.3">
      <c r="A4026">
        <v>8921</v>
      </c>
      <c r="B4026">
        <v>34</v>
      </c>
      <c r="C4026" t="s">
        <v>404</v>
      </c>
      <c r="D4026">
        <v>2010</v>
      </c>
      <c r="E4026" t="s">
        <v>17</v>
      </c>
      <c r="F4026" t="s">
        <v>31</v>
      </c>
      <c r="G4026" t="s">
        <v>156</v>
      </c>
      <c r="H4026" t="s">
        <v>165</v>
      </c>
      <c r="I4026" t="s">
        <v>166</v>
      </c>
      <c r="J4026" t="s">
        <v>200</v>
      </c>
      <c r="K4026" t="s">
        <v>36</v>
      </c>
      <c r="L4026" t="s">
        <v>37</v>
      </c>
      <c r="M4026" t="s">
        <v>25</v>
      </c>
      <c r="N4026">
        <v>11</v>
      </c>
      <c r="O4026" t="s">
        <v>441</v>
      </c>
      <c r="P4026" t="s">
        <v>47</v>
      </c>
      <c r="Q4026">
        <v>655.8</v>
      </c>
    </row>
    <row r="4027" spans="1:17" hidden="1" x14ac:dyDescent="0.3">
      <c r="A4027">
        <v>8922</v>
      </c>
      <c r="B4027">
        <v>34</v>
      </c>
      <c r="C4027" t="s">
        <v>404</v>
      </c>
      <c r="D4027">
        <v>2010</v>
      </c>
      <c r="E4027" t="s">
        <v>17</v>
      </c>
      <c r="F4027" t="s">
        <v>31</v>
      </c>
      <c r="G4027" t="s">
        <v>156</v>
      </c>
      <c r="H4027" t="s">
        <v>165</v>
      </c>
      <c r="I4027" t="s">
        <v>166</v>
      </c>
      <c r="J4027" t="s">
        <v>200</v>
      </c>
      <c r="K4027" t="s">
        <v>36</v>
      </c>
      <c r="L4027" t="s">
        <v>37</v>
      </c>
      <c r="M4027" t="s">
        <v>25</v>
      </c>
      <c r="N4027">
        <v>11</v>
      </c>
      <c r="O4027" t="s">
        <v>441</v>
      </c>
      <c r="P4027" t="s">
        <v>47</v>
      </c>
      <c r="Q4027">
        <v>667.8</v>
      </c>
    </row>
    <row r="4028" spans="1:17" hidden="1" x14ac:dyDescent="0.3">
      <c r="A4028">
        <v>8923</v>
      </c>
      <c r="B4028">
        <v>34</v>
      </c>
      <c r="C4028" t="s">
        <v>404</v>
      </c>
      <c r="D4028">
        <v>2010</v>
      </c>
      <c r="E4028" t="s">
        <v>17</v>
      </c>
      <c r="F4028" t="s">
        <v>31</v>
      </c>
      <c r="G4028" t="s">
        <v>156</v>
      </c>
      <c r="H4028" t="s">
        <v>165</v>
      </c>
      <c r="I4028" t="s">
        <v>166</v>
      </c>
      <c r="J4028" t="s">
        <v>200</v>
      </c>
      <c r="K4028" t="s">
        <v>36</v>
      </c>
      <c r="L4028" t="s">
        <v>37</v>
      </c>
      <c r="M4028" t="s">
        <v>25</v>
      </c>
      <c r="N4028">
        <v>11</v>
      </c>
      <c r="O4028" t="s">
        <v>441</v>
      </c>
      <c r="P4028" t="s">
        <v>47</v>
      </c>
      <c r="Q4028">
        <v>697.3</v>
      </c>
    </row>
    <row r="4029" spans="1:17" hidden="1" x14ac:dyDescent="0.3">
      <c r="A4029">
        <v>8924</v>
      </c>
      <c r="B4029">
        <v>34</v>
      </c>
      <c r="C4029" t="s">
        <v>404</v>
      </c>
      <c r="D4029">
        <v>2010</v>
      </c>
      <c r="E4029" t="s">
        <v>17</v>
      </c>
      <c r="F4029" t="s">
        <v>31</v>
      </c>
      <c r="G4029" t="s">
        <v>156</v>
      </c>
      <c r="H4029" t="s">
        <v>165</v>
      </c>
      <c r="I4029" t="s">
        <v>166</v>
      </c>
      <c r="J4029" t="s">
        <v>200</v>
      </c>
      <c r="K4029" t="s">
        <v>36</v>
      </c>
      <c r="L4029" t="s">
        <v>37</v>
      </c>
      <c r="M4029" t="s">
        <v>25</v>
      </c>
      <c r="N4029">
        <v>11</v>
      </c>
      <c r="O4029" t="s">
        <v>441</v>
      </c>
      <c r="P4029" t="s">
        <v>47</v>
      </c>
      <c r="Q4029">
        <v>639.1</v>
      </c>
    </row>
    <row r="4030" spans="1:17" hidden="1" x14ac:dyDescent="0.3">
      <c r="A4030">
        <v>8925</v>
      </c>
      <c r="B4030">
        <v>34</v>
      </c>
      <c r="C4030" t="s">
        <v>404</v>
      </c>
      <c r="D4030">
        <v>2010</v>
      </c>
      <c r="E4030" t="s">
        <v>17</v>
      </c>
      <c r="F4030" t="s">
        <v>31</v>
      </c>
      <c r="G4030" t="s">
        <v>156</v>
      </c>
      <c r="H4030" t="s">
        <v>165</v>
      </c>
      <c r="I4030" t="s">
        <v>166</v>
      </c>
      <c r="J4030" t="s">
        <v>200</v>
      </c>
      <c r="K4030" t="s">
        <v>36</v>
      </c>
      <c r="L4030" t="s">
        <v>37</v>
      </c>
      <c r="M4030" t="s">
        <v>25</v>
      </c>
      <c r="N4030">
        <v>11</v>
      </c>
      <c r="O4030" t="s">
        <v>441</v>
      </c>
      <c r="P4030" t="s">
        <v>47</v>
      </c>
      <c r="Q4030">
        <v>623.1</v>
      </c>
    </row>
    <row r="4031" spans="1:17" hidden="1" x14ac:dyDescent="0.3">
      <c r="A4031">
        <v>8926</v>
      </c>
      <c r="B4031">
        <v>34</v>
      </c>
      <c r="C4031" t="s">
        <v>404</v>
      </c>
      <c r="D4031">
        <v>2010</v>
      </c>
      <c r="E4031" t="s">
        <v>17</v>
      </c>
      <c r="F4031" t="s">
        <v>31</v>
      </c>
      <c r="G4031" t="s">
        <v>156</v>
      </c>
      <c r="H4031" t="s">
        <v>165</v>
      </c>
      <c r="I4031" t="s">
        <v>166</v>
      </c>
      <c r="J4031" t="s">
        <v>200</v>
      </c>
      <c r="K4031" t="s">
        <v>36</v>
      </c>
      <c r="L4031" t="s">
        <v>37</v>
      </c>
      <c r="M4031" t="s">
        <v>25</v>
      </c>
      <c r="N4031">
        <v>11</v>
      </c>
      <c r="O4031" t="s">
        <v>441</v>
      </c>
      <c r="P4031" t="s">
        <v>47</v>
      </c>
      <c r="Q4031">
        <v>595</v>
      </c>
    </row>
    <row r="4032" spans="1:17" hidden="1" x14ac:dyDescent="0.3">
      <c r="A4032">
        <v>8927</v>
      </c>
      <c r="B4032">
        <v>34</v>
      </c>
      <c r="C4032" t="s">
        <v>404</v>
      </c>
      <c r="D4032">
        <v>2010</v>
      </c>
      <c r="E4032" t="s">
        <v>17</v>
      </c>
      <c r="F4032" t="s">
        <v>31</v>
      </c>
      <c r="G4032" t="s">
        <v>156</v>
      </c>
      <c r="H4032" t="s">
        <v>165</v>
      </c>
      <c r="I4032" t="s">
        <v>166</v>
      </c>
      <c r="J4032" t="s">
        <v>200</v>
      </c>
      <c r="K4032" t="s">
        <v>36</v>
      </c>
      <c r="L4032" t="s">
        <v>37</v>
      </c>
      <c r="M4032" t="s">
        <v>25</v>
      </c>
      <c r="N4032">
        <v>11</v>
      </c>
      <c r="O4032" t="s">
        <v>441</v>
      </c>
      <c r="P4032" t="s">
        <v>47</v>
      </c>
      <c r="Q4032">
        <v>657.3</v>
      </c>
    </row>
    <row r="4033" spans="1:17" hidden="1" x14ac:dyDescent="0.3">
      <c r="A4033">
        <v>8928</v>
      </c>
      <c r="B4033">
        <v>34</v>
      </c>
      <c r="C4033" t="s">
        <v>404</v>
      </c>
      <c r="D4033">
        <v>2010</v>
      </c>
      <c r="E4033" t="s">
        <v>17</v>
      </c>
      <c r="F4033" t="s">
        <v>31</v>
      </c>
      <c r="G4033" t="s">
        <v>156</v>
      </c>
      <c r="H4033" t="s">
        <v>165</v>
      </c>
      <c r="I4033" t="s">
        <v>166</v>
      </c>
      <c r="J4033" t="s">
        <v>200</v>
      </c>
      <c r="K4033" t="s">
        <v>36</v>
      </c>
      <c r="L4033" t="s">
        <v>37</v>
      </c>
      <c r="M4033" t="s">
        <v>25</v>
      </c>
      <c r="N4033">
        <v>11</v>
      </c>
      <c r="O4033" t="s">
        <v>441</v>
      </c>
      <c r="P4033" t="s">
        <v>47</v>
      </c>
      <c r="Q4033">
        <v>643</v>
      </c>
    </row>
    <row r="4034" spans="1:17" hidden="1" x14ac:dyDescent="0.3">
      <c r="A4034">
        <v>8929</v>
      </c>
      <c r="B4034">
        <v>34</v>
      </c>
      <c r="C4034" t="s">
        <v>404</v>
      </c>
      <c r="D4034">
        <v>2010</v>
      </c>
      <c r="E4034" t="s">
        <v>17</v>
      </c>
      <c r="F4034" t="s">
        <v>31</v>
      </c>
      <c r="G4034" t="s">
        <v>156</v>
      </c>
      <c r="H4034" t="s">
        <v>165</v>
      </c>
      <c r="I4034" t="s">
        <v>166</v>
      </c>
      <c r="J4034" t="s">
        <v>200</v>
      </c>
      <c r="K4034" t="s">
        <v>36</v>
      </c>
      <c r="L4034" t="s">
        <v>37</v>
      </c>
      <c r="M4034" t="s">
        <v>25</v>
      </c>
      <c r="N4034">
        <v>11</v>
      </c>
      <c r="O4034" t="s">
        <v>441</v>
      </c>
      <c r="P4034" t="s">
        <v>47</v>
      </c>
      <c r="Q4034">
        <v>635.79999999999995</v>
      </c>
    </row>
    <row r="4035" spans="1:17" hidden="1" x14ac:dyDescent="0.3">
      <c r="A4035">
        <v>8930</v>
      </c>
      <c r="B4035">
        <v>34</v>
      </c>
      <c r="C4035" t="s">
        <v>404</v>
      </c>
      <c r="D4035">
        <v>2010</v>
      </c>
      <c r="E4035" t="s">
        <v>17</v>
      </c>
      <c r="F4035" t="s">
        <v>31</v>
      </c>
      <c r="G4035" t="s">
        <v>156</v>
      </c>
      <c r="H4035" t="s">
        <v>165</v>
      </c>
      <c r="I4035" t="s">
        <v>166</v>
      </c>
      <c r="J4035" t="s">
        <v>200</v>
      </c>
      <c r="K4035" t="s">
        <v>36</v>
      </c>
      <c r="L4035" t="s">
        <v>37</v>
      </c>
      <c r="M4035" t="s">
        <v>25</v>
      </c>
      <c r="N4035">
        <v>11</v>
      </c>
      <c r="O4035" t="s">
        <v>441</v>
      </c>
      <c r="P4035" t="s">
        <v>47</v>
      </c>
      <c r="Q4035">
        <v>573.4</v>
      </c>
    </row>
    <row r="4036" spans="1:17" hidden="1" x14ac:dyDescent="0.3">
      <c r="A4036">
        <v>8931</v>
      </c>
      <c r="B4036">
        <v>34</v>
      </c>
      <c r="C4036" t="s">
        <v>404</v>
      </c>
      <c r="D4036">
        <v>2010</v>
      </c>
      <c r="E4036" t="s">
        <v>17</v>
      </c>
      <c r="F4036" t="s">
        <v>31</v>
      </c>
      <c r="G4036" t="s">
        <v>156</v>
      </c>
      <c r="H4036" t="s">
        <v>165</v>
      </c>
      <c r="I4036" t="s">
        <v>166</v>
      </c>
      <c r="J4036" t="s">
        <v>200</v>
      </c>
      <c r="K4036" t="s">
        <v>36</v>
      </c>
      <c r="L4036" t="s">
        <v>37</v>
      </c>
      <c r="M4036" t="s">
        <v>25</v>
      </c>
      <c r="N4036">
        <v>11</v>
      </c>
      <c r="O4036" t="s">
        <v>441</v>
      </c>
      <c r="P4036" t="s">
        <v>47</v>
      </c>
      <c r="Q4036">
        <v>577.4</v>
      </c>
    </row>
    <row r="4037" spans="1:17" hidden="1" x14ac:dyDescent="0.3">
      <c r="A4037">
        <v>8932</v>
      </c>
      <c r="B4037">
        <v>34</v>
      </c>
      <c r="C4037" t="s">
        <v>404</v>
      </c>
      <c r="D4037">
        <v>2010</v>
      </c>
      <c r="E4037" t="s">
        <v>17</v>
      </c>
      <c r="F4037" t="s">
        <v>31</v>
      </c>
      <c r="G4037" t="s">
        <v>156</v>
      </c>
      <c r="H4037" t="s">
        <v>165</v>
      </c>
      <c r="I4037" t="s">
        <v>166</v>
      </c>
      <c r="J4037" t="s">
        <v>200</v>
      </c>
      <c r="K4037" t="s">
        <v>36</v>
      </c>
      <c r="L4037" t="s">
        <v>37</v>
      </c>
      <c r="M4037" t="s">
        <v>25</v>
      </c>
      <c r="N4037">
        <v>11</v>
      </c>
      <c r="O4037" t="s">
        <v>441</v>
      </c>
      <c r="P4037" t="s">
        <v>47</v>
      </c>
      <c r="Q4037">
        <v>653.9</v>
      </c>
    </row>
    <row r="4038" spans="1:17" hidden="1" x14ac:dyDescent="0.3">
      <c r="A4038">
        <v>8933</v>
      </c>
      <c r="B4038">
        <v>34</v>
      </c>
      <c r="C4038" t="s">
        <v>404</v>
      </c>
      <c r="D4038">
        <v>2010</v>
      </c>
      <c r="E4038" t="s">
        <v>17</v>
      </c>
      <c r="F4038" t="s">
        <v>31</v>
      </c>
      <c r="G4038" t="s">
        <v>156</v>
      </c>
      <c r="H4038" t="s">
        <v>165</v>
      </c>
      <c r="I4038" t="s">
        <v>166</v>
      </c>
      <c r="J4038" t="s">
        <v>200</v>
      </c>
      <c r="K4038" t="s">
        <v>36</v>
      </c>
      <c r="L4038" t="s">
        <v>37</v>
      </c>
      <c r="M4038" t="s">
        <v>25</v>
      </c>
      <c r="N4038">
        <v>11</v>
      </c>
      <c r="O4038" t="s">
        <v>441</v>
      </c>
      <c r="P4038" t="s">
        <v>47</v>
      </c>
      <c r="Q4038">
        <v>587.20000000000005</v>
      </c>
    </row>
    <row r="4039" spans="1:17" hidden="1" x14ac:dyDescent="0.3">
      <c r="A4039">
        <v>8934</v>
      </c>
      <c r="B4039">
        <v>34</v>
      </c>
      <c r="C4039" t="s">
        <v>404</v>
      </c>
      <c r="D4039">
        <v>2010</v>
      </c>
      <c r="E4039" t="s">
        <v>17</v>
      </c>
      <c r="F4039" t="s">
        <v>31</v>
      </c>
      <c r="G4039" t="s">
        <v>156</v>
      </c>
      <c r="H4039" t="s">
        <v>165</v>
      </c>
      <c r="I4039" t="s">
        <v>166</v>
      </c>
      <c r="J4039" t="s">
        <v>200</v>
      </c>
      <c r="K4039" t="s">
        <v>36</v>
      </c>
      <c r="L4039" t="s">
        <v>37</v>
      </c>
      <c r="M4039" t="s">
        <v>25</v>
      </c>
      <c r="N4039">
        <v>11</v>
      </c>
      <c r="O4039" t="s">
        <v>441</v>
      </c>
      <c r="P4039" t="s">
        <v>44</v>
      </c>
      <c r="Q4039">
        <v>699.3</v>
      </c>
    </row>
    <row r="4040" spans="1:17" hidden="1" x14ac:dyDescent="0.3">
      <c r="A4040">
        <v>8935</v>
      </c>
      <c r="B4040">
        <v>34</v>
      </c>
      <c r="C4040" t="s">
        <v>404</v>
      </c>
      <c r="D4040">
        <v>2010</v>
      </c>
      <c r="E4040" t="s">
        <v>17</v>
      </c>
      <c r="F4040" t="s">
        <v>31</v>
      </c>
      <c r="G4040" t="s">
        <v>156</v>
      </c>
      <c r="H4040" t="s">
        <v>165</v>
      </c>
      <c r="I4040" t="s">
        <v>166</v>
      </c>
      <c r="J4040" t="s">
        <v>200</v>
      </c>
      <c r="K4040" t="s">
        <v>36</v>
      </c>
      <c r="L4040" t="s">
        <v>37</v>
      </c>
      <c r="M4040" t="s">
        <v>25</v>
      </c>
      <c r="N4040">
        <v>11</v>
      </c>
      <c r="O4040" t="s">
        <v>441</v>
      </c>
      <c r="P4040" t="s">
        <v>82</v>
      </c>
      <c r="Q4040">
        <v>231.3</v>
      </c>
    </row>
    <row r="4041" spans="1:17" hidden="1" x14ac:dyDescent="0.3">
      <c r="A4041">
        <v>8936</v>
      </c>
      <c r="B4041">
        <v>34</v>
      </c>
      <c r="C4041" t="s">
        <v>404</v>
      </c>
      <c r="D4041">
        <v>2010</v>
      </c>
      <c r="E4041" t="s">
        <v>17</v>
      </c>
      <c r="F4041" t="s">
        <v>31</v>
      </c>
      <c r="G4041" t="s">
        <v>156</v>
      </c>
      <c r="H4041" t="s">
        <v>165</v>
      </c>
      <c r="I4041" t="s">
        <v>166</v>
      </c>
      <c r="J4041" t="s">
        <v>200</v>
      </c>
      <c r="K4041" t="s">
        <v>36</v>
      </c>
      <c r="L4041" t="s">
        <v>37</v>
      </c>
      <c r="M4041" t="s">
        <v>25</v>
      </c>
      <c r="N4041">
        <v>11</v>
      </c>
      <c r="O4041" t="s">
        <v>441</v>
      </c>
      <c r="P4041" t="s">
        <v>73</v>
      </c>
      <c r="Q4041">
        <v>96.4</v>
      </c>
    </row>
    <row r="4042" spans="1:17" hidden="1" x14ac:dyDescent="0.3">
      <c r="A4042">
        <v>8937</v>
      </c>
      <c r="B4042">
        <v>34</v>
      </c>
      <c r="C4042" t="s">
        <v>404</v>
      </c>
      <c r="D4042">
        <v>2010</v>
      </c>
      <c r="E4042" t="s">
        <v>17</v>
      </c>
      <c r="F4042" t="s">
        <v>31</v>
      </c>
      <c r="G4042" t="s">
        <v>156</v>
      </c>
      <c r="H4042" t="s">
        <v>165</v>
      </c>
      <c r="I4042" t="s">
        <v>166</v>
      </c>
      <c r="J4042" t="s">
        <v>200</v>
      </c>
      <c r="K4042" t="s">
        <v>36</v>
      </c>
      <c r="L4042" t="s">
        <v>37</v>
      </c>
      <c r="M4042" t="s">
        <v>25</v>
      </c>
      <c r="N4042">
        <v>11</v>
      </c>
      <c r="O4042" t="s">
        <v>441</v>
      </c>
      <c r="P4042" t="s">
        <v>73</v>
      </c>
      <c r="Q4042">
        <v>112.8</v>
      </c>
    </row>
    <row r="4043" spans="1:17" hidden="1" x14ac:dyDescent="0.3">
      <c r="A4043">
        <v>8938</v>
      </c>
      <c r="B4043">
        <v>34</v>
      </c>
      <c r="C4043" t="s">
        <v>404</v>
      </c>
      <c r="D4043">
        <v>2010</v>
      </c>
      <c r="E4043" t="s">
        <v>17</v>
      </c>
      <c r="F4043" t="s">
        <v>31</v>
      </c>
      <c r="G4043" t="s">
        <v>156</v>
      </c>
      <c r="H4043" t="s">
        <v>165</v>
      </c>
      <c r="I4043" t="s">
        <v>166</v>
      </c>
      <c r="J4043" t="s">
        <v>200</v>
      </c>
      <c r="K4043" t="s">
        <v>36</v>
      </c>
      <c r="L4043" t="s">
        <v>37</v>
      </c>
      <c r="M4043" t="s">
        <v>25</v>
      </c>
      <c r="N4043">
        <v>11</v>
      </c>
      <c r="O4043" t="s">
        <v>441</v>
      </c>
      <c r="P4043" t="s">
        <v>73</v>
      </c>
      <c r="Q4043">
        <v>102.9</v>
      </c>
    </row>
    <row r="4044" spans="1:17" hidden="1" x14ac:dyDescent="0.3">
      <c r="A4044">
        <v>8939</v>
      </c>
      <c r="B4044">
        <v>34</v>
      </c>
      <c r="C4044" t="s">
        <v>404</v>
      </c>
      <c r="D4044">
        <v>2010</v>
      </c>
      <c r="E4044" t="s">
        <v>17</v>
      </c>
      <c r="F4044" t="s">
        <v>31</v>
      </c>
      <c r="G4044" t="s">
        <v>156</v>
      </c>
      <c r="H4044" t="s">
        <v>165</v>
      </c>
      <c r="I4044" t="s">
        <v>166</v>
      </c>
      <c r="J4044" t="s">
        <v>200</v>
      </c>
      <c r="K4044" t="s">
        <v>36</v>
      </c>
      <c r="L4044" t="s">
        <v>37</v>
      </c>
      <c r="M4044" t="s">
        <v>25</v>
      </c>
      <c r="N4044">
        <v>11</v>
      </c>
      <c r="O4044" t="s">
        <v>441</v>
      </c>
      <c r="P4044" t="s">
        <v>73</v>
      </c>
      <c r="Q4044">
        <v>89.7</v>
      </c>
    </row>
    <row r="4045" spans="1:17" hidden="1" x14ac:dyDescent="0.3">
      <c r="A4045">
        <v>8940</v>
      </c>
      <c r="B4045">
        <v>34</v>
      </c>
      <c r="C4045" t="s">
        <v>404</v>
      </c>
      <c r="D4045">
        <v>2010</v>
      </c>
      <c r="E4045" t="s">
        <v>17</v>
      </c>
      <c r="F4045" t="s">
        <v>31</v>
      </c>
      <c r="G4045" t="s">
        <v>156</v>
      </c>
      <c r="H4045" t="s">
        <v>165</v>
      </c>
      <c r="I4045" t="s">
        <v>166</v>
      </c>
      <c r="J4045" t="s">
        <v>200</v>
      </c>
      <c r="K4045" t="s">
        <v>36</v>
      </c>
      <c r="L4045" t="s">
        <v>37</v>
      </c>
      <c r="M4045" t="s">
        <v>25</v>
      </c>
      <c r="N4045">
        <v>11</v>
      </c>
      <c r="O4045" t="s">
        <v>441</v>
      </c>
      <c r="P4045" t="s">
        <v>73</v>
      </c>
      <c r="Q4045">
        <v>93</v>
      </c>
    </row>
    <row r="4046" spans="1:17" hidden="1" x14ac:dyDescent="0.3">
      <c r="A4046">
        <v>8941</v>
      </c>
      <c r="B4046">
        <v>34</v>
      </c>
      <c r="C4046" t="s">
        <v>404</v>
      </c>
      <c r="D4046">
        <v>2010</v>
      </c>
      <c r="E4046" t="s">
        <v>17</v>
      </c>
      <c r="F4046" t="s">
        <v>31</v>
      </c>
      <c r="G4046" t="s">
        <v>156</v>
      </c>
      <c r="H4046" t="s">
        <v>165</v>
      </c>
      <c r="I4046" t="s">
        <v>166</v>
      </c>
      <c r="J4046" t="s">
        <v>200</v>
      </c>
      <c r="K4046" t="s">
        <v>36</v>
      </c>
      <c r="L4046" t="s">
        <v>37</v>
      </c>
      <c r="M4046" t="s">
        <v>25</v>
      </c>
      <c r="N4046">
        <v>11</v>
      </c>
      <c r="O4046" t="s">
        <v>441</v>
      </c>
      <c r="P4046" t="s">
        <v>73</v>
      </c>
      <c r="Q4046">
        <v>101.7</v>
      </c>
    </row>
    <row r="4047" spans="1:17" hidden="1" x14ac:dyDescent="0.3">
      <c r="A4047">
        <v>8942</v>
      </c>
      <c r="B4047">
        <v>34</v>
      </c>
      <c r="C4047" t="s">
        <v>404</v>
      </c>
      <c r="D4047">
        <v>2010</v>
      </c>
      <c r="E4047" t="s">
        <v>17</v>
      </c>
      <c r="F4047" t="s">
        <v>31</v>
      </c>
      <c r="G4047" t="s">
        <v>156</v>
      </c>
      <c r="H4047" t="s">
        <v>165</v>
      </c>
      <c r="I4047" t="s">
        <v>166</v>
      </c>
      <c r="J4047" t="s">
        <v>200</v>
      </c>
      <c r="K4047" t="s">
        <v>36</v>
      </c>
      <c r="L4047" t="s">
        <v>37</v>
      </c>
      <c r="M4047" t="s">
        <v>25</v>
      </c>
      <c r="N4047">
        <v>11</v>
      </c>
      <c r="O4047" t="s">
        <v>441</v>
      </c>
      <c r="P4047" t="s">
        <v>73</v>
      </c>
      <c r="Q4047">
        <v>106.3</v>
      </c>
    </row>
    <row r="4048" spans="1:17" hidden="1" x14ac:dyDescent="0.3">
      <c r="A4048">
        <v>8943</v>
      </c>
      <c r="B4048">
        <v>34</v>
      </c>
      <c r="C4048" t="s">
        <v>404</v>
      </c>
      <c r="D4048">
        <v>2010</v>
      </c>
      <c r="E4048" t="s">
        <v>17</v>
      </c>
      <c r="F4048" t="s">
        <v>31</v>
      </c>
      <c r="G4048" t="s">
        <v>156</v>
      </c>
      <c r="H4048" t="s">
        <v>165</v>
      </c>
      <c r="I4048" t="s">
        <v>166</v>
      </c>
      <c r="J4048" t="s">
        <v>200</v>
      </c>
      <c r="K4048" t="s">
        <v>36</v>
      </c>
      <c r="L4048" t="s">
        <v>37</v>
      </c>
      <c r="M4048" t="s">
        <v>25</v>
      </c>
      <c r="N4048">
        <v>11</v>
      </c>
      <c r="O4048" t="s">
        <v>441</v>
      </c>
      <c r="P4048" t="s">
        <v>73</v>
      </c>
      <c r="Q4048">
        <v>105.1</v>
      </c>
    </row>
    <row r="4049" spans="1:17" hidden="1" x14ac:dyDescent="0.3">
      <c r="A4049">
        <v>8944</v>
      </c>
      <c r="B4049">
        <v>34</v>
      </c>
      <c r="C4049" t="s">
        <v>404</v>
      </c>
      <c r="D4049">
        <v>2010</v>
      </c>
      <c r="E4049" t="s">
        <v>17</v>
      </c>
      <c r="F4049" t="s">
        <v>31</v>
      </c>
      <c r="G4049" t="s">
        <v>156</v>
      </c>
      <c r="H4049" t="s">
        <v>165</v>
      </c>
      <c r="I4049" t="s">
        <v>166</v>
      </c>
      <c r="J4049" t="s">
        <v>200</v>
      </c>
      <c r="K4049" t="s">
        <v>36</v>
      </c>
      <c r="L4049" t="s">
        <v>37</v>
      </c>
      <c r="M4049" t="s">
        <v>25</v>
      </c>
      <c r="N4049">
        <v>11</v>
      </c>
      <c r="O4049" t="s">
        <v>441</v>
      </c>
      <c r="P4049" t="s">
        <v>73</v>
      </c>
      <c r="Q4049">
        <v>101.2</v>
      </c>
    </row>
    <row r="4050" spans="1:17" hidden="1" x14ac:dyDescent="0.3">
      <c r="A4050">
        <v>8945</v>
      </c>
      <c r="B4050">
        <v>34</v>
      </c>
      <c r="C4050" t="s">
        <v>404</v>
      </c>
      <c r="D4050">
        <v>2010</v>
      </c>
      <c r="E4050" t="s">
        <v>17</v>
      </c>
      <c r="F4050" t="s">
        <v>31</v>
      </c>
      <c r="G4050" t="s">
        <v>156</v>
      </c>
      <c r="H4050" t="s">
        <v>165</v>
      </c>
      <c r="I4050" t="s">
        <v>166</v>
      </c>
      <c r="J4050" t="s">
        <v>200</v>
      </c>
      <c r="K4050" t="s">
        <v>36</v>
      </c>
      <c r="L4050" t="s">
        <v>37</v>
      </c>
      <c r="M4050" t="s">
        <v>25</v>
      </c>
      <c r="N4050">
        <v>11</v>
      </c>
      <c r="O4050" t="s">
        <v>441</v>
      </c>
      <c r="P4050" t="s">
        <v>73</v>
      </c>
      <c r="Q4050">
        <v>82.4</v>
      </c>
    </row>
    <row r="4051" spans="1:17" hidden="1" x14ac:dyDescent="0.3">
      <c r="A4051">
        <v>8946</v>
      </c>
      <c r="B4051">
        <v>34</v>
      </c>
      <c r="C4051" t="s">
        <v>404</v>
      </c>
      <c r="D4051">
        <v>2010</v>
      </c>
      <c r="E4051" t="s">
        <v>17</v>
      </c>
      <c r="F4051" t="s">
        <v>31</v>
      </c>
      <c r="G4051" t="s">
        <v>156</v>
      </c>
      <c r="H4051" t="s">
        <v>165</v>
      </c>
      <c r="I4051" t="s">
        <v>166</v>
      </c>
      <c r="J4051" t="s">
        <v>200</v>
      </c>
      <c r="K4051" t="s">
        <v>36</v>
      </c>
      <c r="L4051" t="s">
        <v>37</v>
      </c>
      <c r="M4051" t="s">
        <v>25</v>
      </c>
      <c r="N4051">
        <v>11</v>
      </c>
      <c r="O4051" t="s">
        <v>441</v>
      </c>
      <c r="P4051" t="s">
        <v>46</v>
      </c>
      <c r="Q4051">
        <v>255.5</v>
      </c>
    </row>
    <row r="4052" spans="1:17" hidden="1" x14ac:dyDescent="0.3">
      <c r="A4052">
        <v>8947</v>
      </c>
      <c r="B4052">
        <v>34</v>
      </c>
      <c r="C4052" t="s">
        <v>404</v>
      </c>
      <c r="D4052">
        <v>2010</v>
      </c>
      <c r="E4052" t="s">
        <v>17</v>
      </c>
      <c r="F4052" t="s">
        <v>31</v>
      </c>
      <c r="G4052" t="s">
        <v>156</v>
      </c>
      <c r="H4052" t="s">
        <v>165</v>
      </c>
      <c r="I4052" t="s">
        <v>166</v>
      </c>
      <c r="J4052" t="s">
        <v>200</v>
      </c>
      <c r="K4052" t="s">
        <v>36</v>
      </c>
      <c r="L4052" t="s">
        <v>37</v>
      </c>
      <c r="M4052" t="s">
        <v>25</v>
      </c>
      <c r="N4052">
        <v>11</v>
      </c>
      <c r="O4052" t="s">
        <v>441</v>
      </c>
      <c r="P4052" t="s">
        <v>149</v>
      </c>
      <c r="Q4052">
        <v>303.2</v>
      </c>
    </row>
    <row r="4053" spans="1:17" hidden="1" x14ac:dyDescent="0.3">
      <c r="A4053">
        <v>8948</v>
      </c>
      <c r="B4053">
        <v>34</v>
      </c>
      <c r="C4053" t="s">
        <v>404</v>
      </c>
      <c r="D4053">
        <v>2010</v>
      </c>
      <c r="E4053" t="s">
        <v>17</v>
      </c>
      <c r="F4053" t="s">
        <v>31</v>
      </c>
      <c r="G4053" t="s">
        <v>156</v>
      </c>
      <c r="H4053" t="s">
        <v>165</v>
      </c>
      <c r="I4053" t="s">
        <v>166</v>
      </c>
      <c r="J4053" t="s">
        <v>200</v>
      </c>
      <c r="K4053" t="s">
        <v>36</v>
      </c>
      <c r="L4053" t="s">
        <v>37</v>
      </c>
      <c r="M4053" t="s">
        <v>25</v>
      </c>
      <c r="N4053">
        <v>11</v>
      </c>
      <c r="O4053" t="s">
        <v>441</v>
      </c>
      <c r="P4053" t="s">
        <v>60</v>
      </c>
      <c r="Q4053">
        <v>362.3</v>
      </c>
    </row>
    <row r="4054" spans="1:17" hidden="1" x14ac:dyDescent="0.3">
      <c r="A4054">
        <v>8949</v>
      </c>
      <c r="B4054">
        <v>34</v>
      </c>
      <c r="C4054" t="s">
        <v>404</v>
      </c>
      <c r="D4054">
        <v>2010</v>
      </c>
      <c r="E4054" t="s">
        <v>17</v>
      </c>
      <c r="F4054" t="s">
        <v>31</v>
      </c>
      <c r="G4054" t="s">
        <v>156</v>
      </c>
      <c r="H4054" t="s">
        <v>165</v>
      </c>
      <c r="I4054" t="s">
        <v>166</v>
      </c>
      <c r="J4054" t="s">
        <v>200</v>
      </c>
      <c r="K4054" t="s">
        <v>36</v>
      </c>
      <c r="L4054" t="s">
        <v>37</v>
      </c>
      <c r="M4054" t="s">
        <v>25</v>
      </c>
      <c r="N4054">
        <v>11</v>
      </c>
      <c r="O4054" t="s">
        <v>441</v>
      </c>
      <c r="P4054" t="s">
        <v>60</v>
      </c>
      <c r="Q4054">
        <v>355.5</v>
      </c>
    </row>
    <row r="4055" spans="1:17" hidden="1" x14ac:dyDescent="0.3">
      <c r="A4055">
        <v>8950</v>
      </c>
      <c r="B4055">
        <v>34</v>
      </c>
      <c r="C4055" t="s">
        <v>404</v>
      </c>
      <c r="D4055">
        <v>2010</v>
      </c>
      <c r="E4055" t="s">
        <v>17</v>
      </c>
      <c r="F4055" t="s">
        <v>31</v>
      </c>
      <c r="G4055" t="s">
        <v>156</v>
      </c>
      <c r="H4055" t="s">
        <v>165</v>
      </c>
      <c r="I4055" t="s">
        <v>166</v>
      </c>
      <c r="J4055" t="s">
        <v>200</v>
      </c>
      <c r="K4055" t="s">
        <v>36</v>
      </c>
      <c r="L4055" t="s">
        <v>37</v>
      </c>
      <c r="M4055" t="s">
        <v>25</v>
      </c>
      <c r="N4055">
        <v>11</v>
      </c>
      <c r="O4055" t="s">
        <v>441</v>
      </c>
      <c r="P4055" t="s">
        <v>60</v>
      </c>
      <c r="Q4055">
        <v>324.3</v>
      </c>
    </row>
    <row r="4056" spans="1:17" hidden="1" x14ac:dyDescent="0.3">
      <c r="A4056">
        <v>8951</v>
      </c>
      <c r="B4056">
        <v>34</v>
      </c>
      <c r="C4056" t="s">
        <v>404</v>
      </c>
      <c r="D4056">
        <v>2010</v>
      </c>
      <c r="E4056" t="s">
        <v>17</v>
      </c>
      <c r="F4056" t="s">
        <v>31</v>
      </c>
      <c r="G4056" t="s">
        <v>156</v>
      </c>
      <c r="H4056" t="s">
        <v>165</v>
      </c>
      <c r="I4056" t="s">
        <v>166</v>
      </c>
      <c r="J4056" t="s">
        <v>200</v>
      </c>
      <c r="K4056" t="s">
        <v>36</v>
      </c>
      <c r="L4056" t="s">
        <v>37</v>
      </c>
      <c r="M4056" t="s">
        <v>25</v>
      </c>
      <c r="N4056">
        <v>12</v>
      </c>
      <c r="O4056" t="s">
        <v>442</v>
      </c>
      <c r="P4056" t="s">
        <v>41</v>
      </c>
      <c r="Q4056">
        <v>475.8</v>
      </c>
    </row>
    <row r="4057" spans="1:17" hidden="1" x14ac:dyDescent="0.3">
      <c r="A4057">
        <v>8952</v>
      </c>
      <c r="B4057">
        <v>34</v>
      </c>
      <c r="C4057" t="s">
        <v>404</v>
      </c>
      <c r="D4057">
        <v>2010</v>
      </c>
      <c r="E4057" t="s">
        <v>17</v>
      </c>
      <c r="F4057" t="s">
        <v>31</v>
      </c>
      <c r="G4057" t="s">
        <v>156</v>
      </c>
      <c r="H4057" t="s">
        <v>165</v>
      </c>
      <c r="I4057" t="s">
        <v>166</v>
      </c>
      <c r="J4057" t="s">
        <v>200</v>
      </c>
      <c r="K4057" t="s">
        <v>36</v>
      </c>
      <c r="L4057" t="s">
        <v>37</v>
      </c>
      <c r="M4057" t="s">
        <v>25</v>
      </c>
      <c r="N4057">
        <v>12</v>
      </c>
      <c r="O4057" t="s">
        <v>442</v>
      </c>
      <c r="P4057" t="s">
        <v>226</v>
      </c>
      <c r="Q4057">
        <v>115.2</v>
      </c>
    </row>
    <row r="4058" spans="1:17" hidden="1" x14ac:dyDescent="0.3">
      <c r="A4058">
        <v>8954</v>
      </c>
      <c r="B4058">
        <v>34</v>
      </c>
      <c r="C4058" t="s">
        <v>404</v>
      </c>
      <c r="D4058">
        <v>2010</v>
      </c>
      <c r="E4058" t="s">
        <v>17</v>
      </c>
      <c r="F4058" t="s">
        <v>31</v>
      </c>
      <c r="G4058" t="s">
        <v>156</v>
      </c>
      <c r="H4058" t="s">
        <v>165</v>
      </c>
      <c r="I4058" t="s">
        <v>166</v>
      </c>
      <c r="J4058" t="s">
        <v>200</v>
      </c>
      <c r="K4058" t="s">
        <v>36</v>
      </c>
      <c r="L4058" t="s">
        <v>37</v>
      </c>
      <c r="M4058" t="s">
        <v>25</v>
      </c>
      <c r="N4058">
        <v>12</v>
      </c>
      <c r="O4058" t="s">
        <v>442</v>
      </c>
      <c r="P4058" t="s">
        <v>44</v>
      </c>
      <c r="Q4058">
        <v>883.5</v>
      </c>
    </row>
    <row r="4059" spans="1:17" hidden="1" x14ac:dyDescent="0.3">
      <c r="A4059">
        <v>8955</v>
      </c>
      <c r="B4059">
        <v>34</v>
      </c>
      <c r="C4059" t="s">
        <v>404</v>
      </c>
      <c r="D4059">
        <v>2010</v>
      </c>
      <c r="E4059" t="s">
        <v>17</v>
      </c>
      <c r="F4059" t="s">
        <v>31</v>
      </c>
      <c r="G4059" t="s">
        <v>156</v>
      </c>
      <c r="H4059" t="s">
        <v>165</v>
      </c>
      <c r="I4059" t="s">
        <v>166</v>
      </c>
      <c r="J4059" t="s">
        <v>200</v>
      </c>
      <c r="K4059" t="s">
        <v>36</v>
      </c>
      <c r="L4059" t="s">
        <v>37</v>
      </c>
      <c r="M4059" t="s">
        <v>25</v>
      </c>
      <c r="N4059">
        <v>12</v>
      </c>
      <c r="O4059" t="s">
        <v>442</v>
      </c>
      <c r="P4059" t="s">
        <v>55</v>
      </c>
      <c r="Q4059">
        <v>217</v>
      </c>
    </row>
    <row r="4060" spans="1:17" hidden="1" x14ac:dyDescent="0.3">
      <c r="A4060">
        <v>8956</v>
      </c>
      <c r="B4060">
        <v>34</v>
      </c>
      <c r="C4060" t="s">
        <v>404</v>
      </c>
      <c r="D4060">
        <v>2010</v>
      </c>
      <c r="E4060" t="s">
        <v>17</v>
      </c>
      <c r="F4060" t="s">
        <v>31</v>
      </c>
      <c r="G4060" t="s">
        <v>156</v>
      </c>
      <c r="H4060" t="s">
        <v>165</v>
      </c>
      <c r="I4060" t="s">
        <v>166</v>
      </c>
      <c r="J4060" t="s">
        <v>200</v>
      </c>
      <c r="K4060" t="s">
        <v>36</v>
      </c>
      <c r="L4060" t="s">
        <v>37</v>
      </c>
      <c r="M4060" t="s">
        <v>25</v>
      </c>
      <c r="N4060">
        <v>12</v>
      </c>
      <c r="O4060" t="s">
        <v>442</v>
      </c>
      <c r="P4060" t="s">
        <v>55</v>
      </c>
      <c r="Q4060">
        <v>203.8</v>
      </c>
    </row>
    <row r="4061" spans="1:17" hidden="1" x14ac:dyDescent="0.3">
      <c r="A4061">
        <v>8957</v>
      </c>
      <c r="B4061">
        <v>34</v>
      </c>
      <c r="C4061" t="s">
        <v>404</v>
      </c>
      <c r="D4061">
        <v>2010</v>
      </c>
      <c r="E4061" t="s">
        <v>17</v>
      </c>
      <c r="F4061" t="s">
        <v>31</v>
      </c>
      <c r="G4061" t="s">
        <v>156</v>
      </c>
      <c r="H4061" t="s">
        <v>165</v>
      </c>
      <c r="I4061" t="s">
        <v>166</v>
      </c>
      <c r="J4061" t="s">
        <v>200</v>
      </c>
      <c r="K4061" t="s">
        <v>36</v>
      </c>
      <c r="L4061" t="s">
        <v>37</v>
      </c>
      <c r="M4061" t="s">
        <v>25</v>
      </c>
      <c r="N4061">
        <v>12</v>
      </c>
      <c r="O4061" t="s">
        <v>442</v>
      </c>
      <c r="P4061" t="s">
        <v>55</v>
      </c>
      <c r="Q4061">
        <v>225.2</v>
      </c>
    </row>
    <row r="4062" spans="1:17" hidden="1" x14ac:dyDescent="0.3">
      <c r="A4062">
        <v>8958</v>
      </c>
      <c r="B4062">
        <v>34</v>
      </c>
      <c r="C4062" t="s">
        <v>404</v>
      </c>
      <c r="D4062">
        <v>2010</v>
      </c>
      <c r="E4062" t="s">
        <v>17</v>
      </c>
      <c r="F4062" t="s">
        <v>31</v>
      </c>
      <c r="G4062" t="s">
        <v>156</v>
      </c>
      <c r="H4062" t="s">
        <v>165</v>
      </c>
      <c r="I4062" t="s">
        <v>166</v>
      </c>
      <c r="J4062" t="s">
        <v>200</v>
      </c>
      <c r="K4062" t="s">
        <v>36</v>
      </c>
      <c r="L4062" t="s">
        <v>37</v>
      </c>
      <c r="M4062" t="s">
        <v>25</v>
      </c>
      <c r="N4062">
        <v>12</v>
      </c>
      <c r="O4062" t="s">
        <v>442</v>
      </c>
      <c r="P4062" t="s">
        <v>55</v>
      </c>
      <c r="Q4062">
        <v>183.4</v>
      </c>
    </row>
    <row r="4063" spans="1:17" hidden="1" x14ac:dyDescent="0.3">
      <c r="A4063">
        <v>8959</v>
      </c>
      <c r="B4063">
        <v>34</v>
      </c>
      <c r="C4063" t="s">
        <v>404</v>
      </c>
      <c r="D4063">
        <v>2010</v>
      </c>
      <c r="E4063" t="s">
        <v>17</v>
      </c>
      <c r="F4063" t="s">
        <v>31</v>
      </c>
      <c r="G4063" t="s">
        <v>156</v>
      </c>
      <c r="H4063" t="s">
        <v>165</v>
      </c>
      <c r="I4063" t="s">
        <v>166</v>
      </c>
      <c r="J4063" t="s">
        <v>200</v>
      </c>
      <c r="K4063" t="s">
        <v>36</v>
      </c>
      <c r="L4063" t="s">
        <v>37</v>
      </c>
      <c r="M4063" t="s">
        <v>25</v>
      </c>
      <c r="N4063">
        <v>12</v>
      </c>
      <c r="O4063" t="s">
        <v>442</v>
      </c>
      <c r="P4063" t="s">
        <v>55</v>
      </c>
      <c r="Q4063">
        <v>78.400000000000006</v>
      </c>
    </row>
    <row r="4064" spans="1:17" hidden="1" x14ac:dyDescent="0.3">
      <c r="A4064">
        <v>8960</v>
      </c>
      <c r="B4064">
        <v>34</v>
      </c>
      <c r="C4064" t="s">
        <v>404</v>
      </c>
      <c r="D4064">
        <v>2010</v>
      </c>
      <c r="E4064" t="s">
        <v>17</v>
      </c>
      <c r="F4064" t="s">
        <v>31</v>
      </c>
      <c r="G4064" t="s">
        <v>156</v>
      </c>
      <c r="H4064" t="s">
        <v>165</v>
      </c>
      <c r="I4064" t="s">
        <v>166</v>
      </c>
      <c r="J4064" t="s">
        <v>200</v>
      </c>
      <c r="K4064" t="s">
        <v>36</v>
      </c>
      <c r="L4064" t="s">
        <v>37</v>
      </c>
      <c r="M4064" t="s">
        <v>25</v>
      </c>
      <c r="N4064">
        <v>12</v>
      </c>
      <c r="O4064" t="s">
        <v>442</v>
      </c>
      <c r="P4064" t="s">
        <v>55</v>
      </c>
      <c r="Q4064">
        <v>106.6</v>
      </c>
    </row>
    <row r="4065" spans="1:17" hidden="1" x14ac:dyDescent="0.3">
      <c r="A4065">
        <v>8961</v>
      </c>
      <c r="B4065">
        <v>34</v>
      </c>
      <c r="C4065" t="s">
        <v>404</v>
      </c>
      <c r="D4065">
        <v>2010</v>
      </c>
      <c r="E4065" t="s">
        <v>17</v>
      </c>
      <c r="F4065" t="s">
        <v>31</v>
      </c>
      <c r="G4065" t="s">
        <v>156</v>
      </c>
      <c r="H4065" t="s">
        <v>165</v>
      </c>
      <c r="I4065" t="s">
        <v>166</v>
      </c>
      <c r="J4065" t="s">
        <v>200</v>
      </c>
      <c r="K4065" t="s">
        <v>36</v>
      </c>
      <c r="L4065" t="s">
        <v>37</v>
      </c>
      <c r="M4065" t="s">
        <v>25</v>
      </c>
      <c r="N4065">
        <v>12</v>
      </c>
      <c r="O4065" t="s">
        <v>442</v>
      </c>
      <c r="P4065" t="s">
        <v>55</v>
      </c>
      <c r="Q4065">
        <v>190.7</v>
      </c>
    </row>
    <row r="4066" spans="1:17" hidden="1" x14ac:dyDescent="0.3">
      <c r="A4066">
        <v>8962</v>
      </c>
      <c r="B4066">
        <v>34</v>
      </c>
      <c r="C4066" t="s">
        <v>404</v>
      </c>
      <c r="D4066">
        <v>2010</v>
      </c>
      <c r="E4066" t="s">
        <v>17</v>
      </c>
      <c r="F4066" t="s">
        <v>31</v>
      </c>
      <c r="G4066" t="s">
        <v>156</v>
      </c>
      <c r="H4066" t="s">
        <v>165</v>
      </c>
      <c r="I4066" t="s">
        <v>166</v>
      </c>
      <c r="J4066" t="s">
        <v>200</v>
      </c>
      <c r="K4066" t="s">
        <v>36</v>
      </c>
      <c r="L4066" t="s">
        <v>37</v>
      </c>
      <c r="M4066" t="s">
        <v>25</v>
      </c>
      <c r="N4066">
        <v>12</v>
      </c>
      <c r="O4066" t="s">
        <v>442</v>
      </c>
      <c r="P4066" t="s">
        <v>28</v>
      </c>
      <c r="Q4066">
        <v>596</v>
      </c>
    </row>
    <row r="4067" spans="1:17" hidden="1" x14ac:dyDescent="0.3">
      <c r="A4067">
        <v>8963</v>
      </c>
      <c r="B4067">
        <v>34</v>
      </c>
      <c r="C4067" t="s">
        <v>404</v>
      </c>
      <c r="D4067">
        <v>2010</v>
      </c>
      <c r="E4067" t="s">
        <v>17</v>
      </c>
      <c r="F4067" t="s">
        <v>31</v>
      </c>
      <c r="G4067" t="s">
        <v>156</v>
      </c>
      <c r="H4067" t="s">
        <v>165</v>
      </c>
      <c r="I4067" t="s">
        <v>166</v>
      </c>
      <c r="J4067" t="s">
        <v>200</v>
      </c>
      <c r="K4067" t="s">
        <v>36</v>
      </c>
      <c r="L4067" t="s">
        <v>37</v>
      </c>
      <c r="M4067" t="s">
        <v>25</v>
      </c>
      <c r="N4067">
        <v>12</v>
      </c>
      <c r="O4067" t="s">
        <v>442</v>
      </c>
      <c r="P4067" t="s">
        <v>28</v>
      </c>
      <c r="Q4067">
        <v>414.6</v>
      </c>
    </row>
    <row r="4068" spans="1:17" hidden="1" x14ac:dyDescent="0.3">
      <c r="A4068">
        <v>8964</v>
      </c>
      <c r="B4068">
        <v>34</v>
      </c>
      <c r="C4068" t="s">
        <v>404</v>
      </c>
      <c r="D4068">
        <v>2010</v>
      </c>
      <c r="E4068" t="s">
        <v>17</v>
      </c>
      <c r="F4068" t="s">
        <v>31</v>
      </c>
      <c r="G4068" t="s">
        <v>156</v>
      </c>
      <c r="H4068" t="s">
        <v>165</v>
      </c>
      <c r="I4068" t="s">
        <v>166</v>
      </c>
      <c r="J4068" t="s">
        <v>200</v>
      </c>
      <c r="K4068" t="s">
        <v>36</v>
      </c>
      <c r="L4068" t="s">
        <v>37</v>
      </c>
      <c r="M4068" t="s">
        <v>25</v>
      </c>
      <c r="N4068">
        <v>12</v>
      </c>
      <c r="O4068" t="s">
        <v>442</v>
      </c>
      <c r="P4068" t="s">
        <v>28</v>
      </c>
      <c r="Q4068">
        <v>576.29999999999995</v>
      </c>
    </row>
    <row r="4069" spans="1:17" hidden="1" x14ac:dyDescent="0.3">
      <c r="A4069">
        <v>8965</v>
      </c>
      <c r="B4069">
        <v>34</v>
      </c>
      <c r="C4069" t="s">
        <v>404</v>
      </c>
      <c r="D4069">
        <v>2010</v>
      </c>
      <c r="E4069" t="s">
        <v>17</v>
      </c>
      <c r="F4069" t="s">
        <v>31</v>
      </c>
      <c r="G4069" t="s">
        <v>156</v>
      </c>
      <c r="H4069" t="s">
        <v>165</v>
      </c>
      <c r="I4069" t="s">
        <v>166</v>
      </c>
      <c r="J4069" t="s">
        <v>200</v>
      </c>
      <c r="K4069" t="s">
        <v>36</v>
      </c>
      <c r="L4069" t="s">
        <v>37</v>
      </c>
      <c r="M4069" t="s">
        <v>25</v>
      </c>
      <c r="N4069">
        <v>12</v>
      </c>
      <c r="O4069" t="s">
        <v>442</v>
      </c>
      <c r="P4069" t="s">
        <v>28</v>
      </c>
      <c r="Q4069">
        <v>481</v>
      </c>
    </row>
    <row r="4070" spans="1:17" hidden="1" x14ac:dyDescent="0.3">
      <c r="A4070">
        <v>8966</v>
      </c>
      <c r="B4070">
        <v>34</v>
      </c>
      <c r="C4070" t="s">
        <v>404</v>
      </c>
      <c r="D4070">
        <v>2010</v>
      </c>
      <c r="E4070" t="s">
        <v>17</v>
      </c>
      <c r="F4070" t="s">
        <v>31</v>
      </c>
      <c r="G4070" t="s">
        <v>156</v>
      </c>
      <c r="H4070" t="s">
        <v>165</v>
      </c>
      <c r="I4070" t="s">
        <v>166</v>
      </c>
      <c r="J4070" t="s">
        <v>200</v>
      </c>
      <c r="K4070" t="s">
        <v>36</v>
      </c>
      <c r="L4070" t="s">
        <v>37</v>
      </c>
      <c r="M4070" t="s">
        <v>25</v>
      </c>
      <c r="N4070">
        <v>13</v>
      </c>
      <c r="O4070" t="s">
        <v>443</v>
      </c>
      <c r="P4070" t="s">
        <v>42</v>
      </c>
      <c r="Q4070">
        <v>376.3</v>
      </c>
    </row>
    <row r="4071" spans="1:17" hidden="1" x14ac:dyDescent="0.3">
      <c r="A4071">
        <v>8967</v>
      </c>
      <c r="B4071">
        <v>34</v>
      </c>
      <c r="C4071" t="s">
        <v>404</v>
      </c>
      <c r="D4071">
        <v>2010</v>
      </c>
      <c r="E4071" t="s">
        <v>17</v>
      </c>
      <c r="F4071" t="s">
        <v>31</v>
      </c>
      <c r="G4071" t="s">
        <v>156</v>
      </c>
      <c r="H4071" t="s">
        <v>165</v>
      </c>
      <c r="I4071" t="s">
        <v>166</v>
      </c>
      <c r="J4071" t="s">
        <v>200</v>
      </c>
      <c r="K4071" t="s">
        <v>36</v>
      </c>
      <c r="L4071" t="s">
        <v>37</v>
      </c>
      <c r="M4071" t="s">
        <v>25</v>
      </c>
      <c r="N4071">
        <v>13</v>
      </c>
      <c r="O4071" t="s">
        <v>443</v>
      </c>
      <c r="P4071" t="s">
        <v>42</v>
      </c>
      <c r="Q4071">
        <v>363.7</v>
      </c>
    </row>
    <row r="4072" spans="1:17" hidden="1" x14ac:dyDescent="0.3">
      <c r="A4072">
        <v>8968</v>
      </c>
      <c r="B4072">
        <v>34</v>
      </c>
      <c r="C4072" t="s">
        <v>404</v>
      </c>
      <c r="D4072">
        <v>2010</v>
      </c>
      <c r="E4072" t="s">
        <v>17</v>
      </c>
      <c r="F4072" t="s">
        <v>31</v>
      </c>
      <c r="G4072" t="s">
        <v>156</v>
      </c>
      <c r="H4072" t="s">
        <v>165</v>
      </c>
      <c r="I4072" t="s">
        <v>166</v>
      </c>
      <c r="J4072" t="s">
        <v>200</v>
      </c>
      <c r="K4072" t="s">
        <v>36</v>
      </c>
      <c r="L4072" t="s">
        <v>37</v>
      </c>
      <c r="M4072" t="s">
        <v>25</v>
      </c>
      <c r="N4072">
        <v>13</v>
      </c>
      <c r="O4072" t="s">
        <v>443</v>
      </c>
      <c r="P4072" t="s">
        <v>47</v>
      </c>
      <c r="Q4072">
        <v>455.7</v>
      </c>
    </row>
    <row r="4073" spans="1:17" hidden="1" x14ac:dyDescent="0.3">
      <c r="A4073">
        <v>8969</v>
      </c>
      <c r="B4073">
        <v>34</v>
      </c>
      <c r="C4073" t="s">
        <v>404</v>
      </c>
      <c r="D4073">
        <v>2010</v>
      </c>
      <c r="E4073" t="s">
        <v>17</v>
      </c>
      <c r="F4073" t="s">
        <v>31</v>
      </c>
      <c r="G4073" t="s">
        <v>156</v>
      </c>
      <c r="H4073" t="s">
        <v>165</v>
      </c>
      <c r="I4073" t="s">
        <v>166</v>
      </c>
      <c r="J4073" t="s">
        <v>200</v>
      </c>
      <c r="K4073" t="s">
        <v>36</v>
      </c>
      <c r="L4073" t="s">
        <v>37</v>
      </c>
      <c r="M4073" t="s">
        <v>25</v>
      </c>
      <c r="N4073">
        <v>13</v>
      </c>
      <c r="O4073" t="s">
        <v>443</v>
      </c>
      <c r="P4073" t="s">
        <v>47</v>
      </c>
      <c r="Q4073">
        <v>446.9</v>
      </c>
    </row>
    <row r="4074" spans="1:17" hidden="1" x14ac:dyDescent="0.3">
      <c r="A4074">
        <v>8970</v>
      </c>
      <c r="B4074">
        <v>34</v>
      </c>
      <c r="C4074" t="s">
        <v>404</v>
      </c>
      <c r="D4074">
        <v>2010</v>
      </c>
      <c r="E4074" t="s">
        <v>17</v>
      </c>
      <c r="F4074" t="s">
        <v>31</v>
      </c>
      <c r="G4074" t="s">
        <v>156</v>
      </c>
      <c r="H4074" t="s">
        <v>165</v>
      </c>
      <c r="I4074" t="s">
        <v>166</v>
      </c>
      <c r="J4074" t="s">
        <v>200</v>
      </c>
      <c r="K4074" t="s">
        <v>36</v>
      </c>
      <c r="L4074" t="s">
        <v>37</v>
      </c>
      <c r="M4074" t="s">
        <v>25</v>
      </c>
      <c r="N4074">
        <v>13</v>
      </c>
      <c r="O4074" t="s">
        <v>443</v>
      </c>
      <c r="P4074" t="s">
        <v>47</v>
      </c>
      <c r="Q4074">
        <v>451.9</v>
      </c>
    </row>
    <row r="4075" spans="1:17" hidden="1" x14ac:dyDescent="0.3">
      <c r="A4075">
        <v>8971</v>
      </c>
      <c r="B4075">
        <v>34</v>
      </c>
      <c r="C4075" t="s">
        <v>404</v>
      </c>
      <c r="D4075">
        <v>2010</v>
      </c>
      <c r="E4075" t="s">
        <v>17</v>
      </c>
      <c r="F4075" t="s">
        <v>31</v>
      </c>
      <c r="G4075" t="s">
        <v>156</v>
      </c>
      <c r="H4075" t="s">
        <v>165</v>
      </c>
      <c r="I4075" t="s">
        <v>166</v>
      </c>
      <c r="J4075" t="s">
        <v>200</v>
      </c>
      <c r="K4075" t="s">
        <v>36</v>
      </c>
      <c r="L4075" t="s">
        <v>37</v>
      </c>
      <c r="M4075" t="s">
        <v>25</v>
      </c>
      <c r="N4075">
        <v>13</v>
      </c>
      <c r="O4075" t="s">
        <v>443</v>
      </c>
      <c r="P4075" t="s">
        <v>47</v>
      </c>
      <c r="Q4075">
        <v>462.7</v>
      </c>
    </row>
    <row r="4076" spans="1:17" hidden="1" x14ac:dyDescent="0.3">
      <c r="A4076">
        <v>8972</v>
      </c>
      <c r="B4076">
        <v>34</v>
      </c>
      <c r="C4076" t="s">
        <v>404</v>
      </c>
      <c r="D4076">
        <v>2010</v>
      </c>
      <c r="E4076" t="s">
        <v>17</v>
      </c>
      <c r="F4076" t="s">
        <v>31</v>
      </c>
      <c r="G4076" t="s">
        <v>156</v>
      </c>
      <c r="H4076" t="s">
        <v>165</v>
      </c>
      <c r="I4076" t="s">
        <v>166</v>
      </c>
      <c r="J4076" t="s">
        <v>200</v>
      </c>
      <c r="K4076" t="s">
        <v>36</v>
      </c>
      <c r="L4076" t="s">
        <v>37</v>
      </c>
      <c r="M4076" t="s">
        <v>25</v>
      </c>
      <c r="N4076">
        <v>13</v>
      </c>
      <c r="O4076" t="s">
        <v>443</v>
      </c>
      <c r="P4076" t="s">
        <v>61</v>
      </c>
      <c r="Q4076">
        <v>239</v>
      </c>
    </row>
    <row r="4077" spans="1:17" hidden="1" x14ac:dyDescent="0.3">
      <c r="A4077">
        <v>8973</v>
      </c>
      <c r="B4077">
        <v>34</v>
      </c>
      <c r="C4077" t="s">
        <v>404</v>
      </c>
      <c r="D4077">
        <v>2010</v>
      </c>
      <c r="E4077" t="s">
        <v>17</v>
      </c>
      <c r="F4077" t="s">
        <v>31</v>
      </c>
      <c r="G4077" t="s">
        <v>156</v>
      </c>
      <c r="H4077" t="s">
        <v>165</v>
      </c>
      <c r="I4077" t="s">
        <v>166</v>
      </c>
      <c r="J4077" t="s">
        <v>200</v>
      </c>
      <c r="K4077" t="s">
        <v>36</v>
      </c>
      <c r="L4077" t="s">
        <v>37</v>
      </c>
      <c r="M4077" t="s">
        <v>25</v>
      </c>
      <c r="N4077">
        <v>13</v>
      </c>
      <c r="O4077" t="s">
        <v>443</v>
      </c>
      <c r="P4077" t="s">
        <v>44</v>
      </c>
      <c r="Q4077">
        <v>366.1</v>
      </c>
    </row>
    <row r="4078" spans="1:17" hidden="1" x14ac:dyDescent="0.3">
      <c r="A4078">
        <v>8974</v>
      </c>
      <c r="B4078">
        <v>34</v>
      </c>
      <c r="C4078" t="s">
        <v>404</v>
      </c>
      <c r="D4078">
        <v>2010</v>
      </c>
      <c r="E4078" t="s">
        <v>17</v>
      </c>
      <c r="F4078" t="s">
        <v>31</v>
      </c>
      <c r="G4078" t="s">
        <v>156</v>
      </c>
      <c r="H4078" t="s">
        <v>165</v>
      </c>
      <c r="I4078" t="s">
        <v>166</v>
      </c>
      <c r="J4078" t="s">
        <v>200</v>
      </c>
      <c r="K4078" t="s">
        <v>36</v>
      </c>
      <c r="L4078" t="s">
        <v>37</v>
      </c>
      <c r="M4078" t="s">
        <v>25</v>
      </c>
      <c r="N4078">
        <v>13</v>
      </c>
      <c r="O4078" t="s">
        <v>443</v>
      </c>
      <c r="P4078" t="s">
        <v>44</v>
      </c>
      <c r="Q4078">
        <v>369.1</v>
      </c>
    </row>
    <row r="4079" spans="1:17" hidden="1" x14ac:dyDescent="0.3">
      <c r="A4079">
        <v>8975</v>
      </c>
      <c r="B4079">
        <v>34</v>
      </c>
      <c r="C4079" t="s">
        <v>404</v>
      </c>
      <c r="D4079">
        <v>2010</v>
      </c>
      <c r="E4079" t="s">
        <v>17</v>
      </c>
      <c r="F4079" t="s">
        <v>31</v>
      </c>
      <c r="G4079" t="s">
        <v>156</v>
      </c>
      <c r="H4079" t="s">
        <v>165</v>
      </c>
      <c r="I4079" t="s">
        <v>166</v>
      </c>
      <c r="J4079" t="s">
        <v>200</v>
      </c>
      <c r="K4079" t="s">
        <v>36</v>
      </c>
      <c r="L4079" t="s">
        <v>37</v>
      </c>
      <c r="M4079" t="s">
        <v>25</v>
      </c>
      <c r="N4079">
        <v>13</v>
      </c>
      <c r="O4079" t="s">
        <v>443</v>
      </c>
      <c r="P4079" t="s">
        <v>73</v>
      </c>
      <c r="Q4079">
        <v>64.7</v>
      </c>
    </row>
    <row r="4080" spans="1:17" hidden="1" x14ac:dyDescent="0.3">
      <c r="A4080">
        <v>8976</v>
      </c>
      <c r="B4080">
        <v>34</v>
      </c>
      <c r="C4080" t="s">
        <v>404</v>
      </c>
      <c r="D4080">
        <v>2010</v>
      </c>
      <c r="E4080" t="s">
        <v>17</v>
      </c>
      <c r="F4080" t="s">
        <v>31</v>
      </c>
      <c r="G4080" t="s">
        <v>156</v>
      </c>
      <c r="H4080" t="s">
        <v>165</v>
      </c>
      <c r="I4080" t="s">
        <v>166</v>
      </c>
      <c r="J4080" t="s">
        <v>200</v>
      </c>
      <c r="K4080" t="s">
        <v>36</v>
      </c>
      <c r="L4080" t="s">
        <v>37</v>
      </c>
      <c r="M4080" t="s">
        <v>25</v>
      </c>
      <c r="N4080">
        <v>13</v>
      </c>
      <c r="O4080" t="s">
        <v>443</v>
      </c>
      <c r="P4080" t="s">
        <v>73</v>
      </c>
      <c r="Q4080">
        <v>69.8</v>
      </c>
    </row>
    <row r="4081" spans="1:17" hidden="1" x14ac:dyDescent="0.3">
      <c r="A4081">
        <v>8977</v>
      </c>
      <c r="B4081">
        <v>34</v>
      </c>
      <c r="C4081" t="s">
        <v>404</v>
      </c>
      <c r="D4081">
        <v>2010</v>
      </c>
      <c r="E4081" t="s">
        <v>17</v>
      </c>
      <c r="F4081" t="s">
        <v>31</v>
      </c>
      <c r="G4081" t="s">
        <v>156</v>
      </c>
      <c r="H4081" t="s">
        <v>165</v>
      </c>
      <c r="I4081" t="s">
        <v>166</v>
      </c>
      <c r="J4081" t="s">
        <v>200</v>
      </c>
      <c r="K4081" t="s">
        <v>36</v>
      </c>
      <c r="L4081" t="s">
        <v>37</v>
      </c>
      <c r="M4081" t="s">
        <v>25</v>
      </c>
      <c r="N4081">
        <v>13</v>
      </c>
      <c r="O4081" t="s">
        <v>443</v>
      </c>
      <c r="P4081" t="s">
        <v>73</v>
      </c>
      <c r="Q4081">
        <v>83.4</v>
      </c>
    </row>
    <row r="4082" spans="1:17" hidden="1" x14ac:dyDescent="0.3">
      <c r="A4082">
        <v>8978</v>
      </c>
      <c r="B4082">
        <v>34</v>
      </c>
      <c r="C4082" t="s">
        <v>404</v>
      </c>
      <c r="D4082">
        <v>2010</v>
      </c>
      <c r="E4082" t="s">
        <v>17</v>
      </c>
      <c r="F4082" t="s">
        <v>31</v>
      </c>
      <c r="G4082" t="s">
        <v>156</v>
      </c>
      <c r="H4082" t="s">
        <v>165</v>
      </c>
      <c r="I4082" t="s">
        <v>166</v>
      </c>
      <c r="J4082" t="s">
        <v>200</v>
      </c>
      <c r="K4082" t="s">
        <v>36</v>
      </c>
      <c r="L4082" t="s">
        <v>37</v>
      </c>
      <c r="M4082" t="s">
        <v>25</v>
      </c>
      <c r="N4082">
        <v>13</v>
      </c>
      <c r="O4082" t="s">
        <v>443</v>
      </c>
      <c r="P4082" t="s">
        <v>73</v>
      </c>
      <c r="Q4082">
        <v>64.400000000000006</v>
      </c>
    </row>
    <row r="4083" spans="1:17" hidden="1" x14ac:dyDescent="0.3">
      <c r="A4083">
        <v>8979</v>
      </c>
      <c r="B4083">
        <v>34</v>
      </c>
      <c r="C4083" t="s">
        <v>404</v>
      </c>
      <c r="D4083">
        <v>2010</v>
      </c>
      <c r="E4083" t="s">
        <v>17</v>
      </c>
      <c r="F4083" t="s">
        <v>31</v>
      </c>
      <c r="G4083" t="s">
        <v>156</v>
      </c>
      <c r="H4083" t="s">
        <v>165</v>
      </c>
      <c r="I4083" t="s">
        <v>166</v>
      </c>
      <c r="J4083" t="s">
        <v>200</v>
      </c>
      <c r="K4083" t="s">
        <v>36</v>
      </c>
      <c r="L4083" t="s">
        <v>37</v>
      </c>
      <c r="M4083" t="s">
        <v>25</v>
      </c>
      <c r="N4083">
        <v>13</v>
      </c>
      <c r="O4083" t="s">
        <v>443</v>
      </c>
      <c r="P4083" t="s">
        <v>73</v>
      </c>
      <c r="Q4083">
        <v>79.7</v>
      </c>
    </row>
    <row r="4084" spans="1:17" hidden="1" x14ac:dyDescent="0.3">
      <c r="A4084">
        <v>8980</v>
      </c>
      <c r="B4084">
        <v>34</v>
      </c>
      <c r="C4084" t="s">
        <v>404</v>
      </c>
      <c r="D4084">
        <v>2010</v>
      </c>
      <c r="E4084" t="s">
        <v>17</v>
      </c>
      <c r="F4084" t="s">
        <v>31</v>
      </c>
      <c r="G4084" t="s">
        <v>156</v>
      </c>
      <c r="H4084" t="s">
        <v>165</v>
      </c>
      <c r="I4084" t="s">
        <v>166</v>
      </c>
      <c r="J4084" t="s">
        <v>200</v>
      </c>
      <c r="K4084" t="s">
        <v>36</v>
      </c>
      <c r="L4084" t="s">
        <v>37</v>
      </c>
      <c r="M4084" t="s">
        <v>25</v>
      </c>
      <c r="N4084">
        <v>13</v>
      </c>
      <c r="O4084" t="s">
        <v>443</v>
      </c>
      <c r="P4084" t="s">
        <v>73</v>
      </c>
      <c r="Q4084">
        <v>71.7</v>
      </c>
    </row>
    <row r="4085" spans="1:17" hidden="1" x14ac:dyDescent="0.3">
      <c r="A4085">
        <v>8981</v>
      </c>
      <c r="B4085">
        <v>34</v>
      </c>
      <c r="C4085" t="s">
        <v>404</v>
      </c>
      <c r="D4085">
        <v>2010</v>
      </c>
      <c r="E4085" t="s">
        <v>17</v>
      </c>
      <c r="F4085" t="s">
        <v>31</v>
      </c>
      <c r="G4085" t="s">
        <v>156</v>
      </c>
      <c r="H4085" t="s">
        <v>165</v>
      </c>
      <c r="I4085" t="s">
        <v>166</v>
      </c>
      <c r="J4085" t="s">
        <v>200</v>
      </c>
      <c r="K4085" t="s">
        <v>36</v>
      </c>
      <c r="L4085" t="s">
        <v>37</v>
      </c>
      <c r="M4085" t="s">
        <v>25</v>
      </c>
      <c r="N4085">
        <v>13</v>
      </c>
      <c r="O4085" t="s">
        <v>443</v>
      </c>
      <c r="P4085" t="s">
        <v>103</v>
      </c>
      <c r="Q4085">
        <v>324.60000000000002</v>
      </c>
    </row>
    <row r="4086" spans="1:17" hidden="1" x14ac:dyDescent="0.3">
      <c r="A4086">
        <v>8982</v>
      </c>
      <c r="B4086">
        <v>34</v>
      </c>
      <c r="C4086" t="s">
        <v>404</v>
      </c>
      <c r="D4086">
        <v>2010</v>
      </c>
      <c r="E4086" t="s">
        <v>17</v>
      </c>
      <c r="F4086" t="s">
        <v>31</v>
      </c>
      <c r="G4086" t="s">
        <v>156</v>
      </c>
      <c r="H4086" t="s">
        <v>165</v>
      </c>
      <c r="I4086" t="s">
        <v>181</v>
      </c>
      <c r="J4086" t="s">
        <v>200</v>
      </c>
      <c r="K4086" t="s">
        <v>23</v>
      </c>
      <c r="L4086" t="s">
        <v>37</v>
      </c>
      <c r="M4086" t="s">
        <v>25</v>
      </c>
      <c r="N4086">
        <v>24</v>
      </c>
      <c r="O4086" t="s">
        <v>444</v>
      </c>
      <c r="P4086" t="s">
        <v>106</v>
      </c>
      <c r="Q4086">
        <v>188.8</v>
      </c>
    </row>
    <row r="4087" spans="1:17" hidden="1" x14ac:dyDescent="0.3">
      <c r="A4087">
        <v>8983</v>
      </c>
      <c r="B4087">
        <v>34</v>
      </c>
      <c r="C4087" t="s">
        <v>404</v>
      </c>
      <c r="D4087">
        <v>2010</v>
      </c>
      <c r="E4087" t="s">
        <v>17</v>
      </c>
      <c r="F4087" t="s">
        <v>31</v>
      </c>
      <c r="G4087" t="s">
        <v>156</v>
      </c>
      <c r="H4087" t="s">
        <v>165</v>
      </c>
      <c r="I4087" t="s">
        <v>181</v>
      </c>
      <c r="J4087" t="s">
        <v>200</v>
      </c>
      <c r="K4087" t="s">
        <v>23</v>
      </c>
      <c r="L4087" t="s">
        <v>37</v>
      </c>
      <c r="M4087" t="s">
        <v>25</v>
      </c>
      <c r="N4087">
        <v>24</v>
      </c>
      <c r="O4087" t="s">
        <v>444</v>
      </c>
      <c r="P4087" t="s">
        <v>44</v>
      </c>
      <c r="Q4087">
        <v>377.9</v>
      </c>
    </row>
    <row r="4088" spans="1:17" hidden="1" x14ac:dyDescent="0.3">
      <c r="A4088">
        <v>8984</v>
      </c>
      <c r="B4088">
        <v>34</v>
      </c>
      <c r="C4088" t="s">
        <v>404</v>
      </c>
      <c r="D4088">
        <v>2010</v>
      </c>
      <c r="E4088" t="s">
        <v>17</v>
      </c>
      <c r="F4088" t="s">
        <v>31</v>
      </c>
      <c r="G4088" t="s">
        <v>156</v>
      </c>
      <c r="H4088" t="s">
        <v>165</v>
      </c>
      <c r="I4088" t="s">
        <v>181</v>
      </c>
      <c r="J4088" t="s">
        <v>200</v>
      </c>
      <c r="K4088" t="s">
        <v>23</v>
      </c>
      <c r="L4088" t="s">
        <v>37</v>
      </c>
      <c r="M4088" t="s">
        <v>25</v>
      </c>
      <c r="N4088">
        <v>24</v>
      </c>
      <c r="O4088" t="s">
        <v>444</v>
      </c>
      <c r="P4088" t="s">
        <v>44</v>
      </c>
      <c r="Q4088">
        <v>396.4</v>
      </c>
    </row>
    <row r="4089" spans="1:17" hidden="1" x14ac:dyDescent="0.3">
      <c r="A4089">
        <v>8985</v>
      </c>
      <c r="B4089">
        <v>34</v>
      </c>
      <c r="C4089" t="s">
        <v>404</v>
      </c>
      <c r="D4089">
        <v>2010</v>
      </c>
      <c r="E4089" t="s">
        <v>17</v>
      </c>
      <c r="F4089" t="s">
        <v>31</v>
      </c>
      <c r="G4089" t="s">
        <v>156</v>
      </c>
      <c r="H4089" t="s">
        <v>165</v>
      </c>
      <c r="I4089" t="s">
        <v>181</v>
      </c>
      <c r="J4089" t="s">
        <v>200</v>
      </c>
      <c r="K4089" t="s">
        <v>23</v>
      </c>
      <c r="L4089" t="s">
        <v>37</v>
      </c>
      <c r="M4089" t="s">
        <v>25</v>
      </c>
      <c r="N4089">
        <v>24</v>
      </c>
      <c r="O4089" t="s">
        <v>444</v>
      </c>
      <c r="P4089" t="s">
        <v>60</v>
      </c>
      <c r="Q4089">
        <v>203.8</v>
      </c>
    </row>
    <row r="4090" spans="1:17" hidden="1" x14ac:dyDescent="0.3">
      <c r="A4090">
        <v>8986</v>
      </c>
      <c r="B4090">
        <v>34</v>
      </c>
      <c r="C4090" t="s">
        <v>404</v>
      </c>
      <c r="D4090">
        <v>2010</v>
      </c>
      <c r="E4090" t="s">
        <v>17</v>
      </c>
      <c r="F4090" t="s">
        <v>31</v>
      </c>
      <c r="G4090" t="s">
        <v>156</v>
      </c>
      <c r="H4090" t="s">
        <v>165</v>
      </c>
      <c r="I4090" t="s">
        <v>181</v>
      </c>
      <c r="J4090" t="s">
        <v>200</v>
      </c>
      <c r="K4090" t="s">
        <v>23</v>
      </c>
      <c r="L4090" t="s">
        <v>37</v>
      </c>
      <c r="M4090" t="s">
        <v>25</v>
      </c>
      <c r="N4090">
        <v>24</v>
      </c>
      <c r="O4090" t="s">
        <v>444</v>
      </c>
      <c r="P4090" t="s">
        <v>60</v>
      </c>
      <c r="Q4090">
        <v>160.1</v>
      </c>
    </row>
    <row r="4091" spans="1:17" hidden="1" x14ac:dyDescent="0.3">
      <c r="A4091">
        <v>8987</v>
      </c>
      <c r="B4091">
        <v>34</v>
      </c>
      <c r="C4091" t="s">
        <v>404</v>
      </c>
      <c r="D4091">
        <v>2010</v>
      </c>
      <c r="E4091" t="s">
        <v>17</v>
      </c>
      <c r="F4091" t="s">
        <v>31</v>
      </c>
      <c r="G4091" t="s">
        <v>156</v>
      </c>
      <c r="H4091" t="s">
        <v>165</v>
      </c>
      <c r="I4091" t="s">
        <v>181</v>
      </c>
      <c r="J4091" t="s">
        <v>200</v>
      </c>
      <c r="K4091" t="s">
        <v>23</v>
      </c>
      <c r="L4091" t="s">
        <v>37</v>
      </c>
      <c r="M4091" t="s">
        <v>25</v>
      </c>
      <c r="N4091">
        <v>24</v>
      </c>
      <c r="O4091" t="s">
        <v>444</v>
      </c>
      <c r="P4091" t="s">
        <v>60</v>
      </c>
      <c r="Q4091">
        <v>186.5</v>
      </c>
    </row>
    <row r="4092" spans="1:17" hidden="1" x14ac:dyDescent="0.3">
      <c r="A4092">
        <v>8988</v>
      </c>
      <c r="B4092">
        <v>34</v>
      </c>
      <c r="C4092" t="s">
        <v>404</v>
      </c>
      <c r="D4092">
        <v>2010</v>
      </c>
      <c r="E4092" t="s">
        <v>17</v>
      </c>
      <c r="F4092" t="s">
        <v>31</v>
      </c>
      <c r="G4092" t="s">
        <v>156</v>
      </c>
      <c r="H4092" t="s">
        <v>165</v>
      </c>
      <c r="I4092" t="s">
        <v>181</v>
      </c>
      <c r="J4092" t="s">
        <v>200</v>
      </c>
      <c r="K4092" t="s">
        <v>23</v>
      </c>
      <c r="L4092" t="s">
        <v>37</v>
      </c>
      <c r="M4092" t="s">
        <v>25</v>
      </c>
      <c r="N4092">
        <v>24</v>
      </c>
      <c r="O4092" t="s">
        <v>444</v>
      </c>
      <c r="P4092" t="s">
        <v>60</v>
      </c>
      <c r="Q4092">
        <v>168.1</v>
      </c>
    </row>
    <row r="4093" spans="1:17" hidden="1" x14ac:dyDescent="0.3">
      <c r="A4093">
        <v>8989</v>
      </c>
      <c r="B4093">
        <v>34</v>
      </c>
      <c r="C4093" t="s">
        <v>404</v>
      </c>
      <c r="D4093">
        <v>2010</v>
      </c>
      <c r="E4093" t="s">
        <v>17</v>
      </c>
      <c r="F4093" t="s">
        <v>31</v>
      </c>
      <c r="G4093" t="s">
        <v>156</v>
      </c>
      <c r="H4093" t="s">
        <v>165</v>
      </c>
      <c r="I4093" t="s">
        <v>181</v>
      </c>
      <c r="J4093" t="s">
        <v>200</v>
      </c>
      <c r="K4093" t="s">
        <v>23</v>
      </c>
      <c r="L4093" t="s">
        <v>37</v>
      </c>
      <c r="M4093" t="s">
        <v>25</v>
      </c>
      <c r="N4093">
        <v>24</v>
      </c>
      <c r="O4093" t="s">
        <v>444</v>
      </c>
      <c r="P4093" t="s">
        <v>60</v>
      </c>
      <c r="Q4093">
        <v>164.2</v>
      </c>
    </row>
    <row r="4094" spans="1:17" hidden="1" x14ac:dyDescent="0.3">
      <c r="A4094">
        <v>8990</v>
      </c>
      <c r="B4094">
        <v>34</v>
      </c>
      <c r="C4094" t="s">
        <v>404</v>
      </c>
      <c r="D4094">
        <v>2010</v>
      </c>
      <c r="E4094" t="s">
        <v>17</v>
      </c>
      <c r="F4094" t="s">
        <v>31</v>
      </c>
      <c r="G4094" t="s">
        <v>156</v>
      </c>
      <c r="H4094" t="s">
        <v>165</v>
      </c>
      <c r="I4094" t="s">
        <v>181</v>
      </c>
      <c r="J4094" t="s">
        <v>200</v>
      </c>
      <c r="K4094" t="s">
        <v>23</v>
      </c>
      <c r="L4094" t="s">
        <v>37</v>
      </c>
      <c r="M4094" t="s">
        <v>25</v>
      </c>
      <c r="N4094">
        <v>24</v>
      </c>
      <c r="O4094" t="s">
        <v>444</v>
      </c>
      <c r="P4094" t="s">
        <v>60</v>
      </c>
      <c r="Q4094">
        <v>164.8</v>
      </c>
    </row>
    <row r="4095" spans="1:17" hidden="1" x14ac:dyDescent="0.3">
      <c r="A4095">
        <v>8991</v>
      </c>
      <c r="B4095">
        <v>34</v>
      </c>
      <c r="C4095" t="s">
        <v>404</v>
      </c>
      <c r="D4095">
        <v>2010</v>
      </c>
      <c r="E4095" t="s">
        <v>17</v>
      </c>
      <c r="F4095" t="s">
        <v>31</v>
      </c>
      <c r="G4095" t="s">
        <v>156</v>
      </c>
      <c r="H4095" t="s">
        <v>165</v>
      </c>
      <c r="I4095" t="s">
        <v>181</v>
      </c>
      <c r="J4095" t="s">
        <v>200</v>
      </c>
      <c r="K4095" t="s">
        <v>23</v>
      </c>
      <c r="L4095" t="s">
        <v>37</v>
      </c>
      <c r="M4095" t="s">
        <v>25</v>
      </c>
      <c r="N4095">
        <v>24</v>
      </c>
      <c r="O4095" t="s">
        <v>444</v>
      </c>
      <c r="P4095" t="s">
        <v>59</v>
      </c>
      <c r="Q4095">
        <v>281.89999999999998</v>
      </c>
    </row>
    <row r="4096" spans="1:17" hidden="1" x14ac:dyDescent="0.3">
      <c r="A4096">
        <v>8992</v>
      </c>
      <c r="B4096">
        <v>34</v>
      </c>
      <c r="C4096" t="s">
        <v>404</v>
      </c>
      <c r="D4096">
        <v>2010</v>
      </c>
      <c r="E4096" t="s">
        <v>17</v>
      </c>
      <c r="F4096" t="s">
        <v>31</v>
      </c>
      <c r="G4096" t="s">
        <v>156</v>
      </c>
      <c r="H4096" t="s">
        <v>165</v>
      </c>
      <c r="I4096" t="s">
        <v>181</v>
      </c>
      <c r="J4096" t="s">
        <v>200</v>
      </c>
      <c r="K4096" t="s">
        <v>23</v>
      </c>
      <c r="L4096" t="s">
        <v>37</v>
      </c>
      <c r="M4096" t="s">
        <v>25</v>
      </c>
      <c r="N4096">
        <v>24</v>
      </c>
      <c r="O4096" t="s">
        <v>444</v>
      </c>
      <c r="P4096" t="s">
        <v>41</v>
      </c>
      <c r="Q4096">
        <v>486.1</v>
      </c>
    </row>
    <row r="4097" spans="1:17" hidden="1" x14ac:dyDescent="0.3">
      <c r="A4097">
        <v>8993</v>
      </c>
      <c r="B4097">
        <v>34</v>
      </c>
      <c r="C4097" t="s">
        <v>404</v>
      </c>
      <c r="D4097">
        <v>2010</v>
      </c>
      <c r="E4097" t="s">
        <v>17</v>
      </c>
      <c r="F4097" t="s">
        <v>31</v>
      </c>
      <c r="G4097" t="s">
        <v>156</v>
      </c>
      <c r="H4097" t="s">
        <v>165</v>
      </c>
      <c r="I4097" t="s">
        <v>181</v>
      </c>
      <c r="J4097" t="s">
        <v>200</v>
      </c>
      <c r="K4097" t="s">
        <v>23</v>
      </c>
      <c r="L4097" t="s">
        <v>37</v>
      </c>
      <c r="M4097" t="s">
        <v>25</v>
      </c>
      <c r="N4097">
        <v>24</v>
      </c>
      <c r="O4097" t="s">
        <v>444</v>
      </c>
      <c r="P4097" t="s">
        <v>49</v>
      </c>
      <c r="Q4097">
        <v>380.5</v>
      </c>
    </row>
    <row r="4098" spans="1:17" hidden="1" x14ac:dyDescent="0.3">
      <c r="A4098">
        <v>8994</v>
      </c>
      <c r="B4098">
        <v>34</v>
      </c>
      <c r="C4098" t="s">
        <v>404</v>
      </c>
      <c r="D4098">
        <v>2010</v>
      </c>
      <c r="E4098" t="s">
        <v>17</v>
      </c>
      <c r="F4098" t="s">
        <v>31</v>
      </c>
      <c r="G4098" t="s">
        <v>156</v>
      </c>
      <c r="H4098" t="s">
        <v>165</v>
      </c>
      <c r="I4098" t="s">
        <v>181</v>
      </c>
      <c r="J4098" t="s">
        <v>200</v>
      </c>
      <c r="K4098" t="s">
        <v>23</v>
      </c>
      <c r="L4098" t="s">
        <v>37</v>
      </c>
      <c r="M4098" t="s">
        <v>25</v>
      </c>
      <c r="N4098">
        <v>24</v>
      </c>
      <c r="O4098" t="s">
        <v>444</v>
      </c>
      <c r="P4098" t="s">
        <v>51</v>
      </c>
      <c r="Q4098">
        <v>321.3</v>
      </c>
    </row>
    <row r="4099" spans="1:17" hidden="1" x14ac:dyDescent="0.3">
      <c r="A4099">
        <v>8995</v>
      </c>
      <c r="B4099">
        <v>34</v>
      </c>
      <c r="C4099" t="s">
        <v>404</v>
      </c>
      <c r="D4099">
        <v>2010</v>
      </c>
      <c r="E4099" t="s">
        <v>17</v>
      </c>
      <c r="F4099" t="s">
        <v>31</v>
      </c>
      <c r="G4099" t="s">
        <v>156</v>
      </c>
      <c r="H4099" t="s">
        <v>165</v>
      </c>
      <c r="I4099" t="s">
        <v>181</v>
      </c>
      <c r="J4099" t="s">
        <v>200</v>
      </c>
      <c r="K4099" t="s">
        <v>23</v>
      </c>
      <c r="L4099" t="s">
        <v>37</v>
      </c>
      <c r="M4099" t="s">
        <v>25</v>
      </c>
      <c r="N4099">
        <v>24</v>
      </c>
      <c r="O4099" t="s">
        <v>444</v>
      </c>
      <c r="P4099" t="s">
        <v>51</v>
      </c>
      <c r="Q4099">
        <v>365.8</v>
      </c>
    </row>
    <row r="4100" spans="1:17" hidden="1" x14ac:dyDescent="0.3">
      <c r="A4100">
        <v>8996</v>
      </c>
      <c r="B4100">
        <v>34</v>
      </c>
      <c r="C4100" t="s">
        <v>404</v>
      </c>
      <c r="D4100">
        <v>2010</v>
      </c>
      <c r="E4100" t="s">
        <v>17</v>
      </c>
      <c r="F4100" t="s">
        <v>31</v>
      </c>
      <c r="G4100" t="s">
        <v>156</v>
      </c>
      <c r="H4100" t="s">
        <v>165</v>
      </c>
      <c r="I4100" t="s">
        <v>181</v>
      </c>
      <c r="J4100" t="s">
        <v>200</v>
      </c>
      <c r="K4100" t="s">
        <v>23</v>
      </c>
      <c r="L4100" t="s">
        <v>37</v>
      </c>
      <c r="M4100" t="s">
        <v>25</v>
      </c>
      <c r="N4100">
        <v>24</v>
      </c>
      <c r="O4100" t="s">
        <v>444</v>
      </c>
      <c r="P4100" t="s">
        <v>51</v>
      </c>
      <c r="Q4100">
        <v>325.3</v>
      </c>
    </row>
    <row r="4101" spans="1:17" hidden="1" x14ac:dyDescent="0.3">
      <c r="A4101">
        <v>8997</v>
      </c>
      <c r="B4101">
        <v>34</v>
      </c>
      <c r="C4101" t="s">
        <v>404</v>
      </c>
      <c r="D4101">
        <v>2010</v>
      </c>
      <c r="E4101" t="s">
        <v>17</v>
      </c>
      <c r="F4101" t="s">
        <v>31</v>
      </c>
      <c r="G4101" t="s">
        <v>156</v>
      </c>
      <c r="H4101" t="s">
        <v>165</v>
      </c>
      <c r="I4101" t="s">
        <v>181</v>
      </c>
      <c r="J4101" t="s">
        <v>200</v>
      </c>
      <c r="K4101" t="s">
        <v>23</v>
      </c>
      <c r="L4101" t="s">
        <v>37</v>
      </c>
      <c r="M4101" t="s">
        <v>25</v>
      </c>
      <c r="N4101">
        <v>24</v>
      </c>
      <c r="O4101" t="s">
        <v>444</v>
      </c>
      <c r="P4101" t="s">
        <v>51</v>
      </c>
      <c r="Q4101">
        <v>363.5</v>
      </c>
    </row>
    <row r="4102" spans="1:17" hidden="1" x14ac:dyDescent="0.3">
      <c r="A4102">
        <v>8998</v>
      </c>
      <c r="B4102">
        <v>34</v>
      </c>
      <c r="C4102" t="s">
        <v>404</v>
      </c>
      <c r="D4102">
        <v>2010</v>
      </c>
      <c r="E4102" t="s">
        <v>17</v>
      </c>
      <c r="F4102" t="s">
        <v>31</v>
      </c>
      <c r="G4102" t="s">
        <v>156</v>
      </c>
      <c r="H4102" t="s">
        <v>165</v>
      </c>
      <c r="I4102" t="s">
        <v>181</v>
      </c>
      <c r="J4102" t="s">
        <v>200</v>
      </c>
      <c r="K4102" t="s">
        <v>23</v>
      </c>
      <c r="L4102" t="s">
        <v>37</v>
      </c>
      <c r="M4102" t="s">
        <v>25</v>
      </c>
      <c r="N4102">
        <v>24</v>
      </c>
      <c r="O4102" t="s">
        <v>444</v>
      </c>
      <c r="P4102" t="s">
        <v>51</v>
      </c>
      <c r="Q4102">
        <v>351.2</v>
      </c>
    </row>
    <row r="4103" spans="1:17" hidden="1" x14ac:dyDescent="0.3">
      <c r="A4103">
        <v>8999</v>
      </c>
      <c r="B4103">
        <v>34</v>
      </c>
      <c r="C4103" t="s">
        <v>404</v>
      </c>
      <c r="D4103">
        <v>2010</v>
      </c>
      <c r="E4103" t="s">
        <v>17</v>
      </c>
      <c r="F4103" t="s">
        <v>31</v>
      </c>
      <c r="G4103" t="s">
        <v>156</v>
      </c>
      <c r="H4103" t="s">
        <v>165</v>
      </c>
      <c r="I4103" t="s">
        <v>181</v>
      </c>
      <c r="J4103" t="s">
        <v>200</v>
      </c>
      <c r="K4103" t="s">
        <v>23</v>
      </c>
      <c r="L4103" t="s">
        <v>37</v>
      </c>
      <c r="M4103" t="s">
        <v>25</v>
      </c>
      <c r="N4103">
        <v>24</v>
      </c>
      <c r="O4103" t="s">
        <v>444</v>
      </c>
      <c r="P4103" t="s">
        <v>51</v>
      </c>
      <c r="Q4103">
        <v>351.6</v>
      </c>
    </row>
    <row r="4104" spans="1:17" hidden="1" x14ac:dyDescent="0.3">
      <c r="A4104">
        <v>9000</v>
      </c>
      <c r="B4104">
        <v>34</v>
      </c>
      <c r="C4104" t="s">
        <v>404</v>
      </c>
      <c r="D4104">
        <v>2010</v>
      </c>
      <c r="E4104" t="s">
        <v>17</v>
      </c>
      <c r="F4104" t="s">
        <v>31</v>
      </c>
      <c r="G4104" t="s">
        <v>156</v>
      </c>
      <c r="H4104" t="s">
        <v>165</v>
      </c>
      <c r="I4104" t="s">
        <v>181</v>
      </c>
      <c r="J4104" t="s">
        <v>200</v>
      </c>
      <c r="K4104" t="s">
        <v>23</v>
      </c>
      <c r="L4104" t="s">
        <v>37</v>
      </c>
      <c r="M4104" t="s">
        <v>25</v>
      </c>
      <c r="N4104">
        <v>24</v>
      </c>
      <c r="O4104" t="s">
        <v>444</v>
      </c>
      <c r="P4104" t="s">
        <v>98</v>
      </c>
      <c r="Q4104">
        <v>687.9</v>
      </c>
    </row>
    <row r="4105" spans="1:17" hidden="1" x14ac:dyDescent="0.3">
      <c r="A4105">
        <v>9001</v>
      </c>
      <c r="B4105">
        <v>34</v>
      </c>
      <c r="C4105" t="s">
        <v>404</v>
      </c>
      <c r="D4105">
        <v>2010</v>
      </c>
      <c r="E4105" t="s">
        <v>17</v>
      </c>
      <c r="F4105" t="s">
        <v>31</v>
      </c>
      <c r="G4105" t="s">
        <v>156</v>
      </c>
      <c r="H4105" t="s">
        <v>165</v>
      </c>
      <c r="I4105" t="s">
        <v>181</v>
      </c>
      <c r="J4105" t="s">
        <v>200</v>
      </c>
      <c r="K4105" t="s">
        <v>23</v>
      </c>
      <c r="L4105" t="s">
        <v>37</v>
      </c>
      <c r="M4105" t="s">
        <v>25</v>
      </c>
      <c r="N4105">
        <v>24</v>
      </c>
      <c r="O4105" t="s">
        <v>444</v>
      </c>
      <c r="P4105" t="s">
        <v>98</v>
      </c>
      <c r="Q4105">
        <v>604.29999999999995</v>
      </c>
    </row>
    <row r="4106" spans="1:17" hidden="1" x14ac:dyDescent="0.3">
      <c r="A4106">
        <v>9002</v>
      </c>
      <c r="B4106">
        <v>34</v>
      </c>
      <c r="C4106" t="s">
        <v>404</v>
      </c>
      <c r="D4106">
        <v>2010</v>
      </c>
      <c r="E4106" t="s">
        <v>17</v>
      </c>
      <c r="F4106" t="s">
        <v>31</v>
      </c>
      <c r="G4106" t="s">
        <v>156</v>
      </c>
      <c r="H4106" t="s">
        <v>165</v>
      </c>
      <c r="I4106" t="s">
        <v>181</v>
      </c>
      <c r="J4106" t="s">
        <v>200</v>
      </c>
      <c r="K4106" t="s">
        <v>23</v>
      </c>
      <c r="L4106" t="s">
        <v>37</v>
      </c>
      <c r="M4106" t="s">
        <v>25</v>
      </c>
      <c r="N4106">
        <v>24</v>
      </c>
      <c r="O4106" t="s">
        <v>444</v>
      </c>
      <c r="P4106" t="s">
        <v>28</v>
      </c>
      <c r="Q4106">
        <v>353.6</v>
      </c>
    </row>
    <row r="4107" spans="1:17" hidden="1" x14ac:dyDescent="0.3">
      <c r="A4107">
        <v>9003</v>
      </c>
      <c r="B4107">
        <v>34</v>
      </c>
      <c r="C4107" t="s">
        <v>404</v>
      </c>
      <c r="D4107">
        <v>2010</v>
      </c>
      <c r="E4107" t="s">
        <v>17</v>
      </c>
      <c r="F4107" t="s">
        <v>31</v>
      </c>
      <c r="G4107" t="s">
        <v>156</v>
      </c>
      <c r="H4107" t="s">
        <v>165</v>
      </c>
      <c r="I4107" t="s">
        <v>181</v>
      </c>
      <c r="J4107" t="s">
        <v>200</v>
      </c>
      <c r="K4107" t="s">
        <v>23</v>
      </c>
      <c r="L4107" t="s">
        <v>37</v>
      </c>
      <c r="M4107" t="s">
        <v>25</v>
      </c>
      <c r="N4107">
        <v>24</v>
      </c>
      <c r="O4107" t="s">
        <v>444</v>
      </c>
      <c r="P4107" t="s">
        <v>28</v>
      </c>
      <c r="Q4107">
        <v>585</v>
      </c>
    </row>
    <row r="4108" spans="1:17" hidden="1" x14ac:dyDescent="0.3">
      <c r="A4108">
        <v>9004</v>
      </c>
      <c r="B4108">
        <v>34</v>
      </c>
      <c r="C4108" t="s">
        <v>404</v>
      </c>
      <c r="D4108">
        <v>2010</v>
      </c>
      <c r="E4108" t="s">
        <v>17</v>
      </c>
      <c r="F4108" t="s">
        <v>31</v>
      </c>
      <c r="G4108" t="s">
        <v>156</v>
      </c>
      <c r="H4108" t="s">
        <v>165</v>
      </c>
      <c r="I4108" t="s">
        <v>181</v>
      </c>
      <c r="J4108" t="s">
        <v>200</v>
      </c>
      <c r="K4108" t="s">
        <v>23</v>
      </c>
      <c r="L4108" t="s">
        <v>37</v>
      </c>
      <c r="M4108" t="s">
        <v>25</v>
      </c>
      <c r="N4108">
        <v>24</v>
      </c>
      <c r="O4108" t="s">
        <v>444</v>
      </c>
      <c r="P4108" t="s">
        <v>28</v>
      </c>
      <c r="Q4108">
        <v>379.1</v>
      </c>
    </row>
    <row r="4109" spans="1:17" hidden="1" x14ac:dyDescent="0.3">
      <c r="A4109">
        <v>9005</v>
      </c>
      <c r="B4109">
        <v>34</v>
      </c>
      <c r="C4109" t="s">
        <v>404</v>
      </c>
      <c r="D4109">
        <v>2010</v>
      </c>
      <c r="E4109" t="s">
        <v>17</v>
      </c>
      <c r="F4109" t="s">
        <v>18</v>
      </c>
      <c r="G4109" t="s">
        <v>156</v>
      </c>
      <c r="H4109" t="s">
        <v>165</v>
      </c>
      <c r="I4109" t="s">
        <v>181</v>
      </c>
      <c r="J4109" t="s">
        <v>167</v>
      </c>
      <c r="K4109" t="s">
        <v>23</v>
      </c>
      <c r="L4109" t="s">
        <v>37</v>
      </c>
      <c r="M4109" t="s">
        <v>25</v>
      </c>
      <c r="N4109">
        <v>24</v>
      </c>
      <c r="O4109" t="s">
        <v>445</v>
      </c>
      <c r="P4109" t="s">
        <v>60</v>
      </c>
      <c r="Q4109">
        <v>282.2</v>
      </c>
    </row>
    <row r="4110" spans="1:17" hidden="1" x14ac:dyDescent="0.3">
      <c r="A4110">
        <v>9006</v>
      </c>
      <c r="B4110">
        <v>34</v>
      </c>
      <c r="C4110" t="s">
        <v>404</v>
      </c>
      <c r="D4110">
        <v>2010</v>
      </c>
      <c r="E4110" t="s">
        <v>17</v>
      </c>
      <c r="F4110" t="s">
        <v>18</v>
      </c>
      <c r="G4110" t="s">
        <v>156</v>
      </c>
      <c r="H4110" t="s">
        <v>165</v>
      </c>
      <c r="I4110" t="s">
        <v>181</v>
      </c>
      <c r="J4110" t="s">
        <v>167</v>
      </c>
      <c r="K4110" t="s">
        <v>23</v>
      </c>
      <c r="L4110" t="s">
        <v>37</v>
      </c>
      <c r="M4110" t="s">
        <v>25</v>
      </c>
      <c r="N4110">
        <v>24</v>
      </c>
      <c r="O4110" t="s">
        <v>445</v>
      </c>
      <c r="P4110" t="s">
        <v>77</v>
      </c>
      <c r="Q4110">
        <v>361.7</v>
      </c>
    </row>
    <row r="4111" spans="1:17" hidden="1" x14ac:dyDescent="0.3">
      <c r="A4111">
        <v>9007</v>
      </c>
      <c r="B4111">
        <v>34</v>
      </c>
      <c r="C4111" t="s">
        <v>404</v>
      </c>
      <c r="D4111">
        <v>2010</v>
      </c>
      <c r="E4111" t="s">
        <v>17</v>
      </c>
      <c r="F4111" t="s">
        <v>18</v>
      </c>
      <c r="G4111" t="s">
        <v>156</v>
      </c>
      <c r="H4111" t="s">
        <v>165</v>
      </c>
      <c r="I4111" t="s">
        <v>181</v>
      </c>
      <c r="J4111" t="s">
        <v>167</v>
      </c>
      <c r="K4111" t="s">
        <v>23</v>
      </c>
      <c r="L4111" t="s">
        <v>37</v>
      </c>
      <c r="M4111" t="s">
        <v>25</v>
      </c>
      <c r="N4111">
        <v>24</v>
      </c>
      <c r="O4111" t="s">
        <v>445</v>
      </c>
      <c r="P4111" t="s">
        <v>59</v>
      </c>
      <c r="Q4111">
        <v>299.10000000000002</v>
      </c>
    </row>
    <row r="4112" spans="1:17" hidden="1" x14ac:dyDescent="0.3">
      <c r="A4112">
        <v>9008</v>
      </c>
      <c r="B4112">
        <v>34</v>
      </c>
      <c r="C4112" t="s">
        <v>404</v>
      </c>
      <c r="D4112">
        <v>2010</v>
      </c>
      <c r="E4112" t="s">
        <v>17</v>
      </c>
      <c r="F4112" t="s">
        <v>18</v>
      </c>
      <c r="G4112" t="s">
        <v>156</v>
      </c>
      <c r="H4112" t="s">
        <v>165</v>
      </c>
      <c r="I4112" t="s">
        <v>181</v>
      </c>
      <c r="J4112" t="s">
        <v>167</v>
      </c>
      <c r="K4112" t="s">
        <v>23</v>
      </c>
      <c r="L4112" t="s">
        <v>37</v>
      </c>
      <c r="M4112" t="s">
        <v>25</v>
      </c>
      <c r="N4112">
        <v>24</v>
      </c>
      <c r="O4112" t="s">
        <v>445</v>
      </c>
      <c r="P4112" t="s">
        <v>73</v>
      </c>
      <c r="Q4112">
        <v>63.6</v>
      </c>
    </row>
    <row r="4113" spans="1:17" hidden="1" x14ac:dyDescent="0.3">
      <c r="A4113">
        <v>9009</v>
      </c>
      <c r="B4113">
        <v>34</v>
      </c>
      <c r="C4113" t="s">
        <v>404</v>
      </c>
      <c r="D4113">
        <v>2010</v>
      </c>
      <c r="E4113" t="s">
        <v>17</v>
      </c>
      <c r="F4113" t="s">
        <v>18</v>
      </c>
      <c r="G4113" t="s">
        <v>156</v>
      </c>
      <c r="H4113" t="s">
        <v>165</v>
      </c>
      <c r="I4113" t="s">
        <v>181</v>
      </c>
      <c r="J4113" t="s">
        <v>167</v>
      </c>
      <c r="K4113" t="s">
        <v>23</v>
      </c>
      <c r="L4113" t="s">
        <v>37</v>
      </c>
      <c r="M4113" t="s">
        <v>25</v>
      </c>
      <c r="N4113">
        <v>24</v>
      </c>
      <c r="O4113" t="s">
        <v>445</v>
      </c>
      <c r="P4113" t="s">
        <v>424</v>
      </c>
      <c r="Q4113">
        <v>292.7</v>
      </c>
    </row>
    <row r="4114" spans="1:17" hidden="1" x14ac:dyDescent="0.3">
      <c r="A4114">
        <v>9010</v>
      </c>
      <c r="B4114">
        <v>34</v>
      </c>
      <c r="C4114" t="s">
        <v>404</v>
      </c>
      <c r="D4114">
        <v>2010</v>
      </c>
      <c r="E4114" t="s">
        <v>17</v>
      </c>
      <c r="F4114" t="s">
        <v>18</v>
      </c>
      <c r="G4114" t="s">
        <v>156</v>
      </c>
      <c r="H4114" t="s">
        <v>165</v>
      </c>
      <c r="I4114" t="s">
        <v>181</v>
      </c>
      <c r="J4114" t="s">
        <v>167</v>
      </c>
      <c r="K4114" t="s">
        <v>23</v>
      </c>
      <c r="L4114" t="s">
        <v>37</v>
      </c>
      <c r="M4114" t="s">
        <v>25</v>
      </c>
      <c r="N4114">
        <v>24</v>
      </c>
      <c r="O4114" t="s">
        <v>445</v>
      </c>
      <c r="P4114" t="s">
        <v>41</v>
      </c>
      <c r="Q4114">
        <v>323</v>
      </c>
    </row>
    <row r="4115" spans="1:17" hidden="1" x14ac:dyDescent="0.3">
      <c r="A4115">
        <v>9011</v>
      </c>
      <c r="B4115">
        <v>34</v>
      </c>
      <c r="C4115" t="s">
        <v>404</v>
      </c>
      <c r="D4115">
        <v>2010</v>
      </c>
      <c r="E4115" t="s">
        <v>17</v>
      </c>
      <c r="F4115" t="s">
        <v>18</v>
      </c>
      <c r="G4115" t="s">
        <v>156</v>
      </c>
      <c r="H4115" t="s">
        <v>165</v>
      </c>
      <c r="I4115" t="s">
        <v>181</v>
      </c>
      <c r="J4115" t="s">
        <v>167</v>
      </c>
      <c r="K4115" t="s">
        <v>23</v>
      </c>
      <c r="L4115" t="s">
        <v>37</v>
      </c>
      <c r="M4115" t="s">
        <v>25</v>
      </c>
      <c r="N4115">
        <v>24</v>
      </c>
      <c r="O4115" t="s">
        <v>445</v>
      </c>
      <c r="P4115" t="s">
        <v>41</v>
      </c>
      <c r="Q4115">
        <v>207.8</v>
      </c>
    </row>
    <row r="4116" spans="1:17" hidden="1" x14ac:dyDescent="0.3">
      <c r="A4116">
        <v>9012</v>
      </c>
      <c r="B4116">
        <v>34</v>
      </c>
      <c r="C4116" t="s">
        <v>404</v>
      </c>
      <c r="D4116">
        <v>2010</v>
      </c>
      <c r="E4116" t="s">
        <v>17</v>
      </c>
      <c r="F4116" t="s">
        <v>18</v>
      </c>
      <c r="G4116" t="s">
        <v>156</v>
      </c>
      <c r="H4116" t="s">
        <v>165</v>
      </c>
      <c r="I4116" t="s">
        <v>181</v>
      </c>
      <c r="J4116" t="s">
        <v>167</v>
      </c>
      <c r="K4116" t="s">
        <v>23</v>
      </c>
      <c r="L4116" t="s">
        <v>37</v>
      </c>
      <c r="M4116" t="s">
        <v>25</v>
      </c>
      <c r="N4116">
        <v>24</v>
      </c>
      <c r="O4116" t="s">
        <v>445</v>
      </c>
      <c r="P4116" t="s">
        <v>44</v>
      </c>
      <c r="Q4116">
        <v>368.8</v>
      </c>
    </row>
    <row r="4117" spans="1:17" hidden="1" x14ac:dyDescent="0.3">
      <c r="A4117">
        <v>9013</v>
      </c>
      <c r="B4117">
        <v>34</v>
      </c>
      <c r="C4117" t="s">
        <v>404</v>
      </c>
      <c r="D4117">
        <v>2010</v>
      </c>
      <c r="E4117" t="s">
        <v>17</v>
      </c>
      <c r="F4117" t="s">
        <v>18</v>
      </c>
      <c r="G4117" t="s">
        <v>156</v>
      </c>
      <c r="H4117" t="s">
        <v>165</v>
      </c>
      <c r="I4117" t="s">
        <v>181</v>
      </c>
      <c r="J4117" t="s">
        <v>167</v>
      </c>
      <c r="K4117" t="s">
        <v>23</v>
      </c>
      <c r="L4117" t="s">
        <v>37</v>
      </c>
      <c r="M4117" t="s">
        <v>25</v>
      </c>
      <c r="N4117">
        <v>24</v>
      </c>
      <c r="O4117" t="s">
        <v>445</v>
      </c>
      <c r="P4117" t="s">
        <v>28</v>
      </c>
      <c r="Q4117">
        <v>368.5</v>
      </c>
    </row>
    <row r="4118" spans="1:17" hidden="1" x14ac:dyDescent="0.3">
      <c r="A4118">
        <v>9014</v>
      </c>
      <c r="B4118">
        <v>34</v>
      </c>
      <c r="C4118" t="s">
        <v>404</v>
      </c>
      <c r="D4118">
        <v>2010</v>
      </c>
      <c r="E4118" t="s">
        <v>17</v>
      </c>
      <c r="F4118" t="s">
        <v>18</v>
      </c>
      <c r="G4118" t="s">
        <v>156</v>
      </c>
      <c r="H4118" t="s">
        <v>165</v>
      </c>
      <c r="I4118" t="s">
        <v>181</v>
      </c>
      <c r="J4118" t="s">
        <v>167</v>
      </c>
      <c r="K4118" t="s">
        <v>23</v>
      </c>
      <c r="L4118" t="s">
        <v>37</v>
      </c>
      <c r="M4118" t="s">
        <v>25</v>
      </c>
      <c r="N4118">
        <v>24</v>
      </c>
      <c r="O4118" t="s">
        <v>445</v>
      </c>
      <c r="P4118" t="s">
        <v>107</v>
      </c>
      <c r="Q4118">
        <v>215.2</v>
      </c>
    </row>
    <row r="4119" spans="1:17" hidden="1" x14ac:dyDescent="0.3">
      <c r="A4119">
        <v>9015</v>
      </c>
      <c r="B4119">
        <v>34</v>
      </c>
      <c r="C4119" t="s">
        <v>404</v>
      </c>
      <c r="D4119">
        <v>2010</v>
      </c>
      <c r="E4119" t="s">
        <v>17</v>
      </c>
      <c r="F4119" t="s">
        <v>18</v>
      </c>
      <c r="G4119" t="s">
        <v>156</v>
      </c>
      <c r="H4119" t="s">
        <v>165</v>
      </c>
      <c r="I4119" t="s">
        <v>181</v>
      </c>
      <c r="J4119" t="s">
        <v>167</v>
      </c>
      <c r="K4119" t="s">
        <v>23</v>
      </c>
      <c r="L4119" t="s">
        <v>37</v>
      </c>
      <c r="M4119" t="s">
        <v>25</v>
      </c>
      <c r="N4119">
        <v>24</v>
      </c>
      <c r="O4119" t="s">
        <v>445</v>
      </c>
      <c r="P4119" t="s">
        <v>55</v>
      </c>
      <c r="Q4119">
        <v>332.6</v>
      </c>
    </row>
    <row r="4120" spans="1:17" hidden="1" x14ac:dyDescent="0.3">
      <c r="A4120">
        <v>9016</v>
      </c>
      <c r="B4120">
        <v>34</v>
      </c>
      <c r="C4120" t="s">
        <v>404</v>
      </c>
      <c r="D4120">
        <v>2010</v>
      </c>
      <c r="E4120" t="s">
        <v>17</v>
      </c>
      <c r="F4120" t="s">
        <v>18</v>
      </c>
      <c r="G4120" t="s">
        <v>156</v>
      </c>
      <c r="H4120" t="s">
        <v>165</v>
      </c>
      <c r="I4120" t="s">
        <v>181</v>
      </c>
      <c r="J4120" t="s">
        <v>167</v>
      </c>
      <c r="K4120" t="s">
        <v>23</v>
      </c>
      <c r="L4120" t="s">
        <v>37</v>
      </c>
      <c r="M4120" t="s">
        <v>25</v>
      </c>
      <c r="N4120">
        <v>24</v>
      </c>
      <c r="O4120" t="s">
        <v>445</v>
      </c>
      <c r="P4120" t="s">
        <v>55</v>
      </c>
      <c r="Q4120">
        <v>250.1</v>
      </c>
    </row>
    <row r="4121" spans="1:17" hidden="1" x14ac:dyDescent="0.3">
      <c r="A4121">
        <v>9017</v>
      </c>
      <c r="B4121">
        <v>34</v>
      </c>
      <c r="C4121" t="s">
        <v>404</v>
      </c>
      <c r="D4121">
        <v>2010</v>
      </c>
      <c r="E4121" t="s">
        <v>17</v>
      </c>
      <c r="F4121" t="s">
        <v>18</v>
      </c>
      <c r="G4121" t="s">
        <v>156</v>
      </c>
      <c r="H4121" t="s">
        <v>165</v>
      </c>
      <c r="I4121" t="s">
        <v>181</v>
      </c>
      <c r="J4121" t="s">
        <v>167</v>
      </c>
      <c r="K4121" t="s">
        <v>23</v>
      </c>
      <c r="L4121" t="s">
        <v>37</v>
      </c>
      <c r="M4121" t="s">
        <v>25</v>
      </c>
      <c r="N4121">
        <v>24</v>
      </c>
      <c r="O4121" t="s">
        <v>445</v>
      </c>
      <c r="P4121" t="s">
        <v>55</v>
      </c>
      <c r="Q4121">
        <v>212.4</v>
      </c>
    </row>
    <row r="4122" spans="1:17" hidden="1" x14ac:dyDescent="0.3">
      <c r="A4122">
        <v>9018</v>
      </c>
      <c r="B4122">
        <v>34</v>
      </c>
      <c r="C4122" t="s">
        <v>404</v>
      </c>
      <c r="D4122">
        <v>2010</v>
      </c>
      <c r="E4122" t="s">
        <v>17</v>
      </c>
      <c r="F4122" t="s">
        <v>18</v>
      </c>
      <c r="G4122" t="s">
        <v>156</v>
      </c>
      <c r="H4122" t="s">
        <v>165</v>
      </c>
      <c r="I4122" t="s">
        <v>181</v>
      </c>
      <c r="J4122" t="s">
        <v>167</v>
      </c>
      <c r="K4122" t="s">
        <v>23</v>
      </c>
      <c r="L4122" t="s">
        <v>37</v>
      </c>
      <c r="M4122" t="s">
        <v>25</v>
      </c>
      <c r="N4122">
        <v>24</v>
      </c>
      <c r="O4122" t="s">
        <v>445</v>
      </c>
      <c r="P4122" t="s">
        <v>122</v>
      </c>
      <c r="Q4122">
        <v>182.7</v>
      </c>
    </row>
    <row r="4123" spans="1:17" hidden="1" x14ac:dyDescent="0.3">
      <c r="A4123">
        <v>9019</v>
      </c>
      <c r="B4123">
        <v>34</v>
      </c>
      <c r="C4123" t="s">
        <v>404</v>
      </c>
      <c r="D4123">
        <v>2010</v>
      </c>
      <c r="E4123" t="s">
        <v>17</v>
      </c>
      <c r="F4123" t="s">
        <v>18</v>
      </c>
      <c r="G4123" t="s">
        <v>156</v>
      </c>
      <c r="H4123" t="s">
        <v>165</v>
      </c>
      <c r="I4123" t="s">
        <v>181</v>
      </c>
      <c r="J4123" t="s">
        <v>167</v>
      </c>
      <c r="K4123" t="s">
        <v>23</v>
      </c>
      <c r="L4123" t="s">
        <v>37</v>
      </c>
      <c r="M4123" t="s">
        <v>25</v>
      </c>
      <c r="N4123">
        <v>24</v>
      </c>
      <c r="O4123" t="s">
        <v>445</v>
      </c>
      <c r="P4123" t="s">
        <v>56</v>
      </c>
      <c r="Q4123">
        <v>353.8</v>
      </c>
    </row>
    <row r="4124" spans="1:17" hidden="1" x14ac:dyDescent="0.3">
      <c r="A4124">
        <v>9020</v>
      </c>
      <c r="B4124">
        <v>34</v>
      </c>
      <c r="C4124" t="s">
        <v>404</v>
      </c>
      <c r="D4124">
        <v>2010</v>
      </c>
      <c r="E4124" t="s">
        <v>17</v>
      </c>
      <c r="F4124" t="s">
        <v>18</v>
      </c>
      <c r="G4124" t="s">
        <v>156</v>
      </c>
      <c r="H4124" t="s">
        <v>165</v>
      </c>
      <c r="I4124" t="s">
        <v>181</v>
      </c>
      <c r="J4124" t="s">
        <v>167</v>
      </c>
      <c r="K4124" t="s">
        <v>23</v>
      </c>
      <c r="L4124" t="s">
        <v>37</v>
      </c>
      <c r="M4124" t="s">
        <v>25</v>
      </c>
      <c r="N4124">
        <v>24</v>
      </c>
      <c r="O4124" t="s">
        <v>445</v>
      </c>
      <c r="P4124" t="s">
        <v>56</v>
      </c>
      <c r="Q4124">
        <v>256.7</v>
      </c>
    </row>
    <row r="4125" spans="1:17" hidden="1" x14ac:dyDescent="0.3">
      <c r="A4125">
        <v>9021</v>
      </c>
      <c r="B4125">
        <v>34</v>
      </c>
      <c r="C4125" t="s">
        <v>404</v>
      </c>
      <c r="D4125">
        <v>2010</v>
      </c>
      <c r="E4125" t="s">
        <v>17</v>
      </c>
      <c r="F4125" t="s">
        <v>18</v>
      </c>
      <c r="G4125" t="s">
        <v>156</v>
      </c>
      <c r="H4125" t="s">
        <v>165</v>
      </c>
      <c r="I4125" t="s">
        <v>181</v>
      </c>
      <c r="J4125" t="s">
        <v>167</v>
      </c>
      <c r="K4125" t="s">
        <v>23</v>
      </c>
      <c r="L4125" t="s">
        <v>37</v>
      </c>
      <c r="M4125" t="s">
        <v>25</v>
      </c>
      <c r="N4125">
        <v>24</v>
      </c>
      <c r="O4125" t="s">
        <v>445</v>
      </c>
      <c r="P4125" t="s">
        <v>84</v>
      </c>
      <c r="Q4125">
        <v>309.10000000000002</v>
      </c>
    </row>
    <row r="4126" spans="1:17" hidden="1" x14ac:dyDescent="0.3">
      <c r="A4126">
        <v>9022</v>
      </c>
      <c r="B4126">
        <v>34</v>
      </c>
      <c r="C4126" t="s">
        <v>404</v>
      </c>
      <c r="D4126">
        <v>2010</v>
      </c>
      <c r="E4126" t="s">
        <v>17</v>
      </c>
      <c r="F4126" t="s">
        <v>18</v>
      </c>
      <c r="G4126" t="s">
        <v>156</v>
      </c>
      <c r="H4126" t="s">
        <v>165</v>
      </c>
      <c r="I4126" t="s">
        <v>181</v>
      </c>
      <c r="J4126" t="s">
        <v>167</v>
      </c>
      <c r="K4126" t="s">
        <v>23</v>
      </c>
      <c r="L4126" t="s">
        <v>37</v>
      </c>
      <c r="M4126" t="s">
        <v>25</v>
      </c>
      <c r="N4126">
        <v>24</v>
      </c>
      <c r="O4126" t="s">
        <v>445</v>
      </c>
      <c r="P4126" t="s">
        <v>84</v>
      </c>
      <c r="Q4126">
        <v>301.8</v>
      </c>
    </row>
    <row r="4127" spans="1:17" hidden="1" x14ac:dyDescent="0.3">
      <c r="A4127">
        <v>9023</v>
      </c>
      <c r="B4127">
        <v>34</v>
      </c>
      <c r="C4127" t="s">
        <v>404</v>
      </c>
      <c r="D4127">
        <v>2010</v>
      </c>
      <c r="E4127" t="s">
        <v>17</v>
      </c>
      <c r="F4127" t="s">
        <v>18</v>
      </c>
      <c r="G4127" t="s">
        <v>156</v>
      </c>
      <c r="H4127" t="s">
        <v>165</v>
      </c>
      <c r="I4127" t="s">
        <v>181</v>
      </c>
      <c r="J4127" t="s">
        <v>167</v>
      </c>
      <c r="K4127" t="s">
        <v>23</v>
      </c>
      <c r="L4127" t="s">
        <v>37</v>
      </c>
      <c r="M4127" t="s">
        <v>25</v>
      </c>
      <c r="N4127">
        <v>24</v>
      </c>
      <c r="O4127" t="s">
        <v>445</v>
      </c>
      <c r="P4127" t="s">
        <v>398</v>
      </c>
      <c r="Q4127">
        <v>410.7</v>
      </c>
    </row>
    <row r="4128" spans="1:17" hidden="1" x14ac:dyDescent="0.3">
      <c r="A4128">
        <v>9024</v>
      </c>
      <c r="B4128">
        <v>34</v>
      </c>
      <c r="C4128" t="s">
        <v>404</v>
      </c>
      <c r="D4128">
        <v>2010</v>
      </c>
      <c r="E4128" t="s">
        <v>17</v>
      </c>
      <c r="F4128" t="s">
        <v>18</v>
      </c>
      <c r="G4128" t="s">
        <v>156</v>
      </c>
      <c r="H4128" t="s">
        <v>169</v>
      </c>
      <c r="I4128" t="s">
        <v>186</v>
      </c>
      <c r="J4128" t="s">
        <v>171</v>
      </c>
      <c r="K4128" t="s">
        <v>23</v>
      </c>
      <c r="L4128" t="s">
        <v>70</v>
      </c>
      <c r="M4128" t="s">
        <v>25</v>
      </c>
      <c r="N4128">
        <v>24</v>
      </c>
      <c r="O4128" t="s">
        <v>446</v>
      </c>
      <c r="P4128" t="s">
        <v>153</v>
      </c>
      <c r="Q4128">
        <v>522.9</v>
      </c>
    </row>
    <row r="4129" spans="1:17" hidden="1" x14ac:dyDescent="0.3">
      <c r="A4129">
        <v>9025</v>
      </c>
      <c r="B4129">
        <v>34</v>
      </c>
      <c r="C4129" t="s">
        <v>404</v>
      </c>
      <c r="D4129">
        <v>2010</v>
      </c>
      <c r="E4129" t="s">
        <v>17</v>
      </c>
      <c r="F4129" t="s">
        <v>18</v>
      </c>
      <c r="G4129" t="s">
        <v>156</v>
      </c>
      <c r="H4129" t="s">
        <v>169</v>
      </c>
      <c r="I4129" t="s">
        <v>186</v>
      </c>
      <c r="J4129" t="s">
        <v>171</v>
      </c>
      <c r="K4129" t="s">
        <v>23</v>
      </c>
      <c r="L4129" t="s">
        <v>70</v>
      </c>
      <c r="M4129" t="s">
        <v>25</v>
      </c>
      <c r="N4129">
        <v>24</v>
      </c>
      <c r="O4129" t="s">
        <v>446</v>
      </c>
      <c r="P4129" t="s">
        <v>44</v>
      </c>
      <c r="Q4129">
        <v>353.5</v>
      </c>
    </row>
    <row r="4130" spans="1:17" hidden="1" x14ac:dyDescent="0.3">
      <c r="A4130">
        <v>9026</v>
      </c>
      <c r="B4130">
        <v>34</v>
      </c>
      <c r="C4130" t="s">
        <v>404</v>
      </c>
      <c r="D4130">
        <v>2010</v>
      </c>
      <c r="E4130" t="s">
        <v>17</v>
      </c>
      <c r="F4130" t="s">
        <v>18</v>
      </c>
      <c r="G4130" t="s">
        <v>156</v>
      </c>
      <c r="H4130" t="s">
        <v>169</v>
      </c>
      <c r="I4130" t="s">
        <v>186</v>
      </c>
      <c r="J4130" t="s">
        <v>171</v>
      </c>
      <c r="K4130" t="s">
        <v>23</v>
      </c>
      <c r="L4130" t="s">
        <v>70</v>
      </c>
      <c r="M4130" t="s">
        <v>25</v>
      </c>
      <c r="N4130">
        <v>24</v>
      </c>
      <c r="O4130" t="s">
        <v>446</v>
      </c>
      <c r="P4130" t="s">
        <v>44</v>
      </c>
      <c r="Q4130">
        <v>348</v>
      </c>
    </row>
    <row r="4131" spans="1:17" hidden="1" x14ac:dyDescent="0.3">
      <c r="A4131">
        <v>9027</v>
      </c>
      <c r="B4131">
        <v>34</v>
      </c>
      <c r="C4131" t="s">
        <v>404</v>
      </c>
      <c r="D4131">
        <v>2010</v>
      </c>
      <c r="E4131" t="s">
        <v>17</v>
      </c>
      <c r="F4131" t="s">
        <v>18</v>
      </c>
      <c r="G4131" t="s">
        <v>156</v>
      </c>
      <c r="H4131" t="s">
        <v>169</v>
      </c>
      <c r="I4131" t="s">
        <v>186</v>
      </c>
      <c r="J4131" t="s">
        <v>171</v>
      </c>
      <c r="K4131" t="s">
        <v>23</v>
      </c>
      <c r="L4131" t="s">
        <v>70</v>
      </c>
      <c r="M4131" t="s">
        <v>25</v>
      </c>
      <c r="N4131">
        <v>24</v>
      </c>
      <c r="O4131" t="s">
        <v>446</v>
      </c>
      <c r="P4131" t="s">
        <v>59</v>
      </c>
      <c r="Q4131">
        <v>390.9</v>
      </c>
    </row>
    <row r="4132" spans="1:17" hidden="1" x14ac:dyDescent="0.3">
      <c r="A4132">
        <v>9029</v>
      </c>
      <c r="B4132">
        <v>34</v>
      </c>
      <c r="C4132" t="s">
        <v>404</v>
      </c>
      <c r="D4132">
        <v>2010</v>
      </c>
      <c r="E4132" t="s">
        <v>17</v>
      </c>
      <c r="F4132" t="s">
        <v>18</v>
      </c>
      <c r="G4132" t="s">
        <v>156</v>
      </c>
      <c r="H4132" t="s">
        <v>169</v>
      </c>
      <c r="I4132" t="s">
        <v>186</v>
      </c>
      <c r="J4132" t="s">
        <v>171</v>
      </c>
      <c r="K4132" t="s">
        <v>23</v>
      </c>
      <c r="L4132" t="s">
        <v>70</v>
      </c>
      <c r="M4132" t="s">
        <v>25</v>
      </c>
      <c r="N4132">
        <v>24</v>
      </c>
      <c r="O4132" t="s">
        <v>446</v>
      </c>
      <c r="P4132" t="s">
        <v>41</v>
      </c>
      <c r="Q4132">
        <v>479.1</v>
      </c>
    </row>
    <row r="4133" spans="1:17" hidden="1" x14ac:dyDescent="0.3">
      <c r="A4133">
        <v>9030</v>
      </c>
      <c r="B4133">
        <v>34</v>
      </c>
      <c r="C4133" t="s">
        <v>404</v>
      </c>
      <c r="D4133">
        <v>2010</v>
      </c>
      <c r="E4133" t="s">
        <v>17</v>
      </c>
      <c r="F4133" t="s">
        <v>18</v>
      </c>
      <c r="G4133" t="s">
        <v>156</v>
      </c>
      <c r="H4133" t="s">
        <v>169</v>
      </c>
      <c r="I4133" t="s">
        <v>186</v>
      </c>
      <c r="J4133" t="s">
        <v>171</v>
      </c>
      <c r="K4133" t="s">
        <v>23</v>
      </c>
      <c r="L4133" t="s">
        <v>70</v>
      </c>
      <c r="M4133" t="s">
        <v>25</v>
      </c>
      <c r="N4133">
        <v>24</v>
      </c>
      <c r="O4133" t="s">
        <v>446</v>
      </c>
      <c r="P4133" t="s">
        <v>41</v>
      </c>
      <c r="Q4133">
        <v>462.2</v>
      </c>
    </row>
    <row r="4134" spans="1:17" hidden="1" x14ac:dyDescent="0.3">
      <c r="A4134">
        <v>9031</v>
      </c>
      <c r="B4134">
        <v>34</v>
      </c>
      <c r="C4134" t="s">
        <v>404</v>
      </c>
      <c r="D4134">
        <v>2010</v>
      </c>
      <c r="E4134" t="s">
        <v>17</v>
      </c>
      <c r="F4134" t="s">
        <v>18</v>
      </c>
      <c r="G4134" t="s">
        <v>156</v>
      </c>
      <c r="H4134" t="s">
        <v>169</v>
      </c>
      <c r="I4134" t="s">
        <v>186</v>
      </c>
      <c r="J4134" t="s">
        <v>171</v>
      </c>
      <c r="K4134" t="s">
        <v>23</v>
      </c>
      <c r="L4134" t="s">
        <v>70</v>
      </c>
      <c r="M4134" t="s">
        <v>25</v>
      </c>
      <c r="N4134">
        <v>24</v>
      </c>
      <c r="O4134" t="s">
        <v>446</v>
      </c>
      <c r="P4134" t="s">
        <v>43</v>
      </c>
      <c r="Q4134">
        <v>126.9</v>
      </c>
    </row>
    <row r="4135" spans="1:17" hidden="1" x14ac:dyDescent="0.3">
      <c r="A4135">
        <v>9032</v>
      </c>
      <c r="B4135">
        <v>34</v>
      </c>
      <c r="C4135" t="s">
        <v>404</v>
      </c>
      <c r="D4135">
        <v>2010</v>
      </c>
      <c r="E4135" t="s">
        <v>17</v>
      </c>
      <c r="F4135" t="s">
        <v>18</v>
      </c>
      <c r="G4135" t="s">
        <v>156</v>
      </c>
      <c r="H4135" t="s">
        <v>157</v>
      </c>
      <c r="I4135" t="s">
        <v>158</v>
      </c>
      <c r="J4135" t="s">
        <v>159</v>
      </c>
      <c r="K4135" t="s">
        <v>23</v>
      </c>
      <c r="L4135" t="s">
        <v>24</v>
      </c>
      <c r="M4135" t="s">
        <v>25</v>
      </c>
      <c r="N4135">
        <v>24</v>
      </c>
      <c r="O4135" t="s">
        <v>447</v>
      </c>
      <c r="P4135" t="s">
        <v>84</v>
      </c>
      <c r="Q4135">
        <v>173.8</v>
      </c>
    </row>
    <row r="4136" spans="1:17" hidden="1" x14ac:dyDescent="0.3">
      <c r="A4136">
        <v>9033</v>
      </c>
      <c r="B4136">
        <v>34</v>
      </c>
      <c r="C4136" t="s">
        <v>404</v>
      </c>
      <c r="D4136">
        <v>2010</v>
      </c>
      <c r="E4136" t="s">
        <v>17</v>
      </c>
      <c r="F4136" t="s">
        <v>18</v>
      </c>
      <c r="G4136" t="s">
        <v>156</v>
      </c>
      <c r="H4136" t="s">
        <v>157</v>
      </c>
      <c r="I4136" t="s">
        <v>158</v>
      </c>
      <c r="J4136" t="s">
        <v>159</v>
      </c>
      <c r="K4136" t="s">
        <v>23</v>
      </c>
      <c r="L4136" t="s">
        <v>24</v>
      </c>
      <c r="M4136" t="s">
        <v>25</v>
      </c>
      <c r="N4136">
        <v>24</v>
      </c>
      <c r="O4136" t="s">
        <v>447</v>
      </c>
      <c r="P4136" t="s">
        <v>330</v>
      </c>
      <c r="Q4136">
        <v>79.099999999999994</v>
      </c>
    </row>
    <row r="4137" spans="1:17" hidden="1" x14ac:dyDescent="0.3">
      <c r="A4137">
        <v>9034</v>
      </c>
      <c r="B4137">
        <v>34</v>
      </c>
      <c r="C4137" t="s">
        <v>404</v>
      </c>
      <c r="D4137">
        <v>2010</v>
      </c>
      <c r="E4137" t="s">
        <v>17</v>
      </c>
      <c r="F4137" t="s">
        <v>18</v>
      </c>
      <c r="G4137" t="s">
        <v>156</v>
      </c>
      <c r="H4137" t="s">
        <v>157</v>
      </c>
      <c r="I4137" t="s">
        <v>158</v>
      </c>
      <c r="J4137" t="s">
        <v>159</v>
      </c>
      <c r="K4137" t="s">
        <v>23</v>
      </c>
      <c r="L4137" t="s">
        <v>24</v>
      </c>
      <c r="M4137" t="s">
        <v>25</v>
      </c>
      <c r="N4137">
        <v>24</v>
      </c>
      <c r="O4137" t="s">
        <v>447</v>
      </c>
      <c r="P4137" t="s">
        <v>73</v>
      </c>
      <c r="Q4137">
        <v>92.3</v>
      </c>
    </row>
    <row r="4138" spans="1:17" hidden="1" x14ac:dyDescent="0.3">
      <c r="A4138">
        <v>9035</v>
      </c>
      <c r="B4138">
        <v>34</v>
      </c>
      <c r="C4138" t="s">
        <v>404</v>
      </c>
      <c r="D4138">
        <v>2010</v>
      </c>
      <c r="E4138" t="s">
        <v>17</v>
      </c>
      <c r="F4138" t="s">
        <v>18</v>
      </c>
      <c r="G4138" t="s">
        <v>156</v>
      </c>
      <c r="H4138" t="s">
        <v>157</v>
      </c>
      <c r="I4138" t="s">
        <v>158</v>
      </c>
      <c r="J4138" t="s">
        <v>159</v>
      </c>
      <c r="K4138" t="s">
        <v>23</v>
      </c>
      <c r="L4138" t="s">
        <v>24</v>
      </c>
      <c r="M4138" t="s">
        <v>25</v>
      </c>
      <c r="N4138">
        <v>24</v>
      </c>
      <c r="O4138" t="s">
        <v>447</v>
      </c>
      <c r="P4138" t="s">
        <v>73</v>
      </c>
      <c r="Q4138">
        <v>94.2</v>
      </c>
    </row>
    <row r="4139" spans="1:17" hidden="1" x14ac:dyDescent="0.3">
      <c r="A4139">
        <v>9036</v>
      </c>
      <c r="B4139">
        <v>34</v>
      </c>
      <c r="C4139" t="s">
        <v>404</v>
      </c>
      <c r="D4139">
        <v>2010</v>
      </c>
      <c r="E4139" t="s">
        <v>17</v>
      </c>
      <c r="F4139" t="s">
        <v>18</v>
      </c>
      <c r="G4139" t="s">
        <v>156</v>
      </c>
      <c r="H4139" t="s">
        <v>157</v>
      </c>
      <c r="I4139" t="s">
        <v>158</v>
      </c>
      <c r="J4139" t="s">
        <v>159</v>
      </c>
      <c r="K4139" t="s">
        <v>23</v>
      </c>
      <c r="L4139" t="s">
        <v>24</v>
      </c>
      <c r="M4139" t="s">
        <v>25</v>
      </c>
      <c r="N4139">
        <v>24</v>
      </c>
      <c r="O4139" t="s">
        <v>447</v>
      </c>
      <c r="P4139" t="s">
        <v>73</v>
      </c>
      <c r="Q4139">
        <v>92.4</v>
      </c>
    </row>
    <row r="4140" spans="1:17" hidden="1" x14ac:dyDescent="0.3">
      <c r="A4140">
        <v>9037</v>
      </c>
      <c r="B4140">
        <v>34</v>
      </c>
      <c r="C4140" t="s">
        <v>404</v>
      </c>
      <c r="D4140">
        <v>2010</v>
      </c>
      <c r="E4140" t="s">
        <v>17</v>
      </c>
      <c r="F4140" t="s">
        <v>18</v>
      </c>
      <c r="G4140" t="s">
        <v>156</v>
      </c>
      <c r="H4140" t="s">
        <v>157</v>
      </c>
      <c r="I4140" t="s">
        <v>158</v>
      </c>
      <c r="J4140" t="s">
        <v>159</v>
      </c>
      <c r="K4140" t="s">
        <v>23</v>
      </c>
      <c r="L4140" t="s">
        <v>24</v>
      </c>
      <c r="M4140" t="s">
        <v>25</v>
      </c>
      <c r="N4140">
        <v>24</v>
      </c>
      <c r="O4140" t="s">
        <v>447</v>
      </c>
      <c r="P4140" t="s">
        <v>73</v>
      </c>
      <c r="Q4140">
        <v>97.9</v>
      </c>
    </row>
    <row r="4141" spans="1:17" hidden="1" x14ac:dyDescent="0.3">
      <c r="A4141">
        <v>9038</v>
      </c>
      <c r="B4141">
        <v>34</v>
      </c>
      <c r="C4141" t="s">
        <v>404</v>
      </c>
      <c r="D4141">
        <v>2010</v>
      </c>
      <c r="E4141" t="s">
        <v>17</v>
      </c>
      <c r="F4141" t="s">
        <v>18</v>
      </c>
      <c r="G4141" t="s">
        <v>156</v>
      </c>
      <c r="H4141" t="s">
        <v>157</v>
      </c>
      <c r="I4141" t="s">
        <v>158</v>
      </c>
      <c r="J4141" t="s">
        <v>159</v>
      </c>
      <c r="K4141" t="s">
        <v>23</v>
      </c>
      <c r="L4141" t="s">
        <v>24</v>
      </c>
      <c r="M4141" t="s">
        <v>25</v>
      </c>
      <c r="N4141">
        <v>24</v>
      </c>
      <c r="O4141" t="s">
        <v>447</v>
      </c>
      <c r="P4141" t="s">
        <v>73</v>
      </c>
      <c r="Q4141">
        <v>81.400000000000006</v>
      </c>
    </row>
    <row r="4142" spans="1:17" hidden="1" x14ac:dyDescent="0.3">
      <c r="A4142">
        <v>9039</v>
      </c>
      <c r="B4142">
        <v>34</v>
      </c>
      <c r="C4142" t="s">
        <v>404</v>
      </c>
      <c r="D4142">
        <v>2010</v>
      </c>
      <c r="E4142" t="s">
        <v>17</v>
      </c>
      <c r="F4142" t="s">
        <v>18</v>
      </c>
      <c r="G4142" t="s">
        <v>156</v>
      </c>
      <c r="H4142" t="s">
        <v>157</v>
      </c>
      <c r="I4142" t="s">
        <v>158</v>
      </c>
      <c r="J4142" t="s">
        <v>159</v>
      </c>
      <c r="K4142" t="s">
        <v>23</v>
      </c>
      <c r="L4142" t="s">
        <v>24</v>
      </c>
      <c r="M4142" t="s">
        <v>25</v>
      </c>
      <c r="N4142">
        <v>24</v>
      </c>
      <c r="O4142" t="s">
        <v>447</v>
      </c>
      <c r="P4142" t="s">
        <v>73</v>
      </c>
      <c r="Q4142">
        <v>86.7</v>
      </c>
    </row>
    <row r="4143" spans="1:17" hidden="1" x14ac:dyDescent="0.3">
      <c r="A4143">
        <v>9040</v>
      </c>
      <c r="B4143">
        <v>34</v>
      </c>
      <c r="C4143" t="s">
        <v>404</v>
      </c>
      <c r="D4143">
        <v>2010</v>
      </c>
      <c r="E4143" t="s">
        <v>17</v>
      </c>
      <c r="F4143" t="s">
        <v>18</v>
      </c>
      <c r="G4143" t="s">
        <v>156</v>
      </c>
      <c r="H4143" t="s">
        <v>157</v>
      </c>
      <c r="I4143" t="s">
        <v>158</v>
      </c>
      <c r="J4143" t="s">
        <v>159</v>
      </c>
      <c r="K4143" t="s">
        <v>23</v>
      </c>
      <c r="L4143" t="s">
        <v>24</v>
      </c>
      <c r="M4143" t="s">
        <v>25</v>
      </c>
      <c r="N4143">
        <v>24</v>
      </c>
      <c r="O4143" t="s">
        <v>447</v>
      </c>
      <c r="P4143" t="s">
        <v>73</v>
      </c>
      <c r="Q4143">
        <v>95.4</v>
      </c>
    </row>
    <row r="4144" spans="1:17" hidden="1" x14ac:dyDescent="0.3">
      <c r="A4144">
        <v>9041</v>
      </c>
      <c r="B4144">
        <v>34</v>
      </c>
      <c r="C4144" t="s">
        <v>404</v>
      </c>
      <c r="D4144">
        <v>2010</v>
      </c>
      <c r="E4144" t="s">
        <v>17</v>
      </c>
      <c r="F4144" t="s">
        <v>18</v>
      </c>
      <c r="G4144" t="s">
        <v>156</v>
      </c>
      <c r="H4144" t="s">
        <v>157</v>
      </c>
      <c r="I4144" t="s">
        <v>158</v>
      </c>
      <c r="J4144" t="s">
        <v>159</v>
      </c>
      <c r="K4144" t="s">
        <v>23</v>
      </c>
      <c r="L4144" t="s">
        <v>24</v>
      </c>
      <c r="M4144" t="s">
        <v>25</v>
      </c>
      <c r="N4144">
        <v>24</v>
      </c>
      <c r="O4144" t="s">
        <v>447</v>
      </c>
      <c r="P4144" t="s">
        <v>73</v>
      </c>
      <c r="Q4144">
        <v>91.4</v>
      </c>
    </row>
    <row r="4145" spans="1:17" hidden="1" x14ac:dyDescent="0.3">
      <c r="A4145">
        <v>9042</v>
      </c>
      <c r="B4145">
        <v>34</v>
      </c>
      <c r="C4145" t="s">
        <v>404</v>
      </c>
      <c r="D4145">
        <v>2010</v>
      </c>
      <c r="E4145" t="s">
        <v>17</v>
      </c>
      <c r="F4145" t="s">
        <v>18</v>
      </c>
      <c r="G4145" t="s">
        <v>156</v>
      </c>
      <c r="H4145" t="s">
        <v>157</v>
      </c>
      <c r="I4145" t="s">
        <v>158</v>
      </c>
      <c r="J4145" t="s">
        <v>159</v>
      </c>
      <c r="K4145" t="s">
        <v>23</v>
      </c>
      <c r="L4145" t="s">
        <v>24</v>
      </c>
      <c r="M4145" t="s">
        <v>25</v>
      </c>
      <c r="N4145">
        <v>24</v>
      </c>
      <c r="O4145" t="s">
        <v>447</v>
      </c>
      <c r="P4145" t="s">
        <v>73</v>
      </c>
      <c r="Q4145">
        <v>95.1</v>
      </c>
    </row>
    <row r="4146" spans="1:17" hidden="1" x14ac:dyDescent="0.3">
      <c r="A4146">
        <v>9043</v>
      </c>
      <c r="B4146">
        <v>34</v>
      </c>
      <c r="C4146" t="s">
        <v>404</v>
      </c>
      <c r="D4146">
        <v>2010</v>
      </c>
      <c r="E4146" t="s">
        <v>17</v>
      </c>
      <c r="F4146" t="s">
        <v>18</v>
      </c>
      <c r="G4146" t="s">
        <v>156</v>
      </c>
      <c r="H4146" t="s">
        <v>157</v>
      </c>
      <c r="I4146" t="s">
        <v>158</v>
      </c>
      <c r="J4146" t="s">
        <v>159</v>
      </c>
      <c r="K4146" t="s">
        <v>23</v>
      </c>
      <c r="L4146" t="s">
        <v>24</v>
      </c>
      <c r="M4146" t="s">
        <v>25</v>
      </c>
      <c r="N4146">
        <v>24</v>
      </c>
      <c r="O4146" t="s">
        <v>447</v>
      </c>
      <c r="P4146" t="s">
        <v>73</v>
      </c>
      <c r="Q4146">
        <v>77.3</v>
      </c>
    </row>
    <row r="4147" spans="1:17" hidden="1" x14ac:dyDescent="0.3">
      <c r="A4147">
        <v>9044</v>
      </c>
      <c r="B4147">
        <v>34</v>
      </c>
      <c r="C4147" t="s">
        <v>404</v>
      </c>
      <c r="D4147">
        <v>2010</v>
      </c>
      <c r="E4147" t="s">
        <v>17</v>
      </c>
      <c r="F4147" t="s">
        <v>18</v>
      </c>
      <c r="G4147" t="s">
        <v>156</v>
      </c>
      <c r="H4147" t="s">
        <v>157</v>
      </c>
      <c r="I4147" t="s">
        <v>158</v>
      </c>
      <c r="J4147" t="s">
        <v>159</v>
      </c>
      <c r="K4147" t="s">
        <v>23</v>
      </c>
      <c r="L4147" t="s">
        <v>24</v>
      </c>
      <c r="M4147" t="s">
        <v>25</v>
      </c>
      <c r="N4147">
        <v>24</v>
      </c>
      <c r="O4147" t="s">
        <v>447</v>
      </c>
      <c r="P4147" t="s">
        <v>73</v>
      </c>
      <c r="Q4147">
        <v>81.3</v>
      </c>
    </row>
    <row r="4148" spans="1:17" hidden="1" x14ac:dyDescent="0.3">
      <c r="A4148">
        <v>9045</v>
      </c>
      <c r="B4148">
        <v>34</v>
      </c>
      <c r="C4148" t="s">
        <v>404</v>
      </c>
      <c r="D4148">
        <v>2010</v>
      </c>
      <c r="E4148" t="s">
        <v>17</v>
      </c>
      <c r="F4148" t="s">
        <v>18</v>
      </c>
      <c r="G4148" t="s">
        <v>156</v>
      </c>
      <c r="H4148" t="s">
        <v>157</v>
      </c>
      <c r="I4148" t="s">
        <v>158</v>
      </c>
      <c r="J4148" t="s">
        <v>159</v>
      </c>
      <c r="K4148" t="s">
        <v>23</v>
      </c>
      <c r="L4148" t="s">
        <v>24</v>
      </c>
      <c r="M4148" t="s">
        <v>25</v>
      </c>
      <c r="N4148">
        <v>24</v>
      </c>
      <c r="O4148" t="s">
        <v>447</v>
      </c>
      <c r="P4148" t="s">
        <v>105</v>
      </c>
      <c r="Q4148">
        <v>204</v>
      </c>
    </row>
    <row r="4149" spans="1:17" hidden="1" x14ac:dyDescent="0.3">
      <c r="A4149">
        <v>9046</v>
      </c>
      <c r="B4149">
        <v>34</v>
      </c>
      <c r="C4149" t="s">
        <v>404</v>
      </c>
      <c r="D4149">
        <v>2010</v>
      </c>
      <c r="E4149" t="s">
        <v>17</v>
      </c>
      <c r="F4149" t="s">
        <v>18</v>
      </c>
      <c r="G4149" t="s">
        <v>156</v>
      </c>
      <c r="H4149" t="s">
        <v>157</v>
      </c>
      <c r="I4149" t="s">
        <v>158</v>
      </c>
      <c r="J4149" t="s">
        <v>159</v>
      </c>
      <c r="K4149" t="s">
        <v>23</v>
      </c>
      <c r="L4149" t="s">
        <v>24</v>
      </c>
      <c r="M4149" t="s">
        <v>25</v>
      </c>
      <c r="N4149">
        <v>24</v>
      </c>
      <c r="O4149" t="s">
        <v>447</v>
      </c>
      <c r="P4149" t="s">
        <v>29</v>
      </c>
      <c r="Q4149">
        <v>130</v>
      </c>
    </row>
    <row r="4150" spans="1:17" hidden="1" x14ac:dyDescent="0.3">
      <c r="A4150">
        <v>9047</v>
      </c>
      <c r="B4150">
        <v>34</v>
      </c>
      <c r="C4150" t="s">
        <v>404</v>
      </c>
      <c r="D4150">
        <v>2010</v>
      </c>
      <c r="E4150" t="s">
        <v>17</v>
      </c>
      <c r="F4150" t="s">
        <v>18</v>
      </c>
      <c r="G4150" t="s">
        <v>156</v>
      </c>
      <c r="H4150" t="s">
        <v>157</v>
      </c>
      <c r="I4150" t="s">
        <v>158</v>
      </c>
      <c r="J4150" t="s">
        <v>159</v>
      </c>
      <c r="K4150" t="s">
        <v>23</v>
      </c>
      <c r="L4150" t="s">
        <v>24</v>
      </c>
      <c r="M4150" t="s">
        <v>25</v>
      </c>
      <c r="N4150">
        <v>24</v>
      </c>
      <c r="O4150" t="s">
        <v>447</v>
      </c>
      <c r="P4150" t="s">
        <v>29</v>
      </c>
      <c r="Q4150">
        <v>158.30000000000001</v>
      </c>
    </row>
    <row r="4151" spans="1:17" hidden="1" x14ac:dyDescent="0.3">
      <c r="A4151">
        <v>9048</v>
      </c>
      <c r="B4151">
        <v>34</v>
      </c>
      <c r="C4151" t="s">
        <v>404</v>
      </c>
      <c r="D4151">
        <v>2010</v>
      </c>
      <c r="E4151" t="s">
        <v>17</v>
      </c>
      <c r="F4151" t="s">
        <v>18</v>
      </c>
      <c r="G4151" t="s">
        <v>156</v>
      </c>
      <c r="H4151" t="s">
        <v>157</v>
      </c>
      <c r="I4151" t="s">
        <v>158</v>
      </c>
      <c r="J4151" t="s">
        <v>159</v>
      </c>
      <c r="K4151" t="s">
        <v>23</v>
      </c>
      <c r="L4151" t="s">
        <v>24</v>
      </c>
      <c r="M4151" t="s">
        <v>25</v>
      </c>
      <c r="N4151">
        <v>24</v>
      </c>
      <c r="O4151" t="s">
        <v>447</v>
      </c>
      <c r="P4151" t="s">
        <v>163</v>
      </c>
      <c r="Q4151">
        <v>202.2</v>
      </c>
    </row>
    <row r="4152" spans="1:17" hidden="1" x14ac:dyDescent="0.3">
      <c r="A4152">
        <v>9049</v>
      </c>
      <c r="B4152">
        <v>34</v>
      </c>
      <c r="C4152" t="s">
        <v>404</v>
      </c>
      <c r="D4152">
        <v>2010</v>
      </c>
      <c r="E4152" t="s">
        <v>17</v>
      </c>
      <c r="F4152" t="s">
        <v>18</v>
      </c>
      <c r="G4152" t="s">
        <v>156</v>
      </c>
      <c r="H4152" t="s">
        <v>157</v>
      </c>
      <c r="I4152" t="s">
        <v>158</v>
      </c>
      <c r="J4152" t="s">
        <v>159</v>
      </c>
      <c r="K4152" t="s">
        <v>23</v>
      </c>
      <c r="L4152" t="s">
        <v>24</v>
      </c>
      <c r="M4152" t="s">
        <v>25</v>
      </c>
      <c r="N4152">
        <v>24</v>
      </c>
      <c r="O4152" t="s">
        <v>447</v>
      </c>
      <c r="P4152" t="s">
        <v>174</v>
      </c>
      <c r="Q4152">
        <v>396.3</v>
      </c>
    </row>
    <row r="4153" spans="1:17" hidden="1" x14ac:dyDescent="0.3">
      <c r="A4153">
        <v>9050</v>
      </c>
      <c r="B4153">
        <v>34</v>
      </c>
      <c r="C4153" t="s">
        <v>404</v>
      </c>
      <c r="D4153">
        <v>2010</v>
      </c>
      <c r="E4153" t="s">
        <v>17</v>
      </c>
      <c r="F4153" t="s">
        <v>18</v>
      </c>
      <c r="G4153" t="s">
        <v>156</v>
      </c>
      <c r="H4153" t="s">
        <v>157</v>
      </c>
      <c r="I4153" t="s">
        <v>158</v>
      </c>
      <c r="J4153" t="s">
        <v>159</v>
      </c>
      <c r="K4153" t="s">
        <v>23</v>
      </c>
      <c r="L4153" t="s">
        <v>24</v>
      </c>
      <c r="M4153" t="s">
        <v>25</v>
      </c>
      <c r="N4153">
        <v>24</v>
      </c>
      <c r="O4153" t="s">
        <v>447</v>
      </c>
      <c r="P4153" t="s">
        <v>98</v>
      </c>
      <c r="Q4153">
        <v>593.1</v>
      </c>
    </row>
    <row r="4154" spans="1:17" hidden="1" x14ac:dyDescent="0.3">
      <c r="A4154">
        <v>9051</v>
      </c>
      <c r="B4154">
        <v>34</v>
      </c>
      <c r="C4154" t="s">
        <v>404</v>
      </c>
      <c r="D4154">
        <v>2010</v>
      </c>
      <c r="E4154" t="s">
        <v>17</v>
      </c>
      <c r="F4154" t="s">
        <v>18</v>
      </c>
      <c r="G4154" t="s">
        <v>156</v>
      </c>
      <c r="H4154" t="s">
        <v>157</v>
      </c>
      <c r="I4154" t="s">
        <v>158</v>
      </c>
      <c r="J4154" t="s">
        <v>159</v>
      </c>
      <c r="K4154" t="s">
        <v>23</v>
      </c>
      <c r="L4154" t="s">
        <v>24</v>
      </c>
      <c r="M4154" t="s">
        <v>25</v>
      </c>
      <c r="N4154">
        <v>24</v>
      </c>
      <c r="O4154" t="s">
        <v>447</v>
      </c>
      <c r="P4154" t="s">
        <v>28</v>
      </c>
      <c r="Q4154">
        <v>576.1</v>
      </c>
    </row>
    <row r="4155" spans="1:17" hidden="1" x14ac:dyDescent="0.3">
      <c r="A4155">
        <v>9052</v>
      </c>
      <c r="B4155">
        <v>34</v>
      </c>
      <c r="C4155" t="s">
        <v>404</v>
      </c>
      <c r="D4155">
        <v>2010</v>
      </c>
      <c r="E4155" t="s">
        <v>17</v>
      </c>
      <c r="F4155" t="s">
        <v>18</v>
      </c>
      <c r="G4155" t="s">
        <v>156</v>
      </c>
      <c r="H4155" t="s">
        <v>157</v>
      </c>
      <c r="I4155" t="s">
        <v>158</v>
      </c>
      <c r="J4155" t="s">
        <v>159</v>
      </c>
      <c r="K4155" t="s">
        <v>23</v>
      </c>
      <c r="L4155" t="s">
        <v>24</v>
      </c>
      <c r="M4155" t="s">
        <v>25</v>
      </c>
      <c r="N4155">
        <v>24</v>
      </c>
      <c r="O4155" t="s">
        <v>447</v>
      </c>
      <c r="P4155" t="s">
        <v>152</v>
      </c>
      <c r="Q4155">
        <v>151.80000000000001</v>
      </c>
    </row>
    <row r="4156" spans="1:17" hidden="1" x14ac:dyDescent="0.3">
      <c r="A4156">
        <v>9053</v>
      </c>
      <c r="B4156">
        <v>34</v>
      </c>
      <c r="C4156" t="s">
        <v>404</v>
      </c>
      <c r="D4156">
        <v>2010</v>
      </c>
      <c r="E4156" t="s">
        <v>17</v>
      </c>
      <c r="F4156" t="s">
        <v>18</v>
      </c>
      <c r="G4156" t="s">
        <v>156</v>
      </c>
      <c r="H4156" t="s">
        <v>157</v>
      </c>
      <c r="I4156" t="s">
        <v>158</v>
      </c>
      <c r="J4156" t="s">
        <v>159</v>
      </c>
      <c r="K4156" t="s">
        <v>23</v>
      </c>
      <c r="L4156" t="s">
        <v>24</v>
      </c>
      <c r="M4156" t="s">
        <v>25</v>
      </c>
      <c r="N4156">
        <v>24</v>
      </c>
      <c r="O4156" t="s">
        <v>447</v>
      </c>
      <c r="P4156" t="s">
        <v>448</v>
      </c>
      <c r="Q4156">
        <v>471.6</v>
      </c>
    </row>
    <row r="4157" spans="1:17" hidden="1" x14ac:dyDescent="0.3">
      <c r="A4157">
        <v>9054</v>
      </c>
      <c r="B4157">
        <v>34</v>
      </c>
      <c r="C4157" t="s">
        <v>404</v>
      </c>
      <c r="D4157">
        <v>2010</v>
      </c>
      <c r="E4157" t="s">
        <v>17</v>
      </c>
      <c r="F4157" t="s">
        <v>18</v>
      </c>
      <c r="G4157" t="s">
        <v>156</v>
      </c>
      <c r="H4157" t="s">
        <v>157</v>
      </c>
      <c r="I4157" t="s">
        <v>158</v>
      </c>
      <c r="J4157" t="s">
        <v>159</v>
      </c>
      <c r="K4157" t="s">
        <v>23</v>
      </c>
      <c r="L4157" t="s">
        <v>24</v>
      </c>
      <c r="M4157" t="s">
        <v>25</v>
      </c>
      <c r="N4157">
        <v>24</v>
      </c>
      <c r="O4157" t="s">
        <v>447</v>
      </c>
      <c r="P4157" t="s">
        <v>448</v>
      </c>
      <c r="Q4157">
        <v>485.1</v>
      </c>
    </row>
    <row r="4158" spans="1:17" hidden="1" x14ac:dyDescent="0.3">
      <c r="A4158">
        <v>9055</v>
      </c>
      <c r="B4158">
        <v>34</v>
      </c>
      <c r="C4158" t="s">
        <v>404</v>
      </c>
      <c r="D4158">
        <v>2010</v>
      </c>
      <c r="E4158" t="s">
        <v>17</v>
      </c>
      <c r="F4158" t="s">
        <v>18</v>
      </c>
      <c r="G4158" t="s">
        <v>156</v>
      </c>
      <c r="H4158" t="s">
        <v>157</v>
      </c>
      <c r="I4158" t="s">
        <v>158</v>
      </c>
      <c r="J4158" t="s">
        <v>159</v>
      </c>
      <c r="K4158" t="s">
        <v>23</v>
      </c>
      <c r="L4158" t="s">
        <v>24</v>
      </c>
      <c r="M4158" t="s">
        <v>25</v>
      </c>
      <c r="N4158">
        <v>24</v>
      </c>
      <c r="O4158" t="s">
        <v>447</v>
      </c>
      <c r="P4158" t="s">
        <v>448</v>
      </c>
      <c r="Q4158">
        <v>482.1</v>
      </c>
    </row>
    <row r="4159" spans="1:17" hidden="1" x14ac:dyDescent="0.3">
      <c r="A4159">
        <v>9056</v>
      </c>
      <c r="B4159">
        <v>34</v>
      </c>
      <c r="C4159" t="s">
        <v>404</v>
      </c>
      <c r="D4159">
        <v>2010</v>
      </c>
      <c r="E4159" t="s">
        <v>17</v>
      </c>
      <c r="F4159" t="s">
        <v>18</v>
      </c>
      <c r="G4159" t="s">
        <v>156</v>
      </c>
      <c r="H4159" t="s">
        <v>157</v>
      </c>
      <c r="I4159" t="s">
        <v>158</v>
      </c>
      <c r="J4159" t="s">
        <v>159</v>
      </c>
      <c r="K4159" t="s">
        <v>23</v>
      </c>
      <c r="L4159" t="s">
        <v>24</v>
      </c>
      <c r="M4159" t="s">
        <v>25</v>
      </c>
      <c r="N4159">
        <v>24</v>
      </c>
      <c r="O4159" t="s">
        <v>447</v>
      </c>
      <c r="P4159" t="s">
        <v>448</v>
      </c>
      <c r="Q4159">
        <v>487.3</v>
      </c>
    </row>
    <row r="4160" spans="1:17" hidden="1" x14ac:dyDescent="0.3">
      <c r="A4160">
        <v>9057</v>
      </c>
      <c r="B4160">
        <v>34</v>
      </c>
      <c r="C4160" t="s">
        <v>404</v>
      </c>
      <c r="D4160">
        <v>2010</v>
      </c>
      <c r="E4160" t="s">
        <v>17</v>
      </c>
      <c r="F4160" t="s">
        <v>18</v>
      </c>
      <c r="G4160" t="s">
        <v>156</v>
      </c>
      <c r="H4160" t="s">
        <v>157</v>
      </c>
      <c r="I4160" t="s">
        <v>158</v>
      </c>
      <c r="J4160" t="s">
        <v>159</v>
      </c>
      <c r="K4160" t="s">
        <v>23</v>
      </c>
      <c r="L4160" t="s">
        <v>24</v>
      </c>
      <c r="M4160" t="s">
        <v>25</v>
      </c>
      <c r="N4160">
        <v>24</v>
      </c>
      <c r="O4160" t="s">
        <v>447</v>
      </c>
      <c r="P4160" t="s">
        <v>448</v>
      </c>
      <c r="Q4160">
        <v>480.1</v>
      </c>
    </row>
    <row r="4161" spans="1:17" hidden="1" x14ac:dyDescent="0.3">
      <c r="A4161">
        <v>9058</v>
      </c>
      <c r="B4161">
        <v>34</v>
      </c>
      <c r="C4161" t="s">
        <v>404</v>
      </c>
      <c r="D4161">
        <v>2010</v>
      </c>
      <c r="E4161" t="s">
        <v>17</v>
      </c>
      <c r="F4161" t="s">
        <v>18</v>
      </c>
      <c r="G4161" t="s">
        <v>156</v>
      </c>
      <c r="H4161" t="s">
        <v>157</v>
      </c>
      <c r="I4161" t="s">
        <v>158</v>
      </c>
      <c r="J4161" t="s">
        <v>159</v>
      </c>
      <c r="K4161" t="s">
        <v>23</v>
      </c>
      <c r="L4161" t="s">
        <v>24</v>
      </c>
      <c r="M4161" t="s">
        <v>25</v>
      </c>
      <c r="N4161">
        <v>24</v>
      </c>
      <c r="O4161" t="s">
        <v>447</v>
      </c>
      <c r="P4161" t="s">
        <v>448</v>
      </c>
      <c r="Q4161">
        <v>474.3</v>
      </c>
    </row>
    <row r="4162" spans="1:17" hidden="1" x14ac:dyDescent="0.3">
      <c r="A4162">
        <v>9059</v>
      </c>
      <c r="B4162">
        <v>34</v>
      </c>
      <c r="C4162" t="s">
        <v>404</v>
      </c>
      <c r="D4162">
        <v>2010</v>
      </c>
      <c r="E4162" t="s">
        <v>17</v>
      </c>
      <c r="F4162" t="s">
        <v>18</v>
      </c>
      <c r="G4162" t="s">
        <v>156</v>
      </c>
      <c r="H4162" t="s">
        <v>157</v>
      </c>
      <c r="I4162" t="s">
        <v>158</v>
      </c>
      <c r="J4162" t="s">
        <v>159</v>
      </c>
      <c r="K4162" t="s">
        <v>23</v>
      </c>
      <c r="L4162" t="s">
        <v>24</v>
      </c>
      <c r="M4162" t="s">
        <v>25</v>
      </c>
      <c r="N4162">
        <v>24</v>
      </c>
      <c r="O4162" t="s">
        <v>447</v>
      </c>
      <c r="P4162" t="s">
        <v>448</v>
      </c>
      <c r="Q4162">
        <v>422.9</v>
      </c>
    </row>
    <row r="4163" spans="1:17" hidden="1" x14ac:dyDescent="0.3">
      <c r="A4163">
        <v>9060</v>
      </c>
      <c r="B4163">
        <v>34</v>
      </c>
      <c r="C4163" t="s">
        <v>404</v>
      </c>
      <c r="D4163">
        <v>2010</v>
      </c>
      <c r="E4163" t="s">
        <v>17</v>
      </c>
      <c r="F4163" t="s">
        <v>18</v>
      </c>
      <c r="G4163" t="s">
        <v>156</v>
      </c>
      <c r="H4163" t="s">
        <v>157</v>
      </c>
      <c r="I4163" t="s">
        <v>158</v>
      </c>
      <c r="J4163" t="s">
        <v>159</v>
      </c>
      <c r="K4163" t="s">
        <v>23</v>
      </c>
      <c r="L4163" t="s">
        <v>24</v>
      </c>
      <c r="M4163" t="s">
        <v>25</v>
      </c>
      <c r="N4163">
        <v>24</v>
      </c>
      <c r="O4163" t="s">
        <v>447</v>
      </c>
      <c r="P4163" t="s">
        <v>448</v>
      </c>
      <c r="Q4163">
        <v>499.4</v>
      </c>
    </row>
    <row r="4164" spans="1:17" hidden="1" x14ac:dyDescent="0.3">
      <c r="A4164">
        <v>9061</v>
      </c>
      <c r="B4164">
        <v>34</v>
      </c>
      <c r="C4164" t="s">
        <v>404</v>
      </c>
      <c r="D4164">
        <v>2010</v>
      </c>
      <c r="E4164" t="s">
        <v>17</v>
      </c>
      <c r="F4164" t="s">
        <v>18</v>
      </c>
      <c r="G4164" t="s">
        <v>156</v>
      </c>
      <c r="H4164" t="s">
        <v>157</v>
      </c>
      <c r="I4164" t="s">
        <v>158</v>
      </c>
      <c r="J4164" t="s">
        <v>159</v>
      </c>
      <c r="K4164" t="s">
        <v>23</v>
      </c>
      <c r="L4164" t="s">
        <v>24</v>
      </c>
      <c r="M4164" t="s">
        <v>25</v>
      </c>
      <c r="N4164">
        <v>24</v>
      </c>
      <c r="O4164" t="s">
        <v>447</v>
      </c>
      <c r="P4164" t="s">
        <v>449</v>
      </c>
      <c r="Q4164">
        <v>544.29999999999995</v>
      </c>
    </row>
    <row r="4165" spans="1:17" hidden="1" x14ac:dyDescent="0.3">
      <c r="A4165">
        <v>9062</v>
      </c>
      <c r="B4165">
        <v>34</v>
      </c>
      <c r="C4165" t="s">
        <v>404</v>
      </c>
      <c r="D4165">
        <v>2010</v>
      </c>
      <c r="E4165" t="s">
        <v>17</v>
      </c>
      <c r="F4165" t="s">
        <v>18</v>
      </c>
      <c r="G4165" t="s">
        <v>156</v>
      </c>
      <c r="H4165" t="s">
        <v>157</v>
      </c>
      <c r="I4165" t="s">
        <v>158</v>
      </c>
      <c r="J4165" t="s">
        <v>159</v>
      </c>
      <c r="K4165" t="s">
        <v>23</v>
      </c>
      <c r="L4165" t="s">
        <v>24</v>
      </c>
      <c r="M4165" t="s">
        <v>25</v>
      </c>
      <c r="N4165">
        <v>24</v>
      </c>
      <c r="O4165" t="s">
        <v>447</v>
      </c>
      <c r="P4165" t="s">
        <v>41</v>
      </c>
      <c r="Q4165">
        <v>304.2</v>
      </c>
    </row>
    <row r="4166" spans="1:17" hidden="1" x14ac:dyDescent="0.3">
      <c r="A4166">
        <v>9063</v>
      </c>
      <c r="B4166">
        <v>34</v>
      </c>
      <c r="C4166" t="s">
        <v>404</v>
      </c>
      <c r="D4166">
        <v>2010</v>
      </c>
      <c r="E4166" t="s">
        <v>17</v>
      </c>
      <c r="F4166" t="s">
        <v>18</v>
      </c>
      <c r="G4166" t="s">
        <v>156</v>
      </c>
      <c r="H4166" t="s">
        <v>157</v>
      </c>
      <c r="I4166" t="s">
        <v>158</v>
      </c>
      <c r="J4166" t="s">
        <v>159</v>
      </c>
      <c r="K4166" t="s">
        <v>23</v>
      </c>
      <c r="L4166" t="s">
        <v>24</v>
      </c>
      <c r="M4166" t="s">
        <v>25</v>
      </c>
      <c r="N4166">
        <v>24</v>
      </c>
      <c r="O4166" t="s">
        <v>447</v>
      </c>
      <c r="P4166" t="s">
        <v>41</v>
      </c>
      <c r="Q4166">
        <v>234.7</v>
      </c>
    </row>
    <row r="4167" spans="1:17" hidden="1" x14ac:dyDescent="0.3">
      <c r="A4167">
        <v>9064</v>
      </c>
      <c r="B4167">
        <v>34</v>
      </c>
      <c r="C4167" t="s">
        <v>404</v>
      </c>
      <c r="D4167">
        <v>2010</v>
      </c>
      <c r="E4167" t="s">
        <v>17</v>
      </c>
      <c r="F4167" t="s">
        <v>18</v>
      </c>
      <c r="G4167" t="s">
        <v>156</v>
      </c>
      <c r="H4167" t="s">
        <v>157</v>
      </c>
      <c r="I4167" t="s">
        <v>158</v>
      </c>
      <c r="J4167" t="s">
        <v>159</v>
      </c>
      <c r="K4167" t="s">
        <v>23</v>
      </c>
      <c r="L4167" t="s">
        <v>24</v>
      </c>
      <c r="M4167" t="s">
        <v>25</v>
      </c>
      <c r="N4167">
        <v>24</v>
      </c>
      <c r="O4167" t="s">
        <v>447</v>
      </c>
      <c r="P4167" t="s">
        <v>281</v>
      </c>
      <c r="Q4167">
        <v>375.5</v>
      </c>
    </row>
    <row r="4168" spans="1:17" hidden="1" x14ac:dyDescent="0.3">
      <c r="A4168">
        <v>9065</v>
      </c>
      <c r="B4168">
        <v>34</v>
      </c>
      <c r="C4168" t="s">
        <v>404</v>
      </c>
      <c r="D4168">
        <v>2010</v>
      </c>
      <c r="E4168" t="s">
        <v>17</v>
      </c>
      <c r="F4168" t="s">
        <v>18</v>
      </c>
      <c r="G4168" t="s">
        <v>156</v>
      </c>
      <c r="H4168" t="s">
        <v>157</v>
      </c>
      <c r="I4168" t="s">
        <v>158</v>
      </c>
      <c r="J4168" t="s">
        <v>159</v>
      </c>
      <c r="K4168" t="s">
        <v>23</v>
      </c>
      <c r="L4168" t="s">
        <v>24</v>
      </c>
      <c r="M4168" t="s">
        <v>25</v>
      </c>
      <c r="N4168">
        <v>24</v>
      </c>
      <c r="O4168" t="s">
        <v>447</v>
      </c>
      <c r="P4168" t="s">
        <v>55</v>
      </c>
      <c r="Q4168">
        <v>145.30000000000001</v>
      </c>
    </row>
    <row r="4169" spans="1:17" hidden="1" x14ac:dyDescent="0.3">
      <c r="A4169">
        <v>9066</v>
      </c>
      <c r="B4169">
        <v>34</v>
      </c>
      <c r="C4169" t="s">
        <v>404</v>
      </c>
      <c r="D4169">
        <v>2010</v>
      </c>
      <c r="E4169" t="s">
        <v>17</v>
      </c>
      <c r="F4169" t="s">
        <v>18</v>
      </c>
      <c r="G4169" t="s">
        <v>156</v>
      </c>
      <c r="H4169" t="s">
        <v>157</v>
      </c>
      <c r="I4169" t="s">
        <v>158</v>
      </c>
      <c r="J4169" t="s">
        <v>159</v>
      </c>
      <c r="K4169" t="s">
        <v>23</v>
      </c>
      <c r="L4169" t="s">
        <v>24</v>
      </c>
      <c r="M4169" t="s">
        <v>25</v>
      </c>
      <c r="N4169">
        <v>24</v>
      </c>
      <c r="O4169" t="s">
        <v>447</v>
      </c>
      <c r="P4169" t="s">
        <v>55</v>
      </c>
      <c r="Q4169">
        <v>176.7</v>
      </c>
    </row>
    <row r="4170" spans="1:17" hidden="1" x14ac:dyDescent="0.3">
      <c r="A4170">
        <v>9067</v>
      </c>
      <c r="B4170">
        <v>34</v>
      </c>
      <c r="C4170" t="s">
        <v>404</v>
      </c>
      <c r="D4170">
        <v>2010</v>
      </c>
      <c r="E4170" t="s">
        <v>17</v>
      </c>
      <c r="F4170" t="s">
        <v>18</v>
      </c>
      <c r="G4170" t="s">
        <v>156</v>
      </c>
      <c r="H4170" t="s">
        <v>157</v>
      </c>
      <c r="I4170" t="s">
        <v>158</v>
      </c>
      <c r="J4170" t="s">
        <v>159</v>
      </c>
      <c r="K4170" t="s">
        <v>23</v>
      </c>
      <c r="L4170" t="s">
        <v>24</v>
      </c>
      <c r="M4170" t="s">
        <v>25</v>
      </c>
      <c r="N4170">
        <v>24</v>
      </c>
      <c r="O4170" t="s">
        <v>447</v>
      </c>
      <c r="P4170" t="s">
        <v>55</v>
      </c>
      <c r="Q4170">
        <v>174.4</v>
      </c>
    </row>
    <row r="4171" spans="1:17" hidden="1" x14ac:dyDescent="0.3">
      <c r="A4171">
        <v>9068</v>
      </c>
      <c r="B4171">
        <v>34</v>
      </c>
      <c r="C4171" t="s">
        <v>404</v>
      </c>
      <c r="D4171">
        <v>2010</v>
      </c>
      <c r="E4171" t="s">
        <v>17</v>
      </c>
      <c r="F4171" t="s">
        <v>18</v>
      </c>
      <c r="G4171" t="s">
        <v>156</v>
      </c>
      <c r="H4171" t="s">
        <v>157</v>
      </c>
      <c r="I4171" t="s">
        <v>158</v>
      </c>
      <c r="J4171" t="s">
        <v>159</v>
      </c>
      <c r="K4171" t="s">
        <v>23</v>
      </c>
      <c r="L4171" t="s">
        <v>24</v>
      </c>
      <c r="M4171" t="s">
        <v>25</v>
      </c>
      <c r="N4171">
        <v>24</v>
      </c>
      <c r="O4171" t="s">
        <v>447</v>
      </c>
      <c r="P4171" t="s">
        <v>55</v>
      </c>
      <c r="Q4171">
        <v>233.6</v>
      </c>
    </row>
    <row r="4172" spans="1:17" hidden="1" x14ac:dyDescent="0.3">
      <c r="A4172">
        <v>9069</v>
      </c>
      <c r="B4172">
        <v>34</v>
      </c>
      <c r="C4172" t="s">
        <v>404</v>
      </c>
      <c r="D4172">
        <v>2010</v>
      </c>
      <c r="E4172" t="s">
        <v>17</v>
      </c>
      <c r="F4172" t="s">
        <v>18</v>
      </c>
      <c r="G4172" t="s">
        <v>156</v>
      </c>
      <c r="H4172" t="s">
        <v>157</v>
      </c>
      <c r="I4172" t="s">
        <v>158</v>
      </c>
      <c r="J4172" t="s">
        <v>159</v>
      </c>
      <c r="K4172" t="s">
        <v>23</v>
      </c>
      <c r="L4172" t="s">
        <v>24</v>
      </c>
      <c r="M4172" t="s">
        <v>25</v>
      </c>
      <c r="N4172">
        <v>24</v>
      </c>
      <c r="O4172" t="s">
        <v>447</v>
      </c>
      <c r="P4172" t="s">
        <v>79</v>
      </c>
      <c r="Q4172">
        <v>316.7</v>
      </c>
    </row>
    <row r="4173" spans="1:17" hidden="1" x14ac:dyDescent="0.3">
      <c r="A4173">
        <v>9070</v>
      </c>
      <c r="B4173">
        <v>34</v>
      </c>
      <c r="C4173" t="s">
        <v>404</v>
      </c>
      <c r="D4173">
        <v>2010</v>
      </c>
      <c r="E4173" t="s">
        <v>17</v>
      </c>
      <c r="F4173" t="s">
        <v>18</v>
      </c>
      <c r="G4173" t="s">
        <v>156</v>
      </c>
      <c r="H4173" t="s">
        <v>157</v>
      </c>
      <c r="I4173" t="s">
        <v>158</v>
      </c>
      <c r="J4173" t="s">
        <v>159</v>
      </c>
      <c r="K4173" t="s">
        <v>23</v>
      </c>
      <c r="L4173" t="s">
        <v>24</v>
      </c>
      <c r="M4173" t="s">
        <v>25</v>
      </c>
      <c r="N4173">
        <v>24</v>
      </c>
      <c r="O4173" t="s">
        <v>447</v>
      </c>
      <c r="P4173" t="s">
        <v>79</v>
      </c>
      <c r="Q4173">
        <v>312.39999999999998</v>
      </c>
    </row>
    <row r="4174" spans="1:17" hidden="1" x14ac:dyDescent="0.3">
      <c r="A4174">
        <v>9071</v>
      </c>
      <c r="B4174">
        <v>34</v>
      </c>
      <c r="C4174" t="s">
        <v>404</v>
      </c>
      <c r="D4174">
        <v>2010</v>
      </c>
      <c r="E4174" t="s">
        <v>17</v>
      </c>
      <c r="F4174" t="s">
        <v>18</v>
      </c>
      <c r="G4174" t="s">
        <v>156</v>
      </c>
      <c r="H4174" t="s">
        <v>157</v>
      </c>
      <c r="I4174" t="s">
        <v>158</v>
      </c>
      <c r="J4174" t="s">
        <v>159</v>
      </c>
      <c r="K4174" t="s">
        <v>23</v>
      </c>
      <c r="L4174" t="s">
        <v>24</v>
      </c>
      <c r="M4174" t="s">
        <v>25</v>
      </c>
      <c r="N4174">
        <v>24</v>
      </c>
      <c r="O4174" t="s">
        <v>447</v>
      </c>
      <c r="P4174" t="s">
        <v>251</v>
      </c>
      <c r="Q4174">
        <v>147.9</v>
      </c>
    </row>
    <row r="4175" spans="1:17" hidden="1" x14ac:dyDescent="0.3">
      <c r="A4175">
        <v>9072</v>
      </c>
      <c r="B4175">
        <v>34</v>
      </c>
      <c r="C4175" t="s">
        <v>404</v>
      </c>
      <c r="D4175">
        <v>2010</v>
      </c>
      <c r="E4175" t="s">
        <v>17</v>
      </c>
      <c r="F4175" t="s">
        <v>18</v>
      </c>
      <c r="G4175" t="s">
        <v>156</v>
      </c>
      <c r="H4175" t="s">
        <v>157</v>
      </c>
      <c r="I4175" t="s">
        <v>158</v>
      </c>
      <c r="J4175" t="s">
        <v>159</v>
      </c>
      <c r="K4175" t="s">
        <v>23</v>
      </c>
      <c r="L4175" t="s">
        <v>24</v>
      </c>
      <c r="M4175" t="s">
        <v>25</v>
      </c>
      <c r="N4175">
        <v>24</v>
      </c>
      <c r="O4175" t="s">
        <v>447</v>
      </c>
      <c r="P4175" t="s">
        <v>251</v>
      </c>
      <c r="Q4175">
        <v>127.5</v>
      </c>
    </row>
    <row r="4176" spans="1:17" hidden="1" x14ac:dyDescent="0.3">
      <c r="A4176">
        <v>9073</v>
      </c>
      <c r="B4176">
        <v>34</v>
      </c>
      <c r="C4176" t="s">
        <v>404</v>
      </c>
      <c r="D4176">
        <v>2010</v>
      </c>
      <c r="E4176" t="s">
        <v>17</v>
      </c>
      <c r="F4176" t="s">
        <v>18</v>
      </c>
      <c r="G4176" t="s">
        <v>156</v>
      </c>
      <c r="H4176" t="s">
        <v>157</v>
      </c>
      <c r="I4176" t="s">
        <v>158</v>
      </c>
      <c r="J4176" t="s">
        <v>159</v>
      </c>
      <c r="K4176" t="s">
        <v>23</v>
      </c>
      <c r="L4176" t="s">
        <v>24</v>
      </c>
      <c r="M4176" t="s">
        <v>25</v>
      </c>
      <c r="N4176">
        <v>24</v>
      </c>
      <c r="O4176" t="s">
        <v>447</v>
      </c>
      <c r="P4176" t="s">
        <v>251</v>
      </c>
      <c r="Q4176">
        <v>136.69999999999999</v>
      </c>
    </row>
    <row r="4177" spans="1:17" hidden="1" x14ac:dyDescent="0.3">
      <c r="A4177">
        <v>9074</v>
      </c>
      <c r="B4177">
        <v>34</v>
      </c>
      <c r="C4177" t="s">
        <v>404</v>
      </c>
      <c r="D4177">
        <v>2010</v>
      </c>
      <c r="E4177" t="s">
        <v>17</v>
      </c>
      <c r="F4177" t="s">
        <v>18</v>
      </c>
      <c r="G4177" t="s">
        <v>156</v>
      </c>
      <c r="H4177" t="s">
        <v>157</v>
      </c>
      <c r="I4177" t="s">
        <v>158</v>
      </c>
      <c r="J4177" t="s">
        <v>159</v>
      </c>
      <c r="K4177" t="s">
        <v>23</v>
      </c>
      <c r="L4177" t="s">
        <v>24</v>
      </c>
      <c r="M4177" t="s">
        <v>25</v>
      </c>
      <c r="N4177">
        <v>24</v>
      </c>
      <c r="O4177" t="s">
        <v>447</v>
      </c>
      <c r="P4177" t="s">
        <v>251</v>
      </c>
      <c r="Q4177">
        <v>135.30000000000001</v>
      </c>
    </row>
    <row r="4178" spans="1:17" hidden="1" x14ac:dyDescent="0.3">
      <c r="A4178">
        <v>9075</v>
      </c>
      <c r="B4178">
        <v>34</v>
      </c>
      <c r="C4178" t="s">
        <v>404</v>
      </c>
      <c r="D4178">
        <v>2010</v>
      </c>
      <c r="E4178" t="s">
        <v>17</v>
      </c>
      <c r="F4178" t="s">
        <v>18</v>
      </c>
      <c r="G4178" t="s">
        <v>156</v>
      </c>
      <c r="H4178" t="s">
        <v>157</v>
      </c>
      <c r="I4178" t="s">
        <v>158</v>
      </c>
      <c r="J4178" t="s">
        <v>159</v>
      </c>
      <c r="K4178" t="s">
        <v>23</v>
      </c>
      <c r="L4178" t="s">
        <v>24</v>
      </c>
      <c r="M4178" t="s">
        <v>25</v>
      </c>
      <c r="N4178">
        <v>24</v>
      </c>
      <c r="O4178" t="s">
        <v>447</v>
      </c>
      <c r="P4178" t="s">
        <v>251</v>
      </c>
      <c r="Q4178">
        <v>151.30000000000001</v>
      </c>
    </row>
    <row r="4179" spans="1:17" hidden="1" x14ac:dyDescent="0.3">
      <c r="A4179">
        <v>9076</v>
      </c>
      <c r="B4179">
        <v>34</v>
      </c>
      <c r="C4179" t="s">
        <v>404</v>
      </c>
      <c r="D4179">
        <v>2010</v>
      </c>
      <c r="E4179" t="s">
        <v>17</v>
      </c>
      <c r="F4179" t="s">
        <v>18</v>
      </c>
      <c r="G4179" t="s">
        <v>156</v>
      </c>
      <c r="H4179" t="s">
        <v>157</v>
      </c>
      <c r="I4179" t="s">
        <v>158</v>
      </c>
      <c r="J4179" t="s">
        <v>159</v>
      </c>
      <c r="K4179" t="s">
        <v>23</v>
      </c>
      <c r="L4179" t="s">
        <v>24</v>
      </c>
      <c r="M4179" t="s">
        <v>25</v>
      </c>
      <c r="N4179">
        <v>24</v>
      </c>
      <c r="O4179" t="s">
        <v>447</v>
      </c>
      <c r="P4179" t="s">
        <v>251</v>
      </c>
      <c r="Q4179">
        <v>157.1</v>
      </c>
    </row>
    <row r="4180" spans="1:17" hidden="1" x14ac:dyDescent="0.3">
      <c r="A4180">
        <v>9077</v>
      </c>
      <c r="B4180">
        <v>34</v>
      </c>
      <c r="C4180" t="s">
        <v>404</v>
      </c>
      <c r="D4180">
        <v>2010</v>
      </c>
      <c r="E4180" t="s">
        <v>17</v>
      </c>
      <c r="F4180" t="s">
        <v>18</v>
      </c>
      <c r="G4180" t="s">
        <v>156</v>
      </c>
      <c r="H4180" t="s">
        <v>157</v>
      </c>
      <c r="I4180" t="s">
        <v>158</v>
      </c>
      <c r="J4180" t="s">
        <v>159</v>
      </c>
      <c r="K4180" t="s">
        <v>23</v>
      </c>
      <c r="L4180" t="s">
        <v>24</v>
      </c>
      <c r="M4180" t="s">
        <v>25</v>
      </c>
      <c r="N4180">
        <v>24</v>
      </c>
      <c r="O4180" t="s">
        <v>447</v>
      </c>
      <c r="P4180" t="s">
        <v>251</v>
      </c>
      <c r="Q4180">
        <v>100.8</v>
      </c>
    </row>
    <row r="4181" spans="1:17" hidden="1" x14ac:dyDescent="0.3">
      <c r="A4181">
        <v>9078</v>
      </c>
      <c r="B4181">
        <v>34</v>
      </c>
      <c r="C4181" t="s">
        <v>404</v>
      </c>
      <c r="D4181">
        <v>2010</v>
      </c>
      <c r="E4181" t="s">
        <v>17</v>
      </c>
      <c r="F4181" t="s">
        <v>18</v>
      </c>
      <c r="G4181" t="s">
        <v>156</v>
      </c>
      <c r="H4181" t="s">
        <v>157</v>
      </c>
      <c r="I4181" t="s">
        <v>158</v>
      </c>
      <c r="J4181" t="s">
        <v>159</v>
      </c>
      <c r="K4181" t="s">
        <v>23</v>
      </c>
      <c r="L4181" t="s">
        <v>24</v>
      </c>
      <c r="M4181" t="s">
        <v>25</v>
      </c>
      <c r="N4181">
        <v>24</v>
      </c>
      <c r="O4181" t="s">
        <v>447</v>
      </c>
      <c r="P4181" t="s">
        <v>251</v>
      </c>
      <c r="Q4181">
        <v>152.19999999999999</v>
      </c>
    </row>
    <row r="4182" spans="1:17" hidden="1" x14ac:dyDescent="0.3">
      <c r="A4182">
        <v>9080</v>
      </c>
      <c r="B4182">
        <v>34</v>
      </c>
      <c r="C4182" t="s">
        <v>404</v>
      </c>
      <c r="D4182">
        <v>2010</v>
      </c>
      <c r="E4182" t="s">
        <v>17</v>
      </c>
      <c r="F4182" t="s">
        <v>18</v>
      </c>
      <c r="G4182" t="s">
        <v>156</v>
      </c>
      <c r="H4182" t="s">
        <v>165</v>
      </c>
      <c r="I4182" t="s">
        <v>181</v>
      </c>
      <c r="J4182" t="s">
        <v>167</v>
      </c>
      <c r="K4182" t="s">
        <v>23</v>
      </c>
      <c r="L4182" t="s">
        <v>37</v>
      </c>
      <c r="M4182" t="s">
        <v>25</v>
      </c>
      <c r="N4182">
        <v>24</v>
      </c>
      <c r="O4182" t="s">
        <v>450</v>
      </c>
      <c r="P4182" t="s">
        <v>73</v>
      </c>
      <c r="Q4182">
        <v>55.5</v>
      </c>
    </row>
    <row r="4183" spans="1:17" hidden="1" x14ac:dyDescent="0.3">
      <c r="A4183">
        <v>9081</v>
      </c>
      <c r="B4183">
        <v>34</v>
      </c>
      <c r="C4183" t="s">
        <v>404</v>
      </c>
      <c r="D4183">
        <v>2010</v>
      </c>
      <c r="E4183" t="s">
        <v>17</v>
      </c>
      <c r="F4183" t="s">
        <v>18</v>
      </c>
      <c r="G4183" t="s">
        <v>156</v>
      </c>
      <c r="H4183" t="s">
        <v>165</v>
      </c>
      <c r="I4183" t="s">
        <v>181</v>
      </c>
      <c r="J4183" t="s">
        <v>167</v>
      </c>
      <c r="K4183" t="s">
        <v>23</v>
      </c>
      <c r="L4183" t="s">
        <v>37</v>
      </c>
      <c r="M4183" t="s">
        <v>25</v>
      </c>
      <c r="N4183">
        <v>24</v>
      </c>
      <c r="O4183" t="s">
        <v>450</v>
      </c>
      <c r="P4183" t="s">
        <v>73</v>
      </c>
      <c r="Q4183">
        <v>63.3</v>
      </c>
    </row>
    <row r="4184" spans="1:17" hidden="1" x14ac:dyDescent="0.3">
      <c r="A4184">
        <v>9082</v>
      </c>
      <c r="B4184">
        <v>34</v>
      </c>
      <c r="C4184" t="s">
        <v>404</v>
      </c>
      <c r="D4184">
        <v>2010</v>
      </c>
      <c r="E4184" t="s">
        <v>17</v>
      </c>
      <c r="F4184" t="s">
        <v>18</v>
      </c>
      <c r="G4184" t="s">
        <v>156</v>
      </c>
      <c r="H4184" t="s">
        <v>165</v>
      </c>
      <c r="I4184" t="s">
        <v>181</v>
      </c>
      <c r="J4184" t="s">
        <v>167</v>
      </c>
      <c r="K4184" t="s">
        <v>23</v>
      </c>
      <c r="L4184" t="s">
        <v>37</v>
      </c>
      <c r="M4184" t="s">
        <v>25</v>
      </c>
      <c r="N4184">
        <v>24</v>
      </c>
      <c r="O4184" t="s">
        <v>450</v>
      </c>
      <c r="P4184" t="s">
        <v>73</v>
      </c>
      <c r="Q4184">
        <v>44</v>
      </c>
    </row>
    <row r="4185" spans="1:17" hidden="1" x14ac:dyDescent="0.3">
      <c r="A4185">
        <v>9083</v>
      </c>
      <c r="B4185">
        <v>34</v>
      </c>
      <c r="C4185" t="s">
        <v>404</v>
      </c>
      <c r="D4185">
        <v>2010</v>
      </c>
      <c r="E4185" t="s">
        <v>17</v>
      </c>
      <c r="F4185" t="s">
        <v>18</v>
      </c>
      <c r="G4185" t="s">
        <v>156</v>
      </c>
      <c r="H4185" t="s">
        <v>165</v>
      </c>
      <c r="I4185" t="s">
        <v>181</v>
      </c>
      <c r="J4185" t="s">
        <v>167</v>
      </c>
      <c r="K4185" t="s">
        <v>23</v>
      </c>
      <c r="L4185" t="s">
        <v>37</v>
      </c>
      <c r="M4185" t="s">
        <v>25</v>
      </c>
      <c r="N4185">
        <v>24</v>
      </c>
      <c r="O4185" t="s">
        <v>450</v>
      </c>
      <c r="P4185" t="s">
        <v>73</v>
      </c>
      <c r="Q4185">
        <v>76.7</v>
      </c>
    </row>
    <row r="4186" spans="1:17" hidden="1" x14ac:dyDescent="0.3">
      <c r="A4186">
        <v>9084</v>
      </c>
      <c r="B4186">
        <v>34</v>
      </c>
      <c r="C4186" t="s">
        <v>404</v>
      </c>
      <c r="D4186">
        <v>2010</v>
      </c>
      <c r="E4186" t="s">
        <v>17</v>
      </c>
      <c r="F4186" t="s">
        <v>18</v>
      </c>
      <c r="G4186" t="s">
        <v>156</v>
      </c>
      <c r="H4186" t="s">
        <v>165</v>
      </c>
      <c r="I4186" t="s">
        <v>181</v>
      </c>
      <c r="J4186" t="s">
        <v>167</v>
      </c>
      <c r="K4186" t="s">
        <v>23</v>
      </c>
      <c r="L4186" t="s">
        <v>37</v>
      </c>
      <c r="M4186" t="s">
        <v>25</v>
      </c>
      <c r="N4186">
        <v>24</v>
      </c>
      <c r="O4186" t="s">
        <v>450</v>
      </c>
      <c r="P4186" t="s">
        <v>77</v>
      </c>
      <c r="Q4186">
        <v>340.8</v>
      </c>
    </row>
    <row r="4187" spans="1:17" hidden="1" x14ac:dyDescent="0.3">
      <c r="A4187">
        <v>9085</v>
      </c>
      <c r="B4187">
        <v>34</v>
      </c>
      <c r="C4187" t="s">
        <v>404</v>
      </c>
      <c r="D4187">
        <v>2010</v>
      </c>
      <c r="E4187" t="s">
        <v>17</v>
      </c>
      <c r="F4187" t="s">
        <v>18</v>
      </c>
      <c r="G4187" t="s">
        <v>156</v>
      </c>
      <c r="H4187" t="s">
        <v>165</v>
      </c>
      <c r="I4187" t="s">
        <v>181</v>
      </c>
      <c r="J4187" t="s">
        <v>167</v>
      </c>
      <c r="K4187" t="s">
        <v>23</v>
      </c>
      <c r="L4187" t="s">
        <v>37</v>
      </c>
      <c r="M4187" t="s">
        <v>25</v>
      </c>
      <c r="N4187">
        <v>24</v>
      </c>
      <c r="O4187" t="s">
        <v>450</v>
      </c>
      <c r="P4187" t="s">
        <v>102</v>
      </c>
      <c r="Q4187">
        <v>125.4</v>
      </c>
    </row>
    <row r="4188" spans="1:17" hidden="1" x14ac:dyDescent="0.3">
      <c r="A4188">
        <v>9086</v>
      </c>
      <c r="B4188">
        <v>34</v>
      </c>
      <c r="C4188" t="s">
        <v>404</v>
      </c>
      <c r="D4188">
        <v>2010</v>
      </c>
      <c r="E4188" t="s">
        <v>17</v>
      </c>
      <c r="F4188" t="s">
        <v>18</v>
      </c>
      <c r="G4188" t="s">
        <v>156</v>
      </c>
      <c r="H4188" t="s">
        <v>165</v>
      </c>
      <c r="I4188" t="s">
        <v>181</v>
      </c>
      <c r="J4188" t="s">
        <v>167</v>
      </c>
      <c r="K4188" t="s">
        <v>23</v>
      </c>
      <c r="L4188" t="s">
        <v>37</v>
      </c>
      <c r="M4188" t="s">
        <v>25</v>
      </c>
      <c r="N4188">
        <v>24</v>
      </c>
      <c r="O4188" t="s">
        <v>450</v>
      </c>
      <c r="P4188" t="s">
        <v>102</v>
      </c>
      <c r="Q4188">
        <v>106.4</v>
      </c>
    </row>
    <row r="4189" spans="1:17" hidden="1" x14ac:dyDescent="0.3">
      <c r="A4189">
        <v>9087</v>
      </c>
      <c r="B4189">
        <v>34</v>
      </c>
      <c r="C4189" t="s">
        <v>404</v>
      </c>
      <c r="D4189">
        <v>2010</v>
      </c>
      <c r="E4189" t="s">
        <v>17</v>
      </c>
      <c r="F4189" t="s">
        <v>18</v>
      </c>
      <c r="G4189" t="s">
        <v>156</v>
      </c>
      <c r="H4189" t="s">
        <v>165</v>
      </c>
      <c r="I4189" t="s">
        <v>181</v>
      </c>
      <c r="J4189" t="s">
        <v>167</v>
      </c>
      <c r="K4189" t="s">
        <v>23</v>
      </c>
      <c r="L4189" t="s">
        <v>37</v>
      </c>
      <c r="M4189" t="s">
        <v>25</v>
      </c>
      <c r="N4189">
        <v>24</v>
      </c>
      <c r="O4189" t="s">
        <v>450</v>
      </c>
      <c r="P4189" t="s">
        <v>102</v>
      </c>
      <c r="Q4189">
        <v>147.9</v>
      </c>
    </row>
    <row r="4190" spans="1:17" hidden="1" x14ac:dyDescent="0.3">
      <c r="A4190">
        <v>9088</v>
      </c>
      <c r="B4190">
        <v>34</v>
      </c>
      <c r="C4190" t="s">
        <v>404</v>
      </c>
      <c r="D4190">
        <v>2010</v>
      </c>
      <c r="E4190" t="s">
        <v>17</v>
      </c>
      <c r="F4190" t="s">
        <v>18</v>
      </c>
      <c r="G4190" t="s">
        <v>156</v>
      </c>
      <c r="H4190" t="s">
        <v>165</v>
      </c>
      <c r="I4190" t="s">
        <v>181</v>
      </c>
      <c r="J4190" t="s">
        <v>167</v>
      </c>
      <c r="K4190" t="s">
        <v>23</v>
      </c>
      <c r="L4190" t="s">
        <v>37</v>
      </c>
      <c r="M4190" t="s">
        <v>25</v>
      </c>
      <c r="N4190">
        <v>24</v>
      </c>
      <c r="O4190" t="s">
        <v>450</v>
      </c>
      <c r="P4190" t="s">
        <v>102</v>
      </c>
      <c r="Q4190">
        <v>125.8</v>
      </c>
    </row>
    <row r="4191" spans="1:17" hidden="1" x14ac:dyDescent="0.3">
      <c r="A4191">
        <v>9089</v>
      </c>
      <c r="B4191">
        <v>34</v>
      </c>
      <c r="C4191" t="s">
        <v>404</v>
      </c>
      <c r="D4191">
        <v>2010</v>
      </c>
      <c r="E4191" t="s">
        <v>17</v>
      </c>
      <c r="F4191" t="s">
        <v>18</v>
      </c>
      <c r="G4191" t="s">
        <v>156</v>
      </c>
      <c r="H4191" t="s">
        <v>165</v>
      </c>
      <c r="I4191" t="s">
        <v>181</v>
      </c>
      <c r="J4191" t="s">
        <v>167</v>
      </c>
      <c r="K4191" t="s">
        <v>23</v>
      </c>
      <c r="L4191" t="s">
        <v>37</v>
      </c>
      <c r="M4191" t="s">
        <v>25</v>
      </c>
      <c r="N4191">
        <v>24</v>
      </c>
      <c r="O4191" t="s">
        <v>450</v>
      </c>
      <c r="P4191" t="s">
        <v>55</v>
      </c>
      <c r="Q4191">
        <v>266.60000000000002</v>
      </c>
    </row>
    <row r="4192" spans="1:17" hidden="1" x14ac:dyDescent="0.3">
      <c r="A4192">
        <v>9090</v>
      </c>
      <c r="B4192">
        <v>34</v>
      </c>
      <c r="C4192" t="s">
        <v>404</v>
      </c>
      <c r="D4192">
        <v>2010</v>
      </c>
      <c r="E4192" t="s">
        <v>17</v>
      </c>
      <c r="F4192" t="s">
        <v>18</v>
      </c>
      <c r="G4192" t="s">
        <v>156</v>
      </c>
      <c r="H4192" t="s">
        <v>165</v>
      </c>
      <c r="I4192" t="s">
        <v>181</v>
      </c>
      <c r="J4192" t="s">
        <v>167</v>
      </c>
      <c r="K4192" t="s">
        <v>23</v>
      </c>
      <c r="L4192" t="s">
        <v>37</v>
      </c>
      <c r="M4192" t="s">
        <v>25</v>
      </c>
      <c r="N4192">
        <v>24</v>
      </c>
      <c r="O4192" t="s">
        <v>450</v>
      </c>
      <c r="P4192" t="s">
        <v>55</v>
      </c>
      <c r="Q4192">
        <v>324.3</v>
      </c>
    </row>
    <row r="4193" spans="1:17" hidden="1" x14ac:dyDescent="0.3">
      <c r="A4193">
        <v>9091</v>
      </c>
      <c r="B4193">
        <v>34</v>
      </c>
      <c r="C4193" t="s">
        <v>404</v>
      </c>
      <c r="D4193">
        <v>2010</v>
      </c>
      <c r="E4193" t="s">
        <v>17</v>
      </c>
      <c r="F4193" t="s">
        <v>18</v>
      </c>
      <c r="G4193" t="s">
        <v>156</v>
      </c>
      <c r="H4193" t="s">
        <v>165</v>
      </c>
      <c r="I4193" t="s">
        <v>181</v>
      </c>
      <c r="J4193" t="s">
        <v>167</v>
      </c>
      <c r="K4193" t="s">
        <v>23</v>
      </c>
      <c r="L4193" t="s">
        <v>37</v>
      </c>
      <c r="M4193" t="s">
        <v>25</v>
      </c>
      <c r="N4193">
        <v>24</v>
      </c>
      <c r="O4193" t="s">
        <v>450</v>
      </c>
      <c r="P4193" t="s">
        <v>55</v>
      </c>
      <c r="Q4193">
        <v>291.3</v>
      </c>
    </row>
    <row r="4194" spans="1:17" hidden="1" x14ac:dyDescent="0.3">
      <c r="A4194">
        <v>9092</v>
      </c>
      <c r="B4194">
        <v>34</v>
      </c>
      <c r="C4194" t="s">
        <v>404</v>
      </c>
      <c r="D4194">
        <v>2010</v>
      </c>
      <c r="E4194" t="s">
        <v>17</v>
      </c>
      <c r="F4194" t="s">
        <v>18</v>
      </c>
      <c r="G4194" t="s">
        <v>156</v>
      </c>
      <c r="H4194" t="s">
        <v>165</v>
      </c>
      <c r="I4194" t="s">
        <v>181</v>
      </c>
      <c r="J4194" t="s">
        <v>167</v>
      </c>
      <c r="K4194" t="s">
        <v>23</v>
      </c>
      <c r="L4194" t="s">
        <v>37</v>
      </c>
      <c r="M4194" t="s">
        <v>25</v>
      </c>
      <c r="N4194">
        <v>24</v>
      </c>
      <c r="O4194" t="s">
        <v>450</v>
      </c>
      <c r="P4194" t="s">
        <v>55</v>
      </c>
      <c r="Q4194">
        <v>280.39999999999998</v>
      </c>
    </row>
    <row r="4195" spans="1:17" hidden="1" x14ac:dyDescent="0.3">
      <c r="A4195">
        <v>9093</v>
      </c>
      <c r="B4195">
        <v>34</v>
      </c>
      <c r="C4195" t="s">
        <v>404</v>
      </c>
      <c r="D4195">
        <v>2010</v>
      </c>
      <c r="E4195" t="s">
        <v>17</v>
      </c>
      <c r="F4195" t="s">
        <v>18</v>
      </c>
      <c r="G4195" t="s">
        <v>156</v>
      </c>
      <c r="H4195" t="s">
        <v>165</v>
      </c>
      <c r="I4195" t="s">
        <v>181</v>
      </c>
      <c r="J4195" t="s">
        <v>167</v>
      </c>
      <c r="K4195" t="s">
        <v>23</v>
      </c>
      <c r="L4195" t="s">
        <v>37</v>
      </c>
      <c r="M4195" t="s">
        <v>25</v>
      </c>
      <c r="N4195">
        <v>24</v>
      </c>
      <c r="O4195" t="s">
        <v>450</v>
      </c>
      <c r="P4195" t="s">
        <v>105</v>
      </c>
      <c r="Q4195">
        <v>325.60000000000002</v>
      </c>
    </row>
    <row r="4196" spans="1:17" hidden="1" x14ac:dyDescent="0.3">
      <c r="A4196">
        <v>9094</v>
      </c>
      <c r="B4196">
        <v>34</v>
      </c>
      <c r="C4196" t="s">
        <v>404</v>
      </c>
      <c r="D4196">
        <v>2010</v>
      </c>
      <c r="E4196" t="s">
        <v>17</v>
      </c>
      <c r="F4196" t="s">
        <v>18</v>
      </c>
      <c r="G4196" t="s">
        <v>156</v>
      </c>
      <c r="H4196" t="s">
        <v>165</v>
      </c>
      <c r="I4196" t="s">
        <v>181</v>
      </c>
      <c r="J4196" t="s">
        <v>167</v>
      </c>
      <c r="K4196" t="s">
        <v>23</v>
      </c>
      <c r="L4196" t="s">
        <v>37</v>
      </c>
      <c r="M4196" t="s">
        <v>25</v>
      </c>
      <c r="N4196">
        <v>24</v>
      </c>
      <c r="O4196" t="s">
        <v>450</v>
      </c>
      <c r="P4196" t="s">
        <v>105</v>
      </c>
      <c r="Q4196">
        <v>200.9</v>
      </c>
    </row>
    <row r="4197" spans="1:17" hidden="1" x14ac:dyDescent="0.3">
      <c r="A4197">
        <v>9095</v>
      </c>
      <c r="B4197">
        <v>34</v>
      </c>
      <c r="C4197" t="s">
        <v>404</v>
      </c>
      <c r="D4197">
        <v>2010</v>
      </c>
      <c r="E4197" t="s">
        <v>17</v>
      </c>
      <c r="F4197" t="s">
        <v>18</v>
      </c>
      <c r="G4197" t="s">
        <v>156</v>
      </c>
      <c r="H4197" t="s">
        <v>165</v>
      </c>
      <c r="I4197" t="s">
        <v>181</v>
      </c>
      <c r="J4197" t="s">
        <v>167</v>
      </c>
      <c r="K4197" t="s">
        <v>23</v>
      </c>
      <c r="L4197" t="s">
        <v>37</v>
      </c>
      <c r="M4197" t="s">
        <v>25</v>
      </c>
      <c r="N4197">
        <v>24</v>
      </c>
      <c r="O4197" t="s">
        <v>450</v>
      </c>
      <c r="P4197" t="s">
        <v>60</v>
      </c>
      <c r="Q4197">
        <v>400.3</v>
      </c>
    </row>
    <row r="4198" spans="1:17" hidden="1" x14ac:dyDescent="0.3">
      <c r="A4198">
        <v>9096</v>
      </c>
      <c r="B4198">
        <v>34</v>
      </c>
      <c r="C4198" t="s">
        <v>404</v>
      </c>
      <c r="D4198">
        <v>2010</v>
      </c>
      <c r="E4198" t="s">
        <v>17</v>
      </c>
      <c r="F4198" t="s">
        <v>18</v>
      </c>
      <c r="G4198" t="s">
        <v>156</v>
      </c>
      <c r="H4198" t="s">
        <v>169</v>
      </c>
      <c r="I4198" t="s">
        <v>186</v>
      </c>
      <c r="J4198" t="s">
        <v>171</v>
      </c>
      <c r="K4198" t="s">
        <v>23</v>
      </c>
      <c r="L4198" t="s">
        <v>70</v>
      </c>
      <c r="M4198" t="s">
        <v>25</v>
      </c>
      <c r="N4198">
        <v>24</v>
      </c>
      <c r="O4198" t="s">
        <v>451</v>
      </c>
      <c r="P4198" t="s">
        <v>174</v>
      </c>
      <c r="Q4198">
        <v>610.1</v>
      </c>
    </row>
    <row r="4199" spans="1:17" hidden="1" x14ac:dyDescent="0.3">
      <c r="A4199">
        <v>9097</v>
      </c>
      <c r="B4199">
        <v>34</v>
      </c>
      <c r="C4199" t="s">
        <v>404</v>
      </c>
      <c r="D4199">
        <v>2010</v>
      </c>
      <c r="E4199" t="s">
        <v>17</v>
      </c>
      <c r="F4199" t="s">
        <v>18</v>
      </c>
      <c r="G4199" t="s">
        <v>156</v>
      </c>
      <c r="H4199" t="s">
        <v>169</v>
      </c>
      <c r="I4199" t="s">
        <v>186</v>
      </c>
      <c r="J4199" t="s">
        <v>171</v>
      </c>
      <c r="K4199" t="s">
        <v>23</v>
      </c>
      <c r="L4199" t="s">
        <v>70</v>
      </c>
      <c r="M4199" t="s">
        <v>25</v>
      </c>
      <c r="N4199">
        <v>24</v>
      </c>
      <c r="O4199" t="s">
        <v>451</v>
      </c>
      <c r="P4199" t="s">
        <v>41</v>
      </c>
      <c r="Q4199">
        <v>349.4</v>
      </c>
    </row>
    <row r="4200" spans="1:17" hidden="1" x14ac:dyDescent="0.3">
      <c r="A4200">
        <v>9098</v>
      </c>
      <c r="B4200">
        <v>34</v>
      </c>
      <c r="C4200" t="s">
        <v>404</v>
      </c>
      <c r="D4200">
        <v>2010</v>
      </c>
      <c r="E4200" t="s">
        <v>17</v>
      </c>
      <c r="F4200" t="s">
        <v>18</v>
      </c>
      <c r="G4200" t="s">
        <v>156</v>
      </c>
      <c r="H4200" t="s">
        <v>169</v>
      </c>
      <c r="I4200" t="s">
        <v>186</v>
      </c>
      <c r="J4200" t="s">
        <v>171</v>
      </c>
      <c r="K4200" t="s">
        <v>23</v>
      </c>
      <c r="L4200" t="s">
        <v>70</v>
      </c>
      <c r="M4200" t="s">
        <v>25</v>
      </c>
      <c r="N4200">
        <v>24</v>
      </c>
      <c r="O4200" t="s">
        <v>451</v>
      </c>
      <c r="P4200" t="s">
        <v>79</v>
      </c>
      <c r="Q4200">
        <v>734</v>
      </c>
    </row>
    <row r="4201" spans="1:17" hidden="1" x14ac:dyDescent="0.3">
      <c r="A4201">
        <v>9099</v>
      </c>
      <c r="B4201">
        <v>34</v>
      </c>
      <c r="C4201" t="s">
        <v>404</v>
      </c>
      <c r="D4201">
        <v>2010</v>
      </c>
      <c r="E4201" t="s">
        <v>17</v>
      </c>
      <c r="F4201" t="s">
        <v>18</v>
      </c>
      <c r="G4201" t="s">
        <v>156</v>
      </c>
      <c r="H4201" t="s">
        <v>169</v>
      </c>
      <c r="I4201" t="s">
        <v>186</v>
      </c>
      <c r="J4201" t="s">
        <v>171</v>
      </c>
      <c r="K4201" t="s">
        <v>23</v>
      </c>
      <c r="L4201" t="s">
        <v>70</v>
      </c>
      <c r="M4201" t="s">
        <v>25</v>
      </c>
      <c r="N4201">
        <v>24</v>
      </c>
      <c r="O4201" t="s">
        <v>451</v>
      </c>
      <c r="P4201" t="s">
        <v>49</v>
      </c>
      <c r="Q4201">
        <v>450</v>
      </c>
    </row>
    <row r="4202" spans="1:17" hidden="1" x14ac:dyDescent="0.3">
      <c r="A4202">
        <v>9101</v>
      </c>
      <c r="B4202">
        <v>34</v>
      </c>
      <c r="C4202" t="s">
        <v>404</v>
      </c>
      <c r="D4202">
        <v>2010</v>
      </c>
      <c r="E4202" t="s">
        <v>17</v>
      </c>
      <c r="F4202" t="s">
        <v>18</v>
      </c>
      <c r="G4202" t="s">
        <v>156</v>
      </c>
      <c r="H4202" t="s">
        <v>157</v>
      </c>
      <c r="I4202" t="s">
        <v>158</v>
      </c>
      <c r="J4202" t="s">
        <v>159</v>
      </c>
      <c r="K4202" t="s">
        <v>23</v>
      </c>
      <c r="L4202" t="s">
        <v>24</v>
      </c>
      <c r="M4202" t="s">
        <v>25</v>
      </c>
      <c r="N4202">
        <v>24</v>
      </c>
      <c r="O4202" t="s">
        <v>452</v>
      </c>
      <c r="P4202" t="s">
        <v>97</v>
      </c>
      <c r="Q4202">
        <v>69.5</v>
      </c>
    </row>
    <row r="4203" spans="1:17" hidden="1" x14ac:dyDescent="0.3">
      <c r="A4203">
        <v>9102</v>
      </c>
      <c r="B4203">
        <v>34</v>
      </c>
      <c r="C4203" t="s">
        <v>404</v>
      </c>
      <c r="D4203">
        <v>2010</v>
      </c>
      <c r="E4203" t="s">
        <v>17</v>
      </c>
      <c r="F4203" t="s">
        <v>18</v>
      </c>
      <c r="G4203" t="s">
        <v>156</v>
      </c>
      <c r="H4203" t="s">
        <v>157</v>
      </c>
      <c r="I4203" t="s">
        <v>158</v>
      </c>
      <c r="J4203" t="s">
        <v>159</v>
      </c>
      <c r="K4203" t="s">
        <v>23</v>
      </c>
      <c r="L4203" t="s">
        <v>24</v>
      </c>
      <c r="M4203" t="s">
        <v>25</v>
      </c>
      <c r="N4203">
        <v>24</v>
      </c>
      <c r="O4203" t="s">
        <v>452</v>
      </c>
      <c r="P4203" t="s">
        <v>108</v>
      </c>
      <c r="Q4203">
        <v>250.7</v>
      </c>
    </row>
    <row r="4204" spans="1:17" hidden="1" x14ac:dyDescent="0.3">
      <c r="A4204">
        <v>9103</v>
      </c>
      <c r="B4204">
        <v>34</v>
      </c>
      <c r="C4204" t="s">
        <v>404</v>
      </c>
      <c r="D4204">
        <v>2010</v>
      </c>
      <c r="E4204" t="s">
        <v>17</v>
      </c>
      <c r="F4204" t="s">
        <v>18</v>
      </c>
      <c r="G4204" t="s">
        <v>156</v>
      </c>
      <c r="H4204" t="s">
        <v>157</v>
      </c>
      <c r="I4204" t="s">
        <v>158</v>
      </c>
      <c r="J4204" t="s">
        <v>159</v>
      </c>
      <c r="K4204" t="s">
        <v>23</v>
      </c>
      <c r="L4204" t="s">
        <v>24</v>
      </c>
      <c r="M4204" t="s">
        <v>25</v>
      </c>
      <c r="N4204">
        <v>24</v>
      </c>
      <c r="O4204" t="s">
        <v>452</v>
      </c>
      <c r="P4204" t="s">
        <v>39</v>
      </c>
      <c r="Q4204">
        <v>107.2</v>
      </c>
    </row>
    <row r="4205" spans="1:17" hidden="1" x14ac:dyDescent="0.3">
      <c r="A4205">
        <v>9104</v>
      </c>
      <c r="B4205">
        <v>34</v>
      </c>
      <c r="C4205" t="s">
        <v>404</v>
      </c>
      <c r="D4205">
        <v>2010</v>
      </c>
      <c r="E4205" t="s">
        <v>17</v>
      </c>
      <c r="F4205" t="s">
        <v>18</v>
      </c>
      <c r="G4205" t="s">
        <v>156</v>
      </c>
      <c r="H4205" t="s">
        <v>157</v>
      </c>
      <c r="I4205" t="s">
        <v>158</v>
      </c>
      <c r="J4205" t="s">
        <v>159</v>
      </c>
      <c r="K4205" t="s">
        <v>23</v>
      </c>
      <c r="L4205" t="s">
        <v>24</v>
      </c>
      <c r="M4205" t="s">
        <v>25</v>
      </c>
      <c r="N4205">
        <v>24</v>
      </c>
      <c r="O4205" t="s">
        <v>452</v>
      </c>
      <c r="P4205" t="s">
        <v>73</v>
      </c>
      <c r="Q4205">
        <v>104.7</v>
      </c>
    </row>
    <row r="4206" spans="1:17" hidden="1" x14ac:dyDescent="0.3">
      <c r="A4206">
        <v>9105</v>
      </c>
      <c r="B4206">
        <v>34</v>
      </c>
      <c r="C4206" t="s">
        <v>404</v>
      </c>
      <c r="D4206">
        <v>2010</v>
      </c>
      <c r="E4206" t="s">
        <v>17</v>
      </c>
      <c r="F4206" t="s">
        <v>18</v>
      </c>
      <c r="G4206" t="s">
        <v>156</v>
      </c>
      <c r="H4206" t="s">
        <v>157</v>
      </c>
      <c r="I4206" t="s">
        <v>158</v>
      </c>
      <c r="J4206" t="s">
        <v>159</v>
      </c>
      <c r="K4206" t="s">
        <v>23</v>
      </c>
      <c r="L4206" t="s">
        <v>24</v>
      </c>
      <c r="M4206" t="s">
        <v>25</v>
      </c>
      <c r="N4206">
        <v>24</v>
      </c>
      <c r="O4206" t="s">
        <v>452</v>
      </c>
      <c r="P4206" t="s">
        <v>73</v>
      </c>
      <c r="Q4206">
        <v>99.6</v>
      </c>
    </row>
    <row r="4207" spans="1:17" hidden="1" x14ac:dyDescent="0.3">
      <c r="A4207">
        <v>9106</v>
      </c>
      <c r="B4207">
        <v>34</v>
      </c>
      <c r="C4207" t="s">
        <v>404</v>
      </c>
      <c r="D4207">
        <v>2010</v>
      </c>
      <c r="E4207" t="s">
        <v>17</v>
      </c>
      <c r="F4207" t="s">
        <v>18</v>
      </c>
      <c r="G4207" t="s">
        <v>156</v>
      </c>
      <c r="H4207" t="s">
        <v>157</v>
      </c>
      <c r="I4207" t="s">
        <v>158</v>
      </c>
      <c r="J4207" t="s">
        <v>159</v>
      </c>
      <c r="K4207" t="s">
        <v>23</v>
      </c>
      <c r="L4207" t="s">
        <v>24</v>
      </c>
      <c r="M4207" t="s">
        <v>25</v>
      </c>
      <c r="N4207">
        <v>24</v>
      </c>
      <c r="O4207" t="s">
        <v>452</v>
      </c>
      <c r="P4207" t="s">
        <v>73</v>
      </c>
      <c r="Q4207">
        <v>80.900000000000006</v>
      </c>
    </row>
    <row r="4208" spans="1:17" hidden="1" x14ac:dyDescent="0.3">
      <c r="A4208">
        <v>9107</v>
      </c>
      <c r="B4208">
        <v>34</v>
      </c>
      <c r="C4208" t="s">
        <v>404</v>
      </c>
      <c r="D4208">
        <v>2010</v>
      </c>
      <c r="E4208" t="s">
        <v>17</v>
      </c>
      <c r="F4208" t="s">
        <v>18</v>
      </c>
      <c r="G4208" t="s">
        <v>156</v>
      </c>
      <c r="H4208" t="s">
        <v>157</v>
      </c>
      <c r="I4208" t="s">
        <v>158</v>
      </c>
      <c r="J4208" t="s">
        <v>159</v>
      </c>
      <c r="K4208" t="s">
        <v>23</v>
      </c>
      <c r="L4208" t="s">
        <v>24</v>
      </c>
      <c r="M4208" t="s">
        <v>25</v>
      </c>
      <c r="N4208">
        <v>24</v>
      </c>
      <c r="O4208" t="s">
        <v>452</v>
      </c>
      <c r="P4208" t="s">
        <v>73</v>
      </c>
      <c r="Q4208">
        <v>74.5</v>
      </c>
    </row>
    <row r="4209" spans="1:17" hidden="1" x14ac:dyDescent="0.3">
      <c r="A4209">
        <v>9108</v>
      </c>
      <c r="B4209">
        <v>34</v>
      </c>
      <c r="C4209" t="s">
        <v>404</v>
      </c>
      <c r="D4209">
        <v>2010</v>
      </c>
      <c r="E4209" t="s">
        <v>17</v>
      </c>
      <c r="F4209" t="s">
        <v>18</v>
      </c>
      <c r="G4209" t="s">
        <v>156</v>
      </c>
      <c r="H4209" t="s">
        <v>157</v>
      </c>
      <c r="I4209" t="s">
        <v>158</v>
      </c>
      <c r="J4209" t="s">
        <v>159</v>
      </c>
      <c r="K4209" t="s">
        <v>23</v>
      </c>
      <c r="L4209" t="s">
        <v>24</v>
      </c>
      <c r="M4209" t="s">
        <v>25</v>
      </c>
      <c r="N4209">
        <v>24</v>
      </c>
      <c r="O4209" t="s">
        <v>452</v>
      </c>
      <c r="P4209" t="s">
        <v>73</v>
      </c>
      <c r="Q4209">
        <v>103.6</v>
      </c>
    </row>
    <row r="4210" spans="1:17" hidden="1" x14ac:dyDescent="0.3">
      <c r="A4210">
        <v>9109</v>
      </c>
      <c r="B4210">
        <v>34</v>
      </c>
      <c r="C4210" t="s">
        <v>404</v>
      </c>
      <c r="D4210">
        <v>2010</v>
      </c>
      <c r="E4210" t="s">
        <v>17</v>
      </c>
      <c r="F4210" t="s">
        <v>18</v>
      </c>
      <c r="G4210" t="s">
        <v>156</v>
      </c>
      <c r="H4210" t="s">
        <v>157</v>
      </c>
      <c r="I4210" t="s">
        <v>158</v>
      </c>
      <c r="J4210" t="s">
        <v>159</v>
      </c>
      <c r="K4210" t="s">
        <v>23</v>
      </c>
      <c r="L4210" t="s">
        <v>24</v>
      </c>
      <c r="M4210" t="s">
        <v>25</v>
      </c>
      <c r="N4210">
        <v>24</v>
      </c>
      <c r="O4210" t="s">
        <v>452</v>
      </c>
      <c r="P4210" t="s">
        <v>73</v>
      </c>
      <c r="Q4210">
        <v>105</v>
      </c>
    </row>
    <row r="4211" spans="1:17" hidden="1" x14ac:dyDescent="0.3">
      <c r="A4211">
        <v>9110</v>
      </c>
      <c r="B4211">
        <v>34</v>
      </c>
      <c r="C4211" t="s">
        <v>404</v>
      </c>
      <c r="D4211">
        <v>2010</v>
      </c>
      <c r="E4211" t="s">
        <v>17</v>
      </c>
      <c r="F4211" t="s">
        <v>18</v>
      </c>
      <c r="G4211" t="s">
        <v>156</v>
      </c>
      <c r="H4211" t="s">
        <v>157</v>
      </c>
      <c r="I4211" t="s">
        <v>158</v>
      </c>
      <c r="J4211" t="s">
        <v>159</v>
      </c>
      <c r="K4211" t="s">
        <v>23</v>
      </c>
      <c r="L4211" t="s">
        <v>24</v>
      </c>
      <c r="M4211" t="s">
        <v>25</v>
      </c>
      <c r="N4211">
        <v>24</v>
      </c>
      <c r="O4211" t="s">
        <v>452</v>
      </c>
      <c r="P4211" t="s">
        <v>73</v>
      </c>
      <c r="Q4211">
        <v>99.5</v>
      </c>
    </row>
    <row r="4212" spans="1:17" hidden="1" x14ac:dyDescent="0.3">
      <c r="A4212">
        <v>9111</v>
      </c>
      <c r="B4212">
        <v>34</v>
      </c>
      <c r="C4212" t="s">
        <v>404</v>
      </c>
      <c r="D4212">
        <v>2010</v>
      </c>
      <c r="E4212" t="s">
        <v>17</v>
      </c>
      <c r="F4212" t="s">
        <v>18</v>
      </c>
      <c r="G4212" t="s">
        <v>156</v>
      </c>
      <c r="H4212" t="s">
        <v>157</v>
      </c>
      <c r="I4212" t="s">
        <v>158</v>
      </c>
      <c r="J4212" t="s">
        <v>159</v>
      </c>
      <c r="K4212" t="s">
        <v>23</v>
      </c>
      <c r="L4212" t="s">
        <v>24</v>
      </c>
      <c r="M4212" t="s">
        <v>25</v>
      </c>
      <c r="N4212">
        <v>24</v>
      </c>
      <c r="O4212" t="s">
        <v>452</v>
      </c>
      <c r="P4212" t="s">
        <v>73</v>
      </c>
      <c r="Q4212">
        <v>78.900000000000006</v>
      </c>
    </row>
    <row r="4213" spans="1:17" hidden="1" x14ac:dyDescent="0.3">
      <c r="A4213">
        <v>9112</v>
      </c>
      <c r="B4213">
        <v>34</v>
      </c>
      <c r="C4213" t="s">
        <v>404</v>
      </c>
      <c r="D4213">
        <v>2010</v>
      </c>
      <c r="E4213" t="s">
        <v>17</v>
      </c>
      <c r="F4213" t="s">
        <v>18</v>
      </c>
      <c r="G4213" t="s">
        <v>156</v>
      </c>
      <c r="H4213" t="s">
        <v>157</v>
      </c>
      <c r="I4213" t="s">
        <v>158</v>
      </c>
      <c r="J4213" t="s">
        <v>159</v>
      </c>
      <c r="K4213" t="s">
        <v>23</v>
      </c>
      <c r="L4213" t="s">
        <v>24</v>
      </c>
      <c r="M4213" t="s">
        <v>25</v>
      </c>
      <c r="N4213">
        <v>24</v>
      </c>
      <c r="O4213" t="s">
        <v>452</v>
      </c>
      <c r="P4213" t="s">
        <v>73</v>
      </c>
      <c r="Q4213">
        <v>82.8</v>
      </c>
    </row>
    <row r="4214" spans="1:17" hidden="1" x14ac:dyDescent="0.3">
      <c r="A4214">
        <v>9113</v>
      </c>
      <c r="B4214">
        <v>34</v>
      </c>
      <c r="C4214" t="s">
        <v>404</v>
      </c>
      <c r="D4214">
        <v>2010</v>
      </c>
      <c r="E4214" t="s">
        <v>17</v>
      </c>
      <c r="F4214" t="s">
        <v>18</v>
      </c>
      <c r="G4214" t="s">
        <v>156</v>
      </c>
      <c r="H4214" t="s">
        <v>157</v>
      </c>
      <c r="I4214" t="s">
        <v>158</v>
      </c>
      <c r="J4214" t="s">
        <v>159</v>
      </c>
      <c r="K4214" t="s">
        <v>23</v>
      </c>
      <c r="L4214" t="s">
        <v>24</v>
      </c>
      <c r="M4214" t="s">
        <v>25</v>
      </c>
      <c r="N4214">
        <v>24</v>
      </c>
      <c r="O4214" t="s">
        <v>452</v>
      </c>
      <c r="P4214" t="s">
        <v>73</v>
      </c>
      <c r="Q4214">
        <v>114.8</v>
      </c>
    </row>
    <row r="4215" spans="1:17" hidden="1" x14ac:dyDescent="0.3">
      <c r="A4215">
        <v>9114</v>
      </c>
      <c r="B4215">
        <v>34</v>
      </c>
      <c r="C4215" t="s">
        <v>404</v>
      </c>
      <c r="D4215">
        <v>2010</v>
      </c>
      <c r="E4215" t="s">
        <v>17</v>
      </c>
      <c r="F4215" t="s">
        <v>18</v>
      </c>
      <c r="G4215" t="s">
        <v>156</v>
      </c>
      <c r="H4215" t="s">
        <v>157</v>
      </c>
      <c r="I4215" t="s">
        <v>158</v>
      </c>
      <c r="J4215" t="s">
        <v>159</v>
      </c>
      <c r="K4215" t="s">
        <v>23</v>
      </c>
      <c r="L4215" t="s">
        <v>24</v>
      </c>
      <c r="M4215" t="s">
        <v>25</v>
      </c>
      <c r="N4215">
        <v>24</v>
      </c>
      <c r="O4215" t="s">
        <v>452</v>
      </c>
      <c r="P4215" t="s">
        <v>73</v>
      </c>
      <c r="Q4215">
        <v>81.900000000000006</v>
      </c>
    </row>
    <row r="4216" spans="1:17" hidden="1" x14ac:dyDescent="0.3">
      <c r="A4216">
        <v>9115</v>
      </c>
      <c r="B4216">
        <v>34</v>
      </c>
      <c r="C4216" t="s">
        <v>404</v>
      </c>
      <c r="D4216">
        <v>2010</v>
      </c>
      <c r="E4216" t="s">
        <v>17</v>
      </c>
      <c r="F4216" t="s">
        <v>18</v>
      </c>
      <c r="G4216" t="s">
        <v>156</v>
      </c>
      <c r="H4216" t="s">
        <v>157</v>
      </c>
      <c r="I4216" t="s">
        <v>158</v>
      </c>
      <c r="J4216" t="s">
        <v>159</v>
      </c>
      <c r="K4216" t="s">
        <v>23</v>
      </c>
      <c r="L4216" t="s">
        <v>24</v>
      </c>
      <c r="M4216" t="s">
        <v>25</v>
      </c>
      <c r="N4216">
        <v>24</v>
      </c>
      <c r="O4216" t="s">
        <v>452</v>
      </c>
      <c r="P4216" t="s">
        <v>73</v>
      </c>
      <c r="Q4216">
        <v>79.599999999999994</v>
      </c>
    </row>
    <row r="4217" spans="1:17" hidden="1" x14ac:dyDescent="0.3">
      <c r="A4217">
        <v>9116</v>
      </c>
      <c r="B4217">
        <v>34</v>
      </c>
      <c r="C4217" t="s">
        <v>404</v>
      </c>
      <c r="D4217">
        <v>2010</v>
      </c>
      <c r="E4217" t="s">
        <v>17</v>
      </c>
      <c r="F4217" t="s">
        <v>18</v>
      </c>
      <c r="G4217" t="s">
        <v>156</v>
      </c>
      <c r="H4217" t="s">
        <v>157</v>
      </c>
      <c r="I4217" t="s">
        <v>158</v>
      </c>
      <c r="J4217" t="s">
        <v>159</v>
      </c>
      <c r="K4217" t="s">
        <v>23</v>
      </c>
      <c r="L4217" t="s">
        <v>24</v>
      </c>
      <c r="M4217" t="s">
        <v>25</v>
      </c>
      <c r="N4217">
        <v>24</v>
      </c>
      <c r="O4217" t="s">
        <v>452</v>
      </c>
      <c r="P4217" t="s">
        <v>73</v>
      </c>
      <c r="Q4217">
        <v>78.8</v>
      </c>
    </row>
    <row r="4218" spans="1:17" hidden="1" x14ac:dyDescent="0.3">
      <c r="A4218">
        <v>9117</v>
      </c>
      <c r="B4218">
        <v>34</v>
      </c>
      <c r="C4218" t="s">
        <v>404</v>
      </c>
      <c r="D4218">
        <v>2010</v>
      </c>
      <c r="E4218" t="s">
        <v>17</v>
      </c>
      <c r="F4218" t="s">
        <v>18</v>
      </c>
      <c r="G4218" t="s">
        <v>156</v>
      </c>
      <c r="H4218" t="s">
        <v>157</v>
      </c>
      <c r="I4218" t="s">
        <v>158</v>
      </c>
      <c r="J4218" t="s">
        <v>159</v>
      </c>
      <c r="K4218" t="s">
        <v>23</v>
      </c>
      <c r="L4218" t="s">
        <v>24</v>
      </c>
      <c r="M4218" t="s">
        <v>25</v>
      </c>
      <c r="N4218">
        <v>24</v>
      </c>
      <c r="O4218" t="s">
        <v>452</v>
      </c>
      <c r="P4218" t="s">
        <v>84</v>
      </c>
      <c r="Q4218">
        <v>251.1</v>
      </c>
    </row>
    <row r="4219" spans="1:17" hidden="1" x14ac:dyDescent="0.3">
      <c r="A4219">
        <v>9118</v>
      </c>
      <c r="B4219">
        <v>34</v>
      </c>
      <c r="C4219" t="s">
        <v>404</v>
      </c>
      <c r="D4219">
        <v>2010</v>
      </c>
      <c r="E4219" t="s">
        <v>17</v>
      </c>
      <c r="F4219" t="s">
        <v>18</v>
      </c>
      <c r="G4219" t="s">
        <v>156</v>
      </c>
      <c r="H4219" t="s">
        <v>157</v>
      </c>
      <c r="I4219" t="s">
        <v>158</v>
      </c>
      <c r="J4219" t="s">
        <v>159</v>
      </c>
      <c r="K4219" t="s">
        <v>23</v>
      </c>
      <c r="L4219" t="s">
        <v>24</v>
      </c>
      <c r="M4219" t="s">
        <v>25</v>
      </c>
      <c r="N4219">
        <v>24</v>
      </c>
      <c r="O4219" t="s">
        <v>452</v>
      </c>
      <c r="P4219" t="s">
        <v>453</v>
      </c>
      <c r="Q4219">
        <v>281.39999999999998</v>
      </c>
    </row>
    <row r="4220" spans="1:17" hidden="1" x14ac:dyDescent="0.3">
      <c r="A4220">
        <v>9119</v>
      </c>
      <c r="B4220">
        <v>34</v>
      </c>
      <c r="C4220" t="s">
        <v>404</v>
      </c>
      <c r="D4220">
        <v>2010</v>
      </c>
      <c r="E4220" t="s">
        <v>17</v>
      </c>
      <c r="F4220" t="s">
        <v>18</v>
      </c>
      <c r="G4220" t="s">
        <v>156</v>
      </c>
      <c r="H4220" t="s">
        <v>157</v>
      </c>
      <c r="I4220" t="s">
        <v>158</v>
      </c>
      <c r="J4220" t="s">
        <v>159</v>
      </c>
      <c r="K4220" t="s">
        <v>23</v>
      </c>
      <c r="L4220" t="s">
        <v>24</v>
      </c>
      <c r="M4220" t="s">
        <v>25</v>
      </c>
      <c r="N4220">
        <v>24</v>
      </c>
      <c r="O4220" t="s">
        <v>452</v>
      </c>
      <c r="P4220" t="s">
        <v>163</v>
      </c>
      <c r="Q4220">
        <v>235.8</v>
      </c>
    </row>
    <row r="4221" spans="1:17" hidden="1" x14ac:dyDescent="0.3">
      <c r="A4221">
        <v>9120</v>
      </c>
      <c r="B4221">
        <v>34</v>
      </c>
      <c r="C4221" t="s">
        <v>404</v>
      </c>
      <c r="D4221">
        <v>2010</v>
      </c>
      <c r="E4221" t="s">
        <v>17</v>
      </c>
      <c r="F4221" t="s">
        <v>18</v>
      </c>
      <c r="G4221" t="s">
        <v>156</v>
      </c>
      <c r="H4221" t="s">
        <v>157</v>
      </c>
      <c r="I4221" t="s">
        <v>158</v>
      </c>
      <c r="J4221" t="s">
        <v>159</v>
      </c>
      <c r="K4221" t="s">
        <v>23</v>
      </c>
      <c r="L4221" t="s">
        <v>24</v>
      </c>
      <c r="M4221" t="s">
        <v>25</v>
      </c>
      <c r="N4221">
        <v>24</v>
      </c>
      <c r="O4221" t="s">
        <v>452</v>
      </c>
      <c r="P4221" t="s">
        <v>55</v>
      </c>
      <c r="Q4221">
        <v>228.9</v>
      </c>
    </row>
    <row r="4222" spans="1:17" hidden="1" x14ac:dyDescent="0.3">
      <c r="A4222">
        <v>9121</v>
      </c>
      <c r="B4222">
        <v>34</v>
      </c>
      <c r="C4222" t="s">
        <v>404</v>
      </c>
      <c r="D4222">
        <v>2010</v>
      </c>
      <c r="E4222" t="s">
        <v>17</v>
      </c>
      <c r="F4222" t="s">
        <v>18</v>
      </c>
      <c r="G4222" t="s">
        <v>156</v>
      </c>
      <c r="H4222" t="s">
        <v>157</v>
      </c>
      <c r="I4222" t="s">
        <v>158</v>
      </c>
      <c r="J4222" t="s">
        <v>159</v>
      </c>
      <c r="K4222" t="s">
        <v>23</v>
      </c>
      <c r="L4222" t="s">
        <v>24</v>
      </c>
      <c r="M4222" t="s">
        <v>25</v>
      </c>
      <c r="N4222">
        <v>24</v>
      </c>
      <c r="O4222" t="s">
        <v>452</v>
      </c>
      <c r="P4222" t="s">
        <v>55</v>
      </c>
      <c r="Q4222">
        <v>205.5</v>
      </c>
    </row>
    <row r="4223" spans="1:17" hidden="1" x14ac:dyDescent="0.3">
      <c r="A4223">
        <v>9122</v>
      </c>
      <c r="B4223">
        <v>34</v>
      </c>
      <c r="C4223" t="s">
        <v>404</v>
      </c>
      <c r="D4223">
        <v>2010</v>
      </c>
      <c r="E4223" t="s">
        <v>17</v>
      </c>
      <c r="F4223" t="s">
        <v>18</v>
      </c>
      <c r="G4223" t="s">
        <v>156</v>
      </c>
      <c r="H4223" t="s">
        <v>157</v>
      </c>
      <c r="I4223" t="s">
        <v>158</v>
      </c>
      <c r="J4223" t="s">
        <v>159</v>
      </c>
      <c r="K4223" t="s">
        <v>23</v>
      </c>
      <c r="L4223" t="s">
        <v>24</v>
      </c>
      <c r="M4223" t="s">
        <v>25</v>
      </c>
      <c r="N4223">
        <v>24</v>
      </c>
      <c r="O4223" t="s">
        <v>452</v>
      </c>
      <c r="P4223" t="s">
        <v>55</v>
      </c>
      <c r="Q4223">
        <v>125.9</v>
      </c>
    </row>
    <row r="4224" spans="1:17" hidden="1" x14ac:dyDescent="0.3">
      <c r="A4224">
        <v>9123</v>
      </c>
      <c r="B4224">
        <v>34</v>
      </c>
      <c r="C4224" t="s">
        <v>404</v>
      </c>
      <c r="D4224">
        <v>2010</v>
      </c>
      <c r="E4224" t="s">
        <v>17</v>
      </c>
      <c r="F4224" t="s">
        <v>18</v>
      </c>
      <c r="G4224" t="s">
        <v>156</v>
      </c>
      <c r="H4224" t="s">
        <v>157</v>
      </c>
      <c r="I4224" t="s">
        <v>158</v>
      </c>
      <c r="J4224" t="s">
        <v>159</v>
      </c>
      <c r="K4224" t="s">
        <v>23</v>
      </c>
      <c r="L4224" t="s">
        <v>24</v>
      </c>
      <c r="M4224" t="s">
        <v>25</v>
      </c>
      <c r="N4224">
        <v>24</v>
      </c>
      <c r="O4224" t="s">
        <v>452</v>
      </c>
      <c r="P4224" t="s">
        <v>55</v>
      </c>
      <c r="Q4224">
        <v>93.2</v>
      </c>
    </row>
    <row r="4225" spans="1:17" hidden="1" x14ac:dyDescent="0.3">
      <c r="A4225">
        <v>9124</v>
      </c>
      <c r="B4225">
        <v>34</v>
      </c>
      <c r="C4225" t="s">
        <v>404</v>
      </c>
      <c r="D4225">
        <v>2010</v>
      </c>
      <c r="E4225" t="s">
        <v>17</v>
      </c>
      <c r="F4225" t="s">
        <v>18</v>
      </c>
      <c r="G4225" t="s">
        <v>156</v>
      </c>
      <c r="H4225" t="s">
        <v>157</v>
      </c>
      <c r="I4225" t="s">
        <v>158</v>
      </c>
      <c r="J4225" t="s">
        <v>159</v>
      </c>
      <c r="K4225" t="s">
        <v>23</v>
      </c>
      <c r="L4225" t="s">
        <v>24</v>
      </c>
      <c r="M4225" t="s">
        <v>25</v>
      </c>
      <c r="N4225">
        <v>24</v>
      </c>
      <c r="O4225" t="s">
        <v>452</v>
      </c>
      <c r="P4225" t="s">
        <v>55</v>
      </c>
      <c r="Q4225">
        <v>201.5</v>
      </c>
    </row>
    <row r="4226" spans="1:17" hidden="1" x14ac:dyDescent="0.3">
      <c r="A4226">
        <v>9125</v>
      </c>
      <c r="B4226">
        <v>34</v>
      </c>
      <c r="C4226" t="s">
        <v>404</v>
      </c>
      <c r="D4226">
        <v>2010</v>
      </c>
      <c r="E4226" t="s">
        <v>17</v>
      </c>
      <c r="F4226" t="s">
        <v>18</v>
      </c>
      <c r="G4226" t="s">
        <v>156</v>
      </c>
      <c r="H4226" t="s">
        <v>157</v>
      </c>
      <c r="I4226" t="s">
        <v>158</v>
      </c>
      <c r="J4226" t="s">
        <v>159</v>
      </c>
      <c r="K4226" t="s">
        <v>23</v>
      </c>
      <c r="L4226" t="s">
        <v>24</v>
      </c>
      <c r="M4226" t="s">
        <v>25</v>
      </c>
      <c r="N4226">
        <v>24</v>
      </c>
      <c r="O4226" t="s">
        <v>452</v>
      </c>
      <c r="P4226" t="s">
        <v>55</v>
      </c>
      <c r="Q4226">
        <v>174.9</v>
      </c>
    </row>
    <row r="4227" spans="1:17" hidden="1" x14ac:dyDescent="0.3">
      <c r="A4227">
        <v>9126</v>
      </c>
      <c r="B4227">
        <v>34</v>
      </c>
      <c r="C4227" t="s">
        <v>404</v>
      </c>
      <c r="D4227">
        <v>2010</v>
      </c>
      <c r="E4227" t="s">
        <v>17</v>
      </c>
      <c r="F4227" t="s">
        <v>18</v>
      </c>
      <c r="G4227" t="s">
        <v>156</v>
      </c>
      <c r="H4227" t="s">
        <v>157</v>
      </c>
      <c r="I4227" t="s">
        <v>158</v>
      </c>
      <c r="J4227" t="s">
        <v>159</v>
      </c>
      <c r="K4227" t="s">
        <v>23</v>
      </c>
      <c r="L4227" t="s">
        <v>24</v>
      </c>
      <c r="M4227" t="s">
        <v>25</v>
      </c>
      <c r="N4227">
        <v>24</v>
      </c>
      <c r="O4227" t="s">
        <v>452</v>
      </c>
      <c r="P4227" t="s">
        <v>55</v>
      </c>
      <c r="Q4227">
        <v>151.6</v>
      </c>
    </row>
    <row r="4228" spans="1:17" hidden="1" x14ac:dyDescent="0.3">
      <c r="A4228">
        <v>9127</v>
      </c>
      <c r="B4228">
        <v>34</v>
      </c>
      <c r="C4228" t="s">
        <v>404</v>
      </c>
      <c r="D4228">
        <v>2010</v>
      </c>
      <c r="E4228" t="s">
        <v>17</v>
      </c>
      <c r="F4228" t="s">
        <v>18</v>
      </c>
      <c r="G4228" t="s">
        <v>156</v>
      </c>
      <c r="H4228" t="s">
        <v>157</v>
      </c>
      <c r="I4228" t="s">
        <v>158</v>
      </c>
      <c r="J4228" t="s">
        <v>159</v>
      </c>
      <c r="K4228" t="s">
        <v>23</v>
      </c>
      <c r="L4228" t="s">
        <v>24</v>
      </c>
      <c r="M4228" t="s">
        <v>25</v>
      </c>
      <c r="N4228">
        <v>24</v>
      </c>
      <c r="O4228" t="s">
        <v>452</v>
      </c>
      <c r="P4228" t="s">
        <v>225</v>
      </c>
      <c r="Q4228">
        <v>223.7</v>
      </c>
    </row>
    <row r="4229" spans="1:17" hidden="1" x14ac:dyDescent="0.3">
      <c r="A4229">
        <v>9128</v>
      </c>
      <c r="B4229">
        <v>34</v>
      </c>
      <c r="C4229" t="s">
        <v>404</v>
      </c>
      <c r="D4229">
        <v>2010</v>
      </c>
      <c r="E4229" t="s">
        <v>17</v>
      </c>
      <c r="F4229" t="s">
        <v>18</v>
      </c>
      <c r="G4229" t="s">
        <v>156</v>
      </c>
      <c r="H4229" t="s">
        <v>157</v>
      </c>
      <c r="I4229" t="s">
        <v>158</v>
      </c>
      <c r="J4229" t="s">
        <v>159</v>
      </c>
      <c r="K4229" t="s">
        <v>23</v>
      </c>
      <c r="L4229" t="s">
        <v>24</v>
      </c>
      <c r="M4229" t="s">
        <v>25</v>
      </c>
      <c r="N4229">
        <v>24</v>
      </c>
      <c r="O4229" t="s">
        <v>452</v>
      </c>
      <c r="P4229" t="s">
        <v>29</v>
      </c>
      <c r="Q4229">
        <v>180.1</v>
      </c>
    </row>
    <row r="4230" spans="1:17" hidden="1" x14ac:dyDescent="0.3">
      <c r="A4230">
        <v>9129</v>
      </c>
      <c r="B4230">
        <v>34</v>
      </c>
      <c r="C4230" t="s">
        <v>404</v>
      </c>
      <c r="D4230">
        <v>2010</v>
      </c>
      <c r="E4230" t="s">
        <v>17</v>
      </c>
      <c r="F4230" t="s">
        <v>18</v>
      </c>
      <c r="G4230" t="s">
        <v>156</v>
      </c>
      <c r="H4230" t="s">
        <v>157</v>
      </c>
      <c r="I4230" t="s">
        <v>158</v>
      </c>
      <c r="J4230" t="s">
        <v>159</v>
      </c>
      <c r="K4230" t="s">
        <v>23</v>
      </c>
      <c r="L4230" t="s">
        <v>24</v>
      </c>
      <c r="M4230" t="s">
        <v>25</v>
      </c>
      <c r="N4230">
        <v>24</v>
      </c>
      <c r="O4230" t="s">
        <v>452</v>
      </c>
      <c r="P4230" t="s">
        <v>29</v>
      </c>
      <c r="Q4230">
        <v>206.8</v>
      </c>
    </row>
    <row r="4231" spans="1:17" hidden="1" x14ac:dyDescent="0.3">
      <c r="A4231">
        <v>9130</v>
      </c>
      <c r="B4231">
        <v>34</v>
      </c>
      <c r="C4231" t="s">
        <v>404</v>
      </c>
      <c r="D4231">
        <v>2010</v>
      </c>
      <c r="E4231" t="s">
        <v>17</v>
      </c>
      <c r="F4231" t="s">
        <v>18</v>
      </c>
      <c r="G4231" t="s">
        <v>156</v>
      </c>
      <c r="H4231" t="s">
        <v>157</v>
      </c>
      <c r="I4231" t="s">
        <v>158</v>
      </c>
      <c r="J4231" t="s">
        <v>159</v>
      </c>
      <c r="K4231" t="s">
        <v>23</v>
      </c>
      <c r="L4231" t="s">
        <v>24</v>
      </c>
      <c r="M4231" t="s">
        <v>25</v>
      </c>
      <c r="N4231">
        <v>24</v>
      </c>
      <c r="O4231" t="s">
        <v>452</v>
      </c>
      <c r="P4231" t="s">
        <v>29</v>
      </c>
      <c r="Q4231">
        <v>175.1</v>
      </c>
    </row>
    <row r="4232" spans="1:17" hidden="1" x14ac:dyDescent="0.3">
      <c r="A4232">
        <v>9131</v>
      </c>
      <c r="B4232">
        <v>34</v>
      </c>
      <c r="C4232" t="s">
        <v>404</v>
      </c>
      <c r="D4232">
        <v>2010</v>
      </c>
      <c r="E4232" t="s">
        <v>17</v>
      </c>
      <c r="F4232" t="s">
        <v>18</v>
      </c>
      <c r="G4232" t="s">
        <v>156</v>
      </c>
      <c r="H4232" t="s">
        <v>157</v>
      </c>
      <c r="I4232" t="s">
        <v>158</v>
      </c>
      <c r="J4232" t="s">
        <v>159</v>
      </c>
      <c r="K4232" t="s">
        <v>23</v>
      </c>
      <c r="L4232" t="s">
        <v>24</v>
      </c>
      <c r="M4232" t="s">
        <v>25</v>
      </c>
      <c r="N4232">
        <v>24</v>
      </c>
      <c r="O4232" t="s">
        <v>452</v>
      </c>
      <c r="P4232" t="s">
        <v>29</v>
      </c>
      <c r="Q4232">
        <v>178.3</v>
      </c>
    </row>
    <row r="4233" spans="1:17" hidden="1" x14ac:dyDescent="0.3">
      <c r="A4233">
        <v>9132</v>
      </c>
      <c r="B4233">
        <v>34</v>
      </c>
      <c r="C4233" t="s">
        <v>404</v>
      </c>
      <c r="D4233">
        <v>2010</v>
      </c>
      <c r="E4233" t="s">
        <v>17</v>
      </c>
      <c r="F4233" t="s">
        <v>18</v>
      </c>
      <c r="G4233" t="s">
        <v>156</v>
      </c>
      <c r="H4233" t="s">
        <v>157</v>
      </c>
      <c r="I4233" t="s">
        <v>158</v>
      </c>
      <c r="J4233" t="s">
        <v>159</v>
      </c>
      <c r="K4233" t="s">
        <v>23</v>
      </c>
      <c r="L4233" t="s">
        <v>24</v>
      </c>
      <c r="M4233" t="s">
        <v>25</v>
      </c>
      <c r="N4233">
        <v>24</v>
      </c>
      <c r="O4233" t="s">
        <v>452</v>
      </c>
      <c r="P4233" t="s">
        <v>29</v>
      </c>
      <c r="Q4233">
        <v>168.4</v>
      </c>
    </row>
    <row r="4234" spans="1:17" hidden="1" x14ac:dyDescent="0.3">
      <c r="A4234">
        <v>9133</v>
      </c>
      <c r="B4234">
        <v>34</v>
      </c>
      <c r="C4234" t="s">
        <v>404</v>
      </c>
      <c r="D4234">
        <v>2010</v>
      </c>
      <c r="E4234" t="s">
        <v>17</v>
      </c>
      <c r="F4234" t="s">
        <v>18</v>
      </c>
      <c r="G4234" t="s">
        <v>156</v>
      </c>
      <c r="H4234" t="s">
        <v>157</v>
      </c>
      <c r="I4234" t="s">
        <v>158</v>
      </c>
      <c r="J4234" t="s">
        <v>159</v>
      </c>
      <c r="K4234" t="s">
        <v>23</v>
      </c>
      <c r="L4234" t="s">
        <v>24</v>
      </c>
      <c r="M4234" t="s">
        <v>25</v>
      </c>
      <c r="N4234">
        <v>24</v>
      </c>
      <c r="O4234" t="s">
        <v>452</v>
      </c>
      <c r="P4234" t="s">
        <v>29</v>
      </c>
      <c r="Q4234">
        <v>172.6</v>
      </c>
    </row>
    <row r="4235" spans="1:17" hidden="1" x14ac:dyDescent="0.3">
      <c r="A4235">
        <v>9134</v>
      </c>
      <c r="B4235">
        <v>34</v>
      </c>
      <c r="C4235" t="s">
        <v>404</v>
      </c>
      <c r="D4235">
        <v>2010</v>
      </c>
      <c r="E4235" t="s">
        <v>17</v>
      </c>
      <c r="F4235" t="s">
        <v>18</v>
      </c>
      <c r="G4235" t="s">
        <v>156</v>
      </c>
      <c r="H4235" t="s">
        <v>157</v>
      </c>
      <c r="I4235" t="s">
        <v>158</v>
      </c>
      <c r="J4235" t="s">
        <v>159</v>
      </c>
      <c r="K4235" t="s">
        <v>23</v>
      </c>
      <c r="L4235" t="s">
        <v>24</v>
      </c>
      <c r="M4235" t="s">
        <v>25</v>
      </c>
      <c r="N4235">
        <v>24</v>
      </c>
      <c r="O4235" t="s">
        <v>452</v>
      </c>
      <c r="P4235" t="s">
        <v>29</v>
      </c>
      <c r="Q4235">
        <v>182.3</v>
      </c>
    </row>
    <row r="4236" spans="1:17" hidden="1" x14ac:dyDescent="0.3">
      <c r="A4236">
        <v>9135</v>
      </c>
      <c r="B4236">
        <v>34</v>
      </c>
      <c r="C4236" t="s">
        <v>404</v>
      </c>
      <c r="D4236">
        <v>2010</v>
      </c>
      <c r="E4236" t="s">
        <v>17</v>
      </c>
      <c r="F4236" t="s">
        <v>18</v>
      </c>
      <c r="G4236" t="s">
        <v>156</v>
      </c>
      <c r="H4236" t="s">
        <v>157</v>
      </c>
      <c r="I4236" t="s">
        <v>158</v>
      </c>
      <c r="J4236" t="s">
        <v>159</v>
      </c>
      <c r="K4236" t="s">
        <v>23</v>
      </c>
      <c r="L4236" t="s">
        <v>24</v>
      </c>
      <c r="M4236" t="s">
        <v>25</v>
      </c>
      <c r="N4236">
        <v>24</v>
      </c>
      <c r="O4236" t="s">
        <v>452</v>
      </c>
      <c r="P4236" t="s">
        <v>29</v>
      </c>
      <c r="Q4236">
        <v>178.8</v>
      </c>
    </row>
    <row r="4237" spans="1:17" hidden="1" x14ac:dyDescent="0.3">
      <c r="A4237">
        <v>9136</v>
      </c>
      <c r="B4237">
        <v>34</v>
      </c>
      <c r="C4237" t="s">
        <v>404</v>
      </c>
      <c r="D4237">
        <v>2010</v>
      </c>
      <c r="E4237" t="s">
        <v>17</v>
      </c>
      <c r="F4237" t="s">
        <v>18</v>
      </c>
      <c r="G4237" t="s">
        <v>156</v>
      </c>
      <c r="H4237" t="s">
        <v>157</v>
      </c>
      <c r="I4237" t="s">
        <v>158</v>
      </c>
      <c r="J4237" t="s">
        <v>159</v>
      </c>
      <c r="K4237" t="s">
        <v>23</v>
      </c>
      <c r="L4237" t="s">
        <v>24</v>
      </c>
      <c r="M4237" t="s">
        <v>25</v>
      </c>
      <c r="N4237">
        <v>24</v>
      </c>
      <c r="O4237" t="s">
        <v>452</v>
      </c>
      <c r="P4237" t="s">
        <v>161</v>
      </c>
      <c r="Q4237">
        <v>752.2</v>
      </c>
    </row>
    <row r="4238" spans="1:17" hidden="1" x14ac:dyDescent="0.3">
      <c r="A4238">
        <v>9137</v>
      </c>
      <c r="B4238">
        <v>34</v>
      </c>
      <c r="C4238" t="s">
        <v>404</v>
      </c>
      <c r="D4238">
        <v>2010</v>
      </c>
      <c r="E4238" t="s">
        <v>17</v>
      </c>
      <c r="F4238" t="s">
        <v>18</v>
      </c>
      <c r="G4238" t="s">
        <v>156</v>
      </c>
      <c r="H4238" t="s">
        <v>157</v>
      </c>
      <c r="I4238" t="s">
        <v>158</v>
      </c>
      <c r="J4238" t="s">
        <v>159</v>
      </c>
      <c r="K4238" t="s">
        <v>23</v>
      </c>
      <c r="L4238" t="s">
        <v>24</v>
      </c>
      <c r="M4238" t="s">
        <v>25</v>
      </c>
      <c r="N4238">
        <v>24</v>
      </c>
      <c r="O4238" t="s">
        <v>452</v>
      </c>
      <c r="P4238" t="s">
        <v>407</v>
      </c>
      <c r="Q4238">
        <v>654.20000000000005</v>
      </c>
    </row>
    <row r="4239" spans="1:17" hidden="1" x14ac:dyDescent="0.3">
      <c r="A4239">
        <v>9138</v>
      </c>
      <c r="B4239">
        <v>34</v>
      </c>
      <c r="C4239" t="s">
        <v>404</v>
      </c>
      <c r="D4239">
        <v>2010</v>
      </c>
      <c r="E4239" t="s">
        <v>17</v>
      </c>
      <c r="F4239" t="s">
        <v>18</v>
      </c>
      <c r="G4239" t="s">
        <v>156</v>
      </c>
      <c r="H4239" t="s">
        <v>165</v>
      </c>
      <c r="I4239" t="s">
        <v>181</v>
      </c>
      <c r="J4239" t="s">
        <v>167</v>
      </c>
      <c r="K4239" t="s">
        <v>23</v>
      </c>
      <c r="L4239" t="s">
        <v>37</v>
      </c>
      <c r="M4239" t="s">
        <v>25</v>
      </c>
      <c r="N4239">
        <v>24</v>
      </c>
      <c r="O4239" t="s">
        <v>454</v>
      </c>
      <c r="P4239" t="s">
        <v>100</v>
      </c>
      <c r="Q4239">
        <v>365.5</v>
      </c>
    </row>
    <row r="4240" spans="1:17" hidden="1" x14ac:dyDescent="0.3">
      <c r="A4240">
        <v>9139</v>
      </c>
      <c r="B4240">
        <v>34</v>
      </c>
      <c r="C4240" t="s">
        <v>404</v>
      </c>
      <c r="D4240">
        <v>2010</v>
      </c>
      <c r="E4240" t="s">
        <v>17</v>
      </c>
      <c r="F4240" t="s">
        <v>18</v>
      </c>
      <c r="G4240" t="s">
        <v>156</v>
      </c>
      <c r="H4240" t="s">
        <v>165</v>
      </c>
      <c r="I4240" t="s">
        <v>181</v>
      </c>
      <c r="J4240" t="s">
        <v>167</v>
      </c>
      <c r="K4240" t="s">
        <v>23</v>
      </c>
      <c r="L4240" t="s">
        <v>37</v>
      </c>
      <c r="M4240" t="s">
        <v>25</v>
      </c>
      <c r="N4240">
        <v>24</v>
      </c>
      <c r="O4240" t="s">
        <v>454</v>
      </c>
      <c r="P4240" t="s">
        <v>84</v>
      </c>
      <c r="Q4240">
        <v>413.9</v>
      </c>
    </row>
    <row r="4241" spans="1:17" hidden="1" x14ac:dyDescent="0.3">
      <c r="A4241">
        <v>9140</v>
      </c>
      <c r="B4241">
        <v>34</v>
      </c>
      <c r="C4241" t="s">
        <v>404</v>
      </c>
      <c r="D4241">
        <v>2010</v>
      </c>
      <c r="E4241" t="s">
        <v>17</v>
      </c>
      <c r="F4241" t="s">
        <v>18</v>
      </c>
      <c r="G4241" t="s">
        <v>156</v>
      </c>
      <c r="H4241" t="s">
        <v>165</v>
      </c>
      <c r="I4241" t="s">
        <v>181</v>
      </c>
      <c r="J4241" t="s">
        <v>167</v>
      </c>
      <c r="K4241" t="s">
        <v>23</v>
      </c>
      <c r="L4241" t="s">
        <v>37</v>
      </c>
      <c r="M4241" t="s">
        <v>25</v>
      </c>
      <c r="N4241">
        <v>24</v>
      </c>
      <c r="O4241" t="s">
        <v>454</v>
      </c>
      <c r="P4241" t="s">
        <v>82</v>
      </c>
      <c r="Q4241">
        <v>287.39999999999998</v>
      </c>
    </row>
    <row r="4242" spans="1:17" hidden="1" x14ac:dyDescent="0.3">
      <c r="A4242">
        <v>9141</v>
      </c>
      <c r="B4242">
        <v>34</v>
      </c>
      <c r="C4242" t="s">
        <v>404</v>
      </c>
      <c r="D4242">
        <v>2010</v>
      </c>
      <c r="E4242" t="s">
        <v>17</v>
      </c>
      <c r="F4242" t="s">
        <v>18</v>
      </c>
      <c r="G4242" t="s">
        <v>156</v>
      </c>
      <c r="H4242" t="s">
        <v>165</v>
      </c>
      <c r="I4242" t="s">
        <v>181</v>
      </c>
      <c r="J4242" t="s">
        <v>167</v>
      </c>
      <c r="K4242" t="s">
        <v>23</v>
      </c>
      <c r="L4242" t="s">
        <v>37</v>
      </c>
      <c r="M4242" t="s">
        <v>25</v>
      </c>
      <c r="N4242">
        <v>24</v>
      </c>
      <c r="O4242" t="s">
        <v>454</v>
      </c>
      <c r="P4242" t="s">
        <v>77</v>
      </c>
      <c r="Q4242">
        <v>293.3</v>
      </c>
    </row>
    <row r="4243" spans="1:17" hidden="1" x14ac:dyDescent="0.3">
      <c r="A4243">
        <v>9142</v>
      </c>
      <c r="B4243">
        <v>34</v>
      </c>
      <c r="C4243" t="s">
        <v>404</v>
      </c>
      <c r="D4243">
        <v>2010</v>
      </c>
      <c r="E4243" t="s">
        <v>17</v>
      </c>
      <c r="F4243" t="s">
        <v>18</v>
      </c>
      <c r="G4243" t="s">
        <v>156</v>
      </c>
      <c r="H4243" t="s">
        <v>165</v>
      </c>
      <c r="I4243" t="s">
        <v>181</v>
      </c>
      <c r="J4243" t="s">
        <v>167</v>
      </c>
      <c r="K4243" t="s">
        <v>23</v>
      </c>
      <c r="L4243" t="s">
        <v>37</v>
      </c>
      <c r="M4243" t="s">
        <v>25</v>
      </c>
      <c r="N4243">
        <v>24</v>
      </c>
      <c r="O4243" t="s">
        <v>454</v>
      </c>
      <c r="P4243" t="s">
        <v>77</v>
      </c>
      <c r="Q4243">
        <v>335.5</v>
      </c>
    </row>
    <row r="4244" spans="1:17" hidden="1" x14ac:dyDescent="0.3">
      <c r="A4244">
        <v>9143</v>
      </c>
      <c r="B4244">
        <v>34</v>
      </c>
      <c r="C4244" t="s">
        <v>404</v>
      </c>
      <c r="D4244">
        <v>2010</v>
      </c>
      <c r="E4244" t="s">
        <v>17</v>
      </c>
      <c r="F4244" t="s">
        <v>18</v>
      </c>
      <c r="G4244" t="s">
        <v>156</v>
      </c>
      <c r="H4244" t="s">
        <v>165</v>
      </c>
      <c r="I4244" t="s">
        <v>181</v>
      </c>
      <c r="J4244" t="s">
        <v>167</v>
      </c>
      <c r="K4244" t="s">
        <v>23</v>
      </c>
      <c r="L4244" t="s">
        <v>37</v>
      </c>
      <c r="M4244" t="s">
        <v>25</v>
      </c>
      <c r="N4244">
        <v>24</v>
      </c>
      <c r="O4244" t="s">
        <v>454</v>
      </c>
      <c r="P4244" t="s">
        <v>41</v>
      </c>
      <c r="Q4244">
        <v>552.20000000000005</v>
      </c>
    </row>
    <row r="4245" spans="1:17" hidden="1" x14ac:dyDescent="0.3">
      <c r="A4245">
        <v>9144</v>
      </c>
      <c r="B4245">
        <v>34</v>
      </c>
      <c r="C4245" t="s">
        <v>404</v>
      </c>
      <c r="D4245">
        <v>2010</v>
      </c>
      <c r="E4245" t="s">
        <v>17</v>
      </c>
      <c r="F4245" t="s">
        <v>18</v>
      </c>
      <c r="G4245" t="s">
        <v>156</v>
      </c>
      <c r="H4245" t="s">
        <v>165</v>
      </c>
      <c r="I4245" t="s">
        <v>181</v>
      </c>
      <c r="J4245" t="s">
        <v>167</v>
      </c>
      <c r="K4245" t="s">
        <v>23</v>
      </c>
      <c r="L4245" t="s">
        <v>37</v>
      </c>
      <c r="M4245" t="s">
        <v>25</v>
      </c>
      <c r="N4245">
        <v>24</v>
      </c>
      <c r="O4245" t="s">
        <v>454</v>
      </c>
      <c r="P4245" t="s">
        <v>41</v>
      </c>
      <c r="Q4245">
        <v>338.9</v>
      </c>
    </row>
    <row r="4246" spans="1:17" hidden="1" x14ac:dyDescent="0.3">
      <c r="A4246">
        <v>9145</v>
      </c>
      <c r="B4246">
        <v>34</v>
      </c>
      <c r="C4246" t="s">
        <v>404</v>
      </c>
      <c r="D4246">
        <v>2010</v>
      </c>
      <c r="E4246" t="s">
        <v>17</v>
      </c>
      <c r="F4246" t="s">
        <v>18</v>
      </c>
      <c r="G4246" t="s">
        <v>156</v>
      </c>
      <c r="H4246" t="s">
        <v>165</v>
      </c>
      <c r="I4246" t="s">
        <v>181</v>
      </c>
      <c r="J4246" t="s">
        <v>167</v>
      </c>
      <c r="K4246" t="s">
        <v>23</v>
      </c>
      <c r="L4246" t="s">
        <v>37</v>
      </c>
      <c r="M4246" t="s">
        <v>25</v>
      </c>
      <c r="N4246">
        <v>24</v>
      </c>
      <c r="O4246" t="s">
        <v>454</v>
      </c>
      <c r="P4246" t="s">
        <v>41</v>
      </c>
      <c r="Q4246">
        <v>325.7</v>
      </c>
    </row>
    <row r="4247" spans="1:17" hidden="1" x14ac:dyDescent="0.3">
      <c r="A4247">
        <v>9146</v>
      </c>
      <c r="B4247">
        <v>34</v>
      </c>
      <c r="C4247" t="s">
        <v>404</v>
      </c>
      <c r="D4247">
        <v>2010</v>
      </c>
      <c r="E4247" t="s">
        <v>17</v>
      </c>
      <c r="F4247" t="s">
        <v>18</v>
      </c>
      <c r="G4247" t="s">
        <v>156</v>
      </c>
      <c r="H4247" t="s">
        <v>165</v>
      </c>
      <c r="I4247" t="s">
        <v>181</v>
      </c>
      <c r="J4247" t="s">
        <v>167</v>
      </c>
      <c r="K4247" t="s">
        <v>23</v>
      </c>
      <c r="L4247" t="s">
        <v>37</v>
      </c>
      <c r="M4247" t="s">
        <v>25</v>
      </c>
      <c r="N4247">
        <v>24</v>
      </c>
      <c r="O4247" t="s">
        <v>454</v>
      </c>
      <c r="P4247" t="s">
        <v>41</v>
      </c>
      <c r="Q4247">
        <v>494.5</v>
      </c>
    </row>
    <row r="4248" spans="1:17" hidden="1" x14ac:dyDescent="0.3">
      <c r="A4248">
        <v>9147</v>
      </c>
      <c r="B4248">
        <v>34</v>
      </c>
      <c r="C4248" t="s">
        <v>404</v>
      </c>
      <c r="D4248">
        <v>2010</v>
      </c>
      <c r="E4248" t="s">
        <v>17</v>
      </c>
      <c r="F4248" t="s">
        <v>18</v>
      </c>
      <c r="G4248" t="s">
        <v>156</v>
      </c>
      <c r="H4248" t="s">
        <v>165</v>
      </c>
      <c r="I4248" t="s">
        <v>181</v>
      </c>
      <c r="J4248" t="s">
        <v>167</v>
      </c>
      <c r="K4248" t="s">
        <v>23</v>
      </c>
      <c r="L4248" t="s">
        <v>37</v>
      </c>
      <c r="M4248" t="s">
        <v>25</v>
      </c>
      <c r="N4248">
        <v>24</v>
      </c>
      <c r="O4248" t="s">
        <v>454</v>
      </c>
      <c r="P4248" t="s">
        <v>103</v>
      </c>
      <c r="Q4248">
        <v>352.8</v>
      </c>
    </row>
    <row r="4249" spans="1:17" hidden="1" x14ac:dyDescent="0.3">
      <c r="A4249">
        <v>9148</v>
      </c>
      <c r="B4249">
        <v>34</v>
      </c>
      <c r="C4249" t="s">
        <v>404</v>
      </c>
      <c r="D4249">
        <v>2010</v>
      </c>
      <c r="E4249" t="s">
        <v>17</v>
      </c>
      <c r="F4249" t="s">
        <v>18</v>
      </c>
      <c r="G4249" t="s">
        <v>156</v>
      </c>
      <c r="H4249" t="s">
        <v>165</v>
      </c>
      <c r="I4249" t="s">
        <v>181</v>
      </c>
      <c r="J4249" t="s">
        <v>167</v>
      </c>
      <c r="K4249" t="s">
        <v>23</v>
      </c>
      <c r="L4249" t="s">
        <v>37</v>
      </c>
      <c r="M4249" t="s">
        <v>25</v>
      </c>
      <c r="N4249">
        <v>24</v>
      </c>
      <c r="O4249" t="s">
        <v>454</v>
      </c>
      <c r="P4249" t="s">
        <v>50</v>
      </c>
      <c r="Q4249">
        <v>543.6</v>
      </c>
    </row>
    <row r="4250" spans="1:17" hidden="1" x14ac:dyDescent="0.3">
      <c r="A4250">
        <v>9149</v>
      </c>
      <c r="B4250">
        <v>34</v>
      </c>
      <c r="C4250" t="s">
        <v>404</v>
      </c>
      <c r="D4250">
        <v>2010</v>
      </c>
      <c r="E4250" t="s">
        <v>17</v>
      </c>
      <c r="F4250" t="s">
        <v>18</v>
      </c>
      <c r="G4250" t="s">
        <v>156</v>
      </c>
      <c r="H4250" t="s">
        <v>165</v>
      </c>
      <c r="I4250" t="s">
        <v>181</v>
      </c>
      <c r="J4250" t="s">
        <v>167</v>
      </c>
      <c r="K4250" t="s">
        <v>23</v>
      </c>
      <c r="L4250" t="s">
        <v>37</v>
      </c>
      <c r="M4250" t="s">
        <v>25</v>
      </c>
      <c r="N4250">
        <v>24</v>
      </c>
      <c r="O4250" t="s">
        <v>454</v>
      </c>
      <c r="P4250" t="s">
        <v>50</v>
      </c>
      <c r="Q4250">
        <v>643.70000000000005</v>
      </c>
    </row>
    <row r="4251" spans="1:17" hidden="1" x14ac:dyDescent="0.3">
      <c r="A4251">
        <v>9150</v>
      </c>
      <c r="B4251">
        <v>34</v>
      </c>
      <c r="C4251" t="s">
        <v>404</v>
      </c>
      <c r="D4251">
        <v>2010</v>
      </c>
      <c r="E4251" t="s">
        <v>17</v>
      </c>
      <c r="F4251" t="s">
        <v>18</v>
      </c>
      <c r="G4251" t="s">
        <v>156</v>
      </c>
      <c r="H4251" t="s">
        <v>165</v>
      </c>
      <c r="I4251" t="s">
        <v>181</v>
      </c>
      <c r="J4251" t="s">
        <v>167</v>
      </c>
      <c r="K4251" t="s">
        <v>23</v>
      </c>
      <c r="L4251" t="s">
        <v>37</v>
      </c>
      <c r="M4251" t="s">
        <v>25</v>
      </c>
      <c r="N4251">
        <v>24</v>
      </c>
      <c r="O4251" t="s">
        <v>454</v>
      </c>
      <c r="P4251" t="s">
        <v>424</v>
      </c>
      <c r="Q4251">
        <v>352</v>
      </c>
    </row>
    <row r="4252" spans="1:17" hidden="1" x14ac:dyDescent="0.3">
      <c r="A4252">
        <v>9151</v>
      </c>
      <c r="B4252">
        <v>34</v>
      </c>
      <c r="C4252" t="s">
        <v>404</v>
      </c>
      <c r="D4252">
        <v>2010</v>
      </c>
      <c r="E4252" t="s">
        <v>17</v>
      </c>
      <c r="F4252" t="s">
        <v>18</v>
      </c>
      <c r="G4252" t="s">
        <v>156</v>
      </c>
      <c r="H4252" t="s">
        <v>165</v>
      </c>
      <c r="I4252" t="s">
        <v>181</v>
      </c>
      <c r="J4252" t="s">
        <v>167</v>
      </c>
      <c r="K4252" t="s">
        <v>23</v>
      </c>
      <c r="L4252" t="s">
        <v>37</v>
      </c>
      <c r="M4252" t="s">
        <v>25</v>
      </c>
      <c r="N4252">
        <v>24</v>
      </c>
      <c r="O4252" t="s">
        <v>454</v>
      </c>
      <c r="P4252" t="s">
        <v>424</v>
      </c>
      <c r="Q4252">
        <v>305.5</v>
      </c>
    </row>
    <row r="4253" spans="1:17" hidden="1" x14ac:dyDescent="0.3">
      <c r="A4253">
        <v>9152</v>
      </c>
      <c r="B4253">
        <v>34</v>
      </c>
      <c r="C4253" t="s">
        <v>404</v>
      </c>
      <c r="D4253">
        <v>2010</v>
      </c>
      <c r="E4253" t="s">
        <v>17</v>
      </c>
      <c r="F4253" t="s">
        <v>18</v>
      </c>
      <c r="G4253" t="s">
        <v>156</v>
      </c>
      <c r="H4253" t="s">
        <v>165</v>
      </c>
      <c r="I4253" t="s">
        <v>181</v>
      </c>
      <c r="J4253" t="s">
        <v>167</v>
      </c>
      <c r="K4253" t="s">
        <v>23</v>
      </c>
      <c r="L4253" t="s">
        <v>37</v>
      </c>
      <c r="M4253" t="s">
        <v>25</v>
      </c>
      <c r="N4253">
        <v>24</v>
      </c>
      <c r="O4253" t="s">
        <v>454</v>
      </c>
      <c r="P4253" t="s">
        <v>57</v>
      </c>
      <c r="Q4253">
        <v>417.5</v>
      </c>
    </row>
    <row r="4254" spans="1:17" hidden="1" x14ac:dyDescent="0.3">
      <c r="A4254">
        <v>9153</v>
      </c>
      <c r="B4254">
        <v>34</v>
      </c>
      <c r="C4254" t="s">
        <v>404</v>
      </c>
      <c r="D4254">
        <v>2010</v>
      </c>
      <c r="E4254" t="s">
        <v>17</v>
      </c>
      <c r="F4254" t="s">
        <v>18</v>
      </c>
      <c r="G4254" t="s">
        <v>156</v>
      </c>
      <c r="H4254" t="s">
        <v>165</v>
      </c>
      <c r="I4254" t="s">
        <v>181</v>
      </c>
      <c r="J4254" t="s">
        <v>167</v>
      </c>
      <c r="K4254" t="s">
        <v>23</v>
      </c>
      <c r="L4254" t="s">
        <v>37</v>
      </c>
      <c r="M4254" t="s">
        <v>25</v>
      </c>
      <c r="N4254">
        <v>24</v>
      </c>
      <c r="O4254" t="s">
        <v>454</v>
      </c>
      <c r="P4254" t="s">
        <v>57</v>
      </c>
      <c r="Q4254">
        <v>395.5</v>
      </c>
    </row>
    <row r="4255" spans="1:17" hidden="1" x14ac:dyDescent="0.3">
      <c r="A4255">
        <v>9154</v>
      </c>
      <c r="B4255">
        <v>34</v>
      </c>
      <c r="C4255" t="s">
        <v>404</v>
      </c>
      <c r="D4255">
        <v>2010</v>
      </c>
      <c r="E4255" t="s">
        <v>17</v>
      </c>
      <c r="F4255" t="s">
        <v>18</v>
      </c>
      <c r="G4255" t="s">
        <v>156</v>
      </c>
      <c r="H4255" t="s">
        <v>165</v>
      </c>
      <c r="I4255" t="s">
        <v>181</v>
      </c>
      <c r="J4255" t="s">
        <v>167</v>
      </c>
      <c r="K4255" t="s">
        <v>23</v>
      </c>
      <c r="L4255" t="s">
        <v>37</v>
      </c>
      <c r="M4255" t="s">
        <v>25</v>
      </c>
      <c r="N4255">
        <v>24</v>
      </c>
      <c r="O4255" t="s">
        <v>454</v>
      </c>
      <c r="P4255" t="s">
        <v>105</v>
      </c>
      <c r="Q4255">
        <v>340</v>
      </c>
    </row>
    <row r="4256" spans="1:17" hidden="1" x14ac:dyDescent="0.3">
      <c r="A4256">
        <v>9155</v>
      </c>
      <c r="B4256">
        <v>34</v>
      </c>
      <c r="C4256" t="s">
        <v>404</v>
      </c>
      <c r="D4256">
        <v>2010</v>
      </c>
      <c r="E4256" t="s">
        <v>17</v>
      </c>
      <c r="F4256" t="s">
        <v>18</v>
      </c>
      <c r="G4256" t="s">
        <v>156</v>
      </c>
      <c r="H4256" t="s">
        <v>165</v>
      </c>
      <c r="I4256" t="s">
        <v>181</v>
      </c>
      <c r="J4256" t="s">
        <v>167</v>
      </c>
      <c r="K4256" t="s">
        <v>23</v>
      </c>
      <c r="L4256" t="s">
        <v>37</v>
      </c>
      <c r="M4256" t="s">
        <v>25</v>
      </c>
      <c r="N4256">
        <v>24</v>
      </c>
      <c r="O4256" t="s">
        <v>454</v>
      </c>
      <c r="P4256" t="s">
        <v>407</v>
      </c>
      <c r="Q4256">
        <v>990.1</v>
      </c>
    </row>
    <row r="4257" spans="1:17" hidden="1" x14ac:dyDescent="0.3">
      <c r="A4257">
        <v>9157</v>
      </c>
      <c r="B4257">
        <v>34</v>
      </c>
      <c r="C4257" t="s">
        <v>404</v>
      </c>
      <c r="D4257">
        <v>2010</v>
      </c>
      <c r="E4257" t="s">
        <v>17</v>
      </c>
      <c r="F4257" t="s">
        <v>18</v>
      </c>
      <c r="G4257" t="s">
        <v>156</v>
      </c>
      <c r="H4257" t="s">
        <v>165</v>
      </c>
      <c r="I4257" t="s">
        <v>181</v>
      </c>
      <c r="J4257" t="s">
        <v>167</v>
      </c>
      <c r="K4257" t="s">
        <v>23</v>
      </c>
      <c r="L4257" t="s">
        <v>37</v>
      </c>
      <c r="M4257" t="s">
        <v>25</v>
      </c>
      <c r="N4257">
        <v>24</v>
      </c>
      <c r="O4257" t="s">
        <v>454</v>
      </c>
      <c r="P4257" t="s">
        <v>407</v>
      </c>
      <c r="Q4257">
        <v>944.1</v>
      </c>
    </row>
    <row r="4258" spans="1:17" hidden="1" x14ac:dyDescent="0.3">
      <c r="A4258">
        <v>9158</v>
      </c>
      <c r="B4258">
        <v>34</v>
      </c>
      <c r="C4258" t="s">
        <v>404</v>
      </c>
      <c r="D4258">
        <v>2010</v>
      </c>
      <c r="E4258" t="s">
        <v>17</v>
      </c>
      <c r="F4258" t="s">
        <v>18</v>
      </c>
      <c r="G4258" t="s">
        <v>156</v>
      </c>
      <c r="H4258" t="s">
        <v>165</v>
      </c>
      <c r="I4258" t="s">
        <v>181</v>
      </c>
      <c r="J4258" t="s">
        <v>167</v>
      </c>
      <c r="K4258" t="s">
        <v>23</v>
      </c>
      <c r="L4258" t="s">
        <v>37</v>
      </c>
      <c r="M4258" t="s">
        <v>25</v>
      </c>
      <c r="N4258">
        <v>24</v>
      </c>
      <c r="O4258" t="s">
        <v>454</v>
      </c>
      <c r="P4258" t="s">
        <v>407</v>
      </c>
      <c r="Q4258">
        <v>884.8</v>
      </c>
    </row>
    <row r="4259" spans="1:17" hidden="1" x14ac:dyDescent="0.3">
      <c r="A4259">
        <v>9159</v>
      </c>
      <c r="B4259">
        <v>34</v>
      </c>
      <c r="C4259" t="s">
        <v>404</v>
      </c>
      <c r="D4259">
        <v>2010</v>
      </c>
      <c r="E4259" t="s">
        <v>17</v>
      </c>
      <c r="F4259" t="s">
        <v>18</v>
      </c>
      <c r="G4259" t="s">
        <v>156</v>
      </c>
      <c r="H4259" t="s">
        <v>169</v>
      </c>
      <c r="I4259" t="s">
        <v>186</v>
      </c>
      <c r="J4259" t="s">
        <v>171</v>
      </c>
      <c r="K4259" t="s">
        <v>23</v>
      </c>
      <c r="L4259" t="s">
        <v>70</v>
      </c>
      <c r="M4259" t="s">
        <v>25</v>
      </c>
      <c r="N4259">
        <v>24</v>
      </c>
      <c r="O4259" t="s">
        <v>455</v>
      </c>
      <c r="P4259" t="s">
        <v>49</v>
      </c>
      <c r="Q4259">
        <v>356.3</v>
      </c>
    </row>
    <row r="4260" spans="1:17" hidden="1" x14ac:dyDescent="0.3">
      <c r="A4260">
        <v>9160</v>
      </c>
      <c r="B4260">
        <v>34</v>
      </c>
      <c r="C4260" t="s">
        <v>404</v>
      </c>
      <c r="D4260">
        <v>2010</v>
      </c>
      <c r="E4260" t="s">
        <v>17</v>
      </c>
      <c r="F4260" t="s">
        <v>18</v>
      </c>
      <c r="G4260" t="s">
        <v>156</v>
      </c>
      <c r="H4260" t="s">
        <v>169</v>
      </c>
      <c r="I4260" t="s">
        <v>186</v>
      </c>
      <c r="J4260" t="s">
        <v>171</v>
      </c>
      <c r="K4260" t="s">
        <v>23</v>
      </c>
      <c r="L4260" t="s">
        <v>70</v>
      </c>
      <c r="M4260" t="s">
        <v>25</v>
      </c>
      <c r="N4260">
        <v>24</v>
      </c>
      <c r="O4260" t="s">
        <v>455</v>
      </c>
      <c r="P4260" t="s">
        <v>49</v>
      </c>
      <c r="Q4260">
        <v>388.8</v>
      </c>
    </row>
    <row r="4261" spans="1:17" hidden="1" x14ac:dyDescent="0.3">
      <c r="A4261">
        <v>9161</v>
      </c>
      <c r="B4261">
        <v>34</v>
      </c>
      <c r="C4261" t="s">
        <v>404</v>
      </c>
      <c r="D4261">
        <v>2010</v>
      </c>
      <c r="E4261" t="s">
        <v>17</v>
      </c>
      <c r="F4261" t="s">
        <v>18</v>
      </c>
      <c r="G4261" t="s">
        <v>156</v>
      </c>
      <c r="H4261" t="s">
        <v>169</v>
      </c>
      <c r="I4261" t="s">
        <v>186</v>
      </c>
      <c r="J4261" t="s">
        <v>171</v>
      </c>
      <c r="K4261" t="s">
        <v>23</v>
      </c>
      <c r="L4261" t="s">
        <v>70</v>
      </c>
      <c r="M4261" t="s">
        <v>25</v>
      </c>
      <c r="N4261">
        <v>24</v>
      </c>
      <c r="O4261" t="s">
        <v>455</v>
      </c>
      <c r="P4261" t="s">
        <v>79</v>
      </c>
      <c r="Q4261">
        <v>586.29999999999995</v>
      </c>
    </row>
    <row r="4262" spans="1:17" hidden="1" x14ac:dyDescent="0.3">
      <c r="A4262">
        <v>9162</v>
      </c>
      <c r="B4262">
        <v>34</v>
      </c>
      <c r="C4262" t="s">
        <v>404</v>
      </c>
      <c r="D4262">
        <v>2010</v>
      </c>
      <c r="E4262" t="s">
        <v>17</v>
      </c>
      <c r="F4262" t="s">
        <v>18</v>
      </c>
      <c r="G4262" t="s">
        <v>156</v>
      </c>
      <c r="H4262" t="s">
        <v>169</v>
      </c>
      <c r="I4262" t="s">
        <v>186</v>
      </c>
      <c r="J4262" t="s">
        <v>171</v>
      </c>
      <c r="K4262" t="s">
        <v>23</v>
      </c>
      <c r="L4262" t="s">
        <v>70</v>
      </c>
      <c r="M4262" t="s">
        <v>25</v>
      </c>
      <c r="N4262">
        <v>24</v>
      </c>
      <c r="O4262" t="s">
        <v>455</v>
      </c>
      <c r="P4262" t="s">
        <v>79</v>
      </c>
      <c r="Q4262">
        <v>417</v>
      </c>
    </row>
    <row r="4263" spans="1:17" hidden="1" x14ac:dyDescent="0.3">
      <c r="A4263">
        <v>9163</v>
      </c>
      <c r="B4263">
        <v>34</v>
      </c>
      <c r="C4263" t="s">
        <v>404</v>
      </c>
      <c r="D4263">
        <v>2010</v>
      </c>
      <c r="E4263" t="s">
        <v>17</v>
      </c>
      <c r="F4263" t="s">
        <v>18</v>
      </c>
      <c r="G4263" t="s">
        <v>156</v>
      </c>
      <c r="H4263" t="s">
        <v>157</v>
      </c>
      <c r="I4263" t="s">
        <v>158</v>
      </c>
      <c r="J4263" t="s">
        <v>159</v>
      </c>
      <c r="K4263" t="s">
        <v>23</v>
      </c>
      <c r="L4263" t="s">
        <v>24</v>
      </c>
      <c r="M4263" t="s">
        <v>25</v>
      </c>
      <c r="N4263">
        <v>24</v>
      </c>
      <c r="O4263" t="s">
        <v>456</v>
      </c>
      <c r="P4263" t="s">
        <v>105</v>
      </c>
      <c r="Q4263">
        <v>321</v>
      </c>
    </row>
    <row r="4264" spans="1:17" hidden="1" x14ac:dyDescent="0.3">
      <c r="A4264">
        <v>9164</v>
      </c>
      <c r="B4264">
        <v>34</v>
      </c>
      <c r="C4264" t="s">
        <v>404</v>
      </c>
      <c r="D4264">
        <v>2010</v>
      </c>
      <c r="E4264" t="s">
        <v>17</v>
      </c>
      <c r="F4264" t="s">
        <v>18</v>
      </c>
      <c r="G4264" t="s">
        <v>156</v>
      </c>
      <c r="H4264" t="s">
        <v>157</v>
      </c>
      <c r="I4264" t="s">
        <v>158</v>
      </c>
      <c r="J4264" t="s">
        <v>159</v>
      </c>
      <c r="K4264" t="s">
        <v>23</v>
      </c>
      <c r="L4264" t="s">
        <v>24</v>
      </c>
      <c r="M4264" t="s">
        <v>25</v>
      </c>
      <c r="N4264">
        <v>24</v>
      </c>
      <c r="O4264" t="s">
        <v>456</v>
      </c>
      <c r="P4264" t="s">
        <v>73</v>
      </c>
      <c r="Q4264">
        <v>52.3</v>
      </c>
    </row>
    <row r="4265" spans="1:17" hidden="1" x14ac:dyDescent="0.3">
      <c r="A4265">
        <v>9165</v>
      </c>
      <c r="B4265">
        <v>34</v>
      </c>
      <c r="C4265" t="s">
        <v>404</v>
      </c>
      <c r="D4265">
        <v>2010</v>
      </c>
      <c r="E4265" t="s">
        <v>17</v>
      </c>
      <c r="F4265" t="s">
        <v>18</v>
      </c>
      <c r="G4265" t="s">
        <v>156</v>
      </c>
      <c r="H4265" t="s">
        <v>157</v>
      </c>
      <c r="I4265" t="s">
        <v>158</v>
      </c>
      <c r="J4265" t="s">
        <v>159</v>
      </c>
      <c r="K4265" t="s">
        <v>23</v>
      </c>
      <c r="L4265" t="s">
        <v>24</v>
      </c>
      <c r="M4265" t="s">
        <v>25</v>
      </c>
      <c r="N4265">
        <v>24</v>
      </c>
      <c r="O4265" t="s">
        <v>456</v>
      </c>
      <c r="P4265" t="s">
        <v>73</v>
      </c>
      <c r="Q4265">
        <v>62.2</v>
      </c>
    </row>
    <row r="4266" spans="1:17" hidden="1" x14ac:dyDescent="0.3">
      <c r="A4266">
        <v>9166</v>
      </c>
      <c r="B4266">
        <v>34</v>
      </c>
      <c r="C4266" t="s">
        <v>404</v>
      </c>
      <c r="D4266">
        <v>2010</v>
      </c>
      <c r="E4266" t="s">
        <v>17</v>
      </c>
      <c r="F4266" t="s">
        <v>18</v>
      </c>
      <c r="G4266" t="s">
        <v>156</v>
      </c>
      <c r="H4266" t="s">
        <v>157</v>
      </c>
      <c r="I4266" t="s">
        <v>158</v>
      </c>
      <c r="J4266" t="s">
        <v>159</v>
      </c>
      <c r="K4266" t="s">
        <v>23</v>
      </c>
      <c r="L4266" t="s">
        <v>24</v>
      </c>
      <c r="M4266" t="s">
        <v>25</v>
      </c>
      <c r="N4266">
        <v>24</v>
      </c>
      <c r="O4266" t="s">
        <v>456</v>
      </c>
      <c r="P4266" t="s">
        <v>73</v>
      </c>
      <c r="Q4266">
        <v>49.5</v>
      </c>
    </row>
    <row r="4267" spans="1:17" hidden="1" x14ac:dyDescent="0.3">
      <c r="A4267">
        <v>9167</v>
      </c>
      <c r="B4267">
        <v>34</v>
      </c>
      <c r="C4267" t="s">
        <v>404</v>
      </c>
      <c r="D4267">
        <v>2010</v>
      </c>
      <c r="E4267" t="s">
        <v>17</v>
      </c>
      <c r="F4267" t="s">
        <v>18</v>
      </c>
      <c r="G4267" t="s">
        <v>156</v>
      </c>
      <c r="H4267" t="s">
        <v>157</v>
      </c>
      <c r="I4267" t="s">
        <v>158</v>
      </c>
      <c r="J4267" t="s">
        <v>159</v>
      </c>
      <c r="K4267" t="s">
        <v>23</v>
      </c>
      <c r="L4267" t="s">
        <v>24</v>
      </c>
      <c r="M4267" t="s">
        <v>25</v>
      </c>
      <c r="N4267">
        <v>24</v>
      </c>
      <c r="O4267" t="s">
        <v>456</v>
      </c>
      <c r="P4267" t="s">
        <v>29</v>
      </c>
      <c r="Q4267">
        <v>175.8</v>
      </c>
    </row>
    <row r="4268" spans="1:17" hidden="1" x14ac:dyDescent="0.3">
      <c r="A4268">
        <v>9168</v>
      </c>
      <c r="B4268">
        <v>34</v>
      </c>
      <c r="C4268" t="s">
        <v>404</v>
      </c>
      <c r="D4268">
        <v>2010</v>
      </c>
      <c r="E4268" t="s">
        <v>17</v>
      </c>
      <c r="F4268" t="s">
        <v>18</v>
      </c>
      <c r="G4268" t="s">
        <v>156</v>
      </c>
      <c r="H4268" t="s">
        <v>157</v>
      </c>
      <c r="I4268" t="s">
        <v>158</v>
      </c>
      <c r="J4268" t="s">
        <v>159</v>
      </c>
      <c r="K4268" t="s">
        <v>23</v>
      </c>
      <c r="L4268" t="s">
        <v>24</v>
      </c>
      <c r="M4268" t="s">
        <v>25</v>
      </c>
      <c r="N4268">
        <v>24</v>
      </c>
      <c r="O4268" t="s">
        <v>456</v>
      </c>
      <c r="P4268" t="s">
        <v>29</v>
      </c>
      <c r="Q4268">
        <v>181.5</v>
      </c>
    </row>
    <row r="4269" spans="1:17" hidden="1" x14ac:dyDescent="0.3">
      <c r="A4269">
        <v>9169</v>
      </c>
      <c r="B4269">
        <v>34</v>
      </c>
      <c r="C4269" t="s">
        <v>404</v>
      </c>
      <c r="D4269">
        <v>2010</v>
      </c>
      <c r="E4269" t="s">
        <v>17</v>
      </c>
      <c r="F4269" t="s">
        <v>18</v>
      </c>
      <c r="G4269" t="s">
        <v>156</v>
      </c>
      <c r="H4269" t="s">
        <v>157</v>
      </c>
      <c r="I4269" t="s">
        <v>158</v>
      </c>
      <c r="J4269" t="s">
        <v>159</v>
      </c>
      <c r="K4269" t="s">
        <v>23</v>
      </c>
      <c r="L4269" t="s">
        <v>24</v>
      </c>
      <c r="M4269" t="s">
        <v>25</v>
      </c>
      <c r="N4269">
        <v>24</v>
      </c>
      <c r="O4269" t="s">
        <v>456</v>
      </c>
      <c r="P4269" t="s">
        <v>29</v>
      </c>
      <c r="Q4269">
        <v>159.80000000000001</v>
      </c>
    </row>
    <row r="4270" spans="1:17" hidden="1" x14ac:dyDescent="0.3">
      <c r="A4270">
        <v>9170</v>
      </c>
      <c r="B4270">
        <v>34</v>
      </c>
      <c r="C4270" t="s">
        <v>404</v>
      </c>
      <c r="D4270">
        <v>2010</v>
      </c>
      <c r="E4270" t="s">
        <v>17</v>
      </c>
      <c r="F4270" t="s">
        <v>18</v>
      </c>
      <c r="G4270" t="s">
        <v>156</v>
      </c>
      <c r="H4270" t="s">
        <v>157</v>
      </c>
      <c r="I4270" t="s">
        <v>158</v>
      </c>
      <c r="J4270" t="s">
        <v>159</v>
      </c>
      <c r="K4270" t="s">
        <v>23</v>
      </c>
      <c r="L4270" t="s">
        <v>24</v>
      </c>
      <c r="M4270" t="s">
        <v>25</v>
      </c>
      <c r="N4270">
        <v>24</v>
      </c>
      <c r="O4270" t="s">
        <v>456</v>
      </c>
      <c r="P4270" t="s">
        <v>29</v>
      </c>
      <c r="Q4270">
        <v>158.9</v>
      </c>
    </row>
    <row r="4271" spans="1:17" hidden="1" x14ac:dyDescent="0.3">
      <c r="A4271">
        <v>9171</v>
      </c>
      <c r="B4271">
        <v>34</v>
      </c>
      <c r="C4271" t="s">
        <v>404</v>
      </c>
      <c r="D4271">
        <v>2010</v>
      </c>
      <c r="E4271" t="s">
        <v>17</v>
      </c>
      <c r="F4271" t="s">
        <v>18</v>
      </c>
      <c r="G4271" t="s">
        <v>156</v>
      </c>
      <c r="H4271" t="s">
        <v>157</v>
      </c>
      <c r="I4271" t="s">
        <v>158</v>
      </c>
      <c r="J4271" t="s">
        <v>159</v>
      </c>
      <c r="K4271" t="s">
        <v>23</v>
      </c>
      <c r="L4271" t="s">
        <v>24</v>
      </c>
      <c r="M4271" t="s">
        <v>25</v>
      </c>
      <c r="N4271">
        <v>24</v>
      </c>
      <c r="O4271" t="s">
        <v>456</v>
      </c>
      <c r="P4271" t="s">
        <v>55</v>
      </c>
      <c r="Q4271">
        <v>183.7</v>
      </c>
    </row>
    <row r="4272" spans="1:17" hidden="1" x14ac:dyDescent="0.3">
      <c r="A4272">
        <v>9172</v>
      </c>
      <c r="B4272">
        <v>34</v>
      </c>
      <c r="C4272" t="s">
        <v>404</v>
      </c>
      <c r="D4272">
        <v>2010</v>
      </c>
      <c r="E4272" t="s">
        <v>17</v>
      </c>
      <c r="F4272" t="s">
        <v>18</v>
      </c>
      <c r="G4272" t="s">
        <v>156</v>
      </c>
      <c r="H4272" t="s">
        <v>157</v>
      </c>
      <c r="I4272" t="s">
        <v>158</v>
      </c>
      <c r="J4272" t="s">
        <v>159</v>
      </c>
      <c r="K4272" t="s">
        <v>23</v>
      </c>
      <c r="L4272" t="s">
        <v>24</v>
      </c>
      <c r="M4272" t="s">
        <v>25</v>
      </c>
      <c r="N4272">
        <v>24</v>
      </c>
      <c r="O4272" t="s">
        <v>456</v>
      </c>
      <c r="P4272" t="s">
        <v>55</v>
      </c>
      <c r="Q4272">
        <v>214.2</v>
      </c>
    </row>
    <row r="4273" spans="1:17" hidden="1" x14ac:dyDescent="0.3">
      <c r="A4273">
        <v>9173</v>
      </c>
      <c r="B4273">
        <v>34</v>
      </c>
      <c r="C4273" t="s">
        <v>404</v>
      </c>
      <c r="D4273">
        <v>2010</v>
      </c>
      <c r="E4273" t="s">
        <v>17</v>
      </c>
      <c r="F4273" t="s">
        <v>18</v>
      </c>
      <c r="G4273" t="s">
        <v>156</v>
      </c>
      <c r="H4273" t="s">
        <v>157</v>
      </c>
      <c r="I4273" t="s">
        <v>158</v>
      </c>
      <c r="J4273" t="s">
        <v>159</v>
      </c>
      <c r="K4273" t="s">
        <v>23</v>
      </c>
      <c r="L4273" t="s">
        <v>24</v>
      </c>
      <c r="M4273" t="s">
        <v>25</v>
      </c>
      <c r="N4273">
        <v>24</v>
      </c>
      <c r="O4273" t="s">
        <v>456</v>
      </c>
      <c r="P4273" t="s">
        <v>55</v>
      </c>
      <c r="Q4273">
        <v>174</v>
      </c>
    </row>
    <row r="4274" spans="1:17" hidden="1" x14ac:dyDescent="0.3">
      <c r="A4274">
        <v>9174</v>
      </c>
      <c r="B4274">
        <v>34</v>
      </c>
      <c r="C4274" t="s">
        <v>404</v>
      </c>
      <c r="D4274">
        <v>2010</v>
      </c>
      <c r="E4274" t="s">
        <v>17</v>
      </c>
      <c r="F4274" t="s">
        <v>18</v>
      </c>
      <c r="G4274" t="s">
        <v>156</v>
      </c>
      <c r="H4274" t="s">
        <v>157</v>
      </c>
      <c r="I4274" t="s">
        <v>158</v>
      </c>
      <c r="J4274" t="s">
        <v>159</v>
      </c>
      <c r="K4274" t="s">
        <v>23</v>
      </c>
      <c r="L4274" t="s">
        <v>24</v>
      </c>
      <c r="M4274" t="s">
        <v>25</v>
      </c>
      <c r="N4274">
        <v>24</v>
      </c>
      <c r="O4274" t="s">
        <v>456</v>
      </c>
      <c r="P4274" t="s">
        <v>41</v>
      </c>
      <c r="Q4274">
        <v>360.3</v>
      </c>
    </row>
    <row r="4275" spans="1:17" hidden="1" x14ac:dyDescent="0.3">
      <c r="A4275">
        <v>9175</v>
      </c>
      <c r="B4275">
        <v>34</v>
      </c>
      <c r="C4275" t="s">
        <v>404</v>
      </c>
      <c r="D4275">
        <v>2010</v>
      </c>
      <c r="E4275" t="s">
        <v>17</v>
      </c>
      <c r="F4275" t="s">
        <v>18</v>
      </c>
      <c r="G4275" t="s">
        <v>156</v>
      </c>
      <c r="H4275" t="s">
        <v>157</v>
      </c>
      <c r="I4275" t="s">
        <v>158</v>
      </c>
      <c r="J4275" t="s">
        <v>159</v>
      </c>
      <c r="K4275" t="s">
        <v>23</v>
      </c>
      <c r="L4275" t="s">
        <v>24</v>
      </c>
      <c r="M4275" t="s">
        <v>25</v>
      </c>
      <c r="N4275">
        <v>24</v>
      </c>
      <c r="O4275" t="s">
        <v>456</v>
      </c>
      <c r="P4275" t="s">
        <v>225</v>
      </c>
      <c r="Q4275">
        <v>192</v>
      </c>
    </row>
    <row r="4276" spans="1:17" hidden="1" x14ac:dyDescent="0.3">
      <c r="A4276">
        <v>9176</v>
      </c>
      <c r="B4276">
        <v>34</v>
      </c>
      <c r="C4276" t="s">
        <v>404</v>
      </c>
      <c r="D4276">
        <v>2010</v>
      </c>
      <c r="E4276" t="s">
        <v>17</v>
      </c>
      <c r="F4276" t="s">
        <v>18</v>
      </c>
      <c r="G4276" t="s">
        <v>156</v>
      </c>
      <c r="H4276" t="s">
        <v>157</v>
      </c>
      <c r="I4276" t="s">
        <v>158</v>
      </c>
      <c r="J4276" t="s">
        <v>159</v>
      </c>
      <c r="K4276" t="s">
        <v>23</v>
      </c>
      <c r="L4276" t="s">
        <v>24</v>
      </c>
      <c r="M4276" t="s">
        <v>25</v>
      </c>
      <c r="N4276">
        <v>24</v>
      </c>
      <c r="O4276" t="s">
        <v>456</v>
      </c>
      <c r="P4276" t="s">
        <v>225</v>
      </c>
      <c r="Q4276">
        <v>210.6</v>
      </c>
    </row>
    <row r="4277" spans="1:17" hidden="1" x14ac:dyDescent="0.3">
      <c r="A4277">
        <v>9177</v>
      </c>
      <c r="B4277">
        <v>34</v>
      </c>
      <c r="C4277" t="s">
        <v>404</v>
      </c>
      <c r="D4277">
        <v>2010</v>
      </c>
      <c r="E4277" t="s">
        <v>17</v>
      </c>
      <c r="F4277" t="s">
        <v>18</v>
      </c>
      <c r="G4277" t="s">
        <v>156</v>
      </c>
      <c r="H4277" t="s">
        <v>157</v>
      </c>
      <c r="I4277" t="s">
        <v>158</v>
      </c>
      <c r="J4277" t="s">
        <v>159</v>
      </c>
      <c r="K4277" t="s">
        <v>23</v>
      </c>
      <c r="L4277" t="s">
        <v>24</v>
      </c>
      <c r="M4277" t="s">
        <v>25</v>
      </c>
      <c r="N4277">
        <v>24</v>
      </c>
      <c r="O4277" t="s">
        <v>456</v>
      </c>
      <c r="P4277" t="s">
        <v>225</v>
      </c>
      <c r="Q4277">
        <v>200.9</v>
      </c>
    </row>
    <row r="4278" spans="1:17" hidden="1" x14ac:dyDescent="0.3">
      <c r="A4278">
        <v>9178</v>
      </c>
      <c r="B4278">
        <v>34</v>
      </c>
      <c r="C4278" t="s">
        <v>404</v>
      </c>
      <c r="D4278">
        <v>2010</v>
      </c>
      <c r="E4278" t="s">
        <v>17</v>
      </c>
      <c r="F4278" t="s">
        <v>18</v>
      </c>
      <c r="G4278" t="s">
        <v>156</v>
      </c>
      <c r="H4278" t="s">
        <v>157</v>
      </c>
      <c r="I4278" t="s">
        <v>158</v>
      </c>
      <c r="J4278" t="s">
        <v>159</v>
      </c>
      <c r="K4278" t="s">
        <v>23</v>
      </c>
      <c r="L4278" t="s">
        <v>24</v>
      </c>
      <c r="M4278" t="s">
        <v>25</v>
      </c>
      <c r="N4278">
        <v>24</v>
      </c>
      <c r="O4278" t="s">
        <v>456</v>
      </c>
      <c r="P4278" t="s">
        <v>225</v>
      </c>
      <c r="Q4278">
        <v>191.8</v>
      </c>
    </row>
    <row r="4279" spans="1:17" hidden="1" x14ac:dyDescent="0.3">
      <c r="A4279">
        <v>9179</v>
      </c>
      <c r="B4279">
        <v>34</v>
      </c>
      <c r="C4279" t="s">
        <v>404</v>
      </c>
      <c r="D4279">
        <v>2010</v>
      </c>
      <c r="E4279" t="s">
        <v>17</v>
      </c>
      <c r="F4279" t="s">
        <v>18</v>
      </c>
      <c r="G4279" t="s">
        <v>156</v>
      </c>
      <c r="H4279" t="s">
        <v>157</v>
      </c>
      <c r="I4279" t="s">
        <v>158</v>
      </c>
      <c r="J4279" t="s">
        <v>159</v>
      </c>
      <c r="K4279" t="s">
        <v>23</v>
      </c>
      <c r="L4279" t="s">
        <v>24</v>
      </c>
      <c r="M4279" t="s">
        <v>25</v>
      </c>
      <c r="N4279">
        <v>24</v>
      </c>
      <c r="O4279" t="s">
        <v>456</v>
      </c>
      <c r="P4279" t="s">
        <v>225</v>
      </c>
      <c r="Q4279">
        <v>201.6</v>
      </c>
    </row>
    <row r="4280" spans="1:17" hidden="1" x14ac:dyDescent="0.3">
      <c r="A4280">
        <v>9180</v>
      </c>
      <c r="B4280">
        <v>34</v>
      </c>
      <c r="C4280" t="s">
        <v>404</v>
      </c>
      <c r="D4280">
        <v>2010</v>
      </c>
      <c r="E4280" t="s">
        <v>17</v>
      </c>
      <c r="F4280" t="s">
        <v>18</v>
      </c>
      <c r="G4280" t="s">
        <v>156</v>
      </c>
      <c r="H4280" t="s">
        <v>157</v>
      </c>
      <c r="I4280" t="s">
        <v>158</v>
      </c>
      <c r="J4280" t="s">
        <v>159</v>
      </c>
      <c r="K4280" t="s">
        <v>23</v>
      </c>
      <c r="L4280" t="s">
        <v>24</v>
      </c>
      <c r="M4280" t="s">
        <v>25</v>
      </c>
      <c r="N4280">
        <v>24</v>
      </c>
      <c r="O4280" t="s">
        <v>456</v>
      </c>
      <c r="P4280" t="s">
        <v>251</v>
      </c>
      <c r="Q4280">
        <v>145.19999999999999</v>
      </c>
    </row>
    <row r="4281" spans="1:17" hidden="1" x14ac:dyDescent="0.3">
      <c r="A4281">
        <v>9181</v>
      </c>
      <c r="B4281">
        <v>34</v>
      </c>
      <c r="C4281" t="s">
        <v>404</v>
      </c>
      <c r="D4281">
        <v>2010</v>
      </c>
      <c r="E4281" t="s">
        <v>17</v>
      </c>
      <c r="F4281" t="s">
        <v>18</v>
      </c>
      <c r="G4281" t="s">
        <v>156</v>
      </c>
      <c r="H4281" t="s">
        <v>157</v>
      </c>
      <c r="I4281" t="s">
        <v>158</v>
      </c>
      <c r="J4281" t="s">
        <v>159</v>
      </c>
      <c r="K4281" t="s">
        <v>23</v>
      </c>
      <c r="L4281" t="s">
        <v>24</v>
      </c>
      <c r="M4281" t="s">
        <v>25</v>
      </c>
      <c r="N4281">
        <v>24</v>
      </c>
      <c r="O4281" t="s">
        <v>456</v>
      </c>
      <c r="P4281" t="s">
        <v>251</v>
      </c>
      <c r="Q4281">
        <v>101.9</v>
      </c>
    </row>
    <row r="4282" spans="1:17" hidden="1" x14ac:dyDescent="0.3">
      <c r="A4282">
        <v>9182</v>
      </c>
      <c r="B4282">
        <v>34</v>
      </c>
      <c r="C4282" t="s">
        <v>404</v>
      </c>
      <c r="D4282">
        <v>2010</v>
      </c>
      <c r="E4282" t="s">
        <v>17</v>
      </c>
      <c r="F4282" t="s">
        <v>18</v>
      </c>
      <c r="G4282" t="s">
        <v>156</v>
      </c>
      <c r="H4282" t="s">
        <v>157</v>
      </c>
      <c r="I4282" t="s">
        <v>158</v>
      </c>
      <c r="J4282" t="s">
        <v>159</v>
      </c>
      <c r="K4282" t="s">
        <v>23</v>
      </c>
      <c r="L4282" t="s">
        <v>24</v>
      </c>
      <c r="M4282" t="s">
        <v>25</v>
      </c>
      <c r="N4282">
        <v>24</v>
      </c>
      <c r="O4282" t="s">
        <v>456</v>
      </c>
      <c r="P4282" t="s">
        <v>251</v>
      </c>
      <c r="Q4282">
        <v>142.80000000000001</v>
      </c>
    </row>
    <row r="4283" spans="1:17" hidden="1" x14ac:dyDescent="0.3">
      <c r="A4283">
        <v>9183</v>
      </c>
      <c r="B4283">
        <v>34</v>
      </c>
      <c r="C4283" t="s">
        <v>404</v>
      </c>
      <c r="D4283">
        <v>2010</v>
      </c>
      <c r="E4283" t="s">
        <v>17</v>
      </c>
      <c r="F4283" t="s">
        <v>18</v>
      </c>
      <c r="G4283" t="s">
        <v>156</v>
      </c>
      <c r="H4283" t="s">
        <v>157</v>
      </c>
      <c r="I4283" t="s">
        <v>158</v>
      </c>
      <c r="J4283" t="s">
        <v>159</v>
      </c>
      <c r="K4283" t="s">
        <v>23</v>
      </c>
      <c r="L4283" t="s">
        <v>24</v>
      </c>
      <c r="M4283" t="s">
        <v>25</v>
      </c>
      <c r="N4283">
        <v>24</v>
      </c>
      <c r="O4283" t="s">
        <v>456</v>
      </c>
      <c r="P4283" t="s">
        <v>251</v>
      </c>
      <c r="Q4283">
        <v>127.9</v>
      </c>
    </row>
    <row r="4284" spans="1:17" hidden="1" x14ac:dyDescent="0.3">
      <c r="A4284">
        <v>9184</v>
      </c>
      <c r="B4284">
        <v>34</v>
      </c>
      <c r="C4284" t="s">
        <v>404</v>
      </c>
      <c r="D4284">
        <v>2010</v>
      </c>
      <c r="E4284" t="s">
        <v>17</v>
      </c>
      <c r="F4284" t="s">
        <v>18</v>
      </c>
      <c r="G4284" t="s">
        <v>156</v>
      </c>
      <c r="H4284" t="s">
        <v>157</v>
      </c>
      <c r="I4284" t="s">
        <v>158</v>
      </c>
      <c r="J4284" t="s">
        <v>159</v>
      </c>
      <c r="K4284" t="s">
        <v>23</v>
      </c>
      <c r="L4284" t="s">
        <v>24</v>
      </c>
      <c r="M4284" t="s">
        <v>25</v>
      </c>
      <c r="N4284">
        <v>24</v>
      </c>
      <c r="O4284" t="s">
        <v>456</v>
      </c>
      <c r="P4284" t="s">
        <v>429</v>
      </c>
      <c r="Q4284">
        <v>90.8</v>
      </c>
    </row>
    <row r="4285" spans="1:17" hidden="1" x14ac:dyDescent="0.3">
      <c r="A4285">
        <v>9185</v>
      </c>
      <c r="B4285">
        <v>34</v>
      </c>
      <c r="C4285" t="s">
        <v>404</v>
      </c>
      <c r="D4285">
        <v>2010</v>
      </c>
      <c r="E4285" t="s">
        <v>17</v>
      </c>
      <c r="F4285" t="s">
        <v>18</v>
      </c>
      <c r="G4285" t="s">
        <v>156</v>
      </c>
      <c r="H4285" t="s">
        <v>157</v>
      </c>
      <c r="I4285" t="s">
        <v>158</v>
      </c>
      <c r="J4285" t="s">
        <v>159</v>
      </c>
      <c r="K4285" t="s">
        <v>23</v>
      </c>
      <c r="L4285" t="s">
        <v>24</v>
      </c>
      <c r="M4285" t="s">
        <v>25</v>
      </c>
      <c r="N4285">
        <v>24</v>
      </c>
      <c r="O4285" t="s">
        <v>456</v>
      </c>
      <c r="P4285" t="s">
        <v>407</v>
      </c>
      <c r="Q4285">
        <v>672</v>
      </c>
    </row>
    <row r="4286" spans="1:17" hidden="1" x14ac:dyDescent="0.3">
      <c r="A4286">
        <v>9186</v>
      </c>
      <c r="B4286">
        <v>34</v>
      </c>
      <c r="C4286" t="s">
        <v>404</v>
      </c>
      <c r="D4286">
        <v>2010</v>
      </c>
      <c r="E4286" t="s">
        <v>17</v>
      </c>
      <c r="F4286" t="s">
        <v>18</v>
      </c>
      <c r="G4286" t="s">
        <v>156</v>
      </c>
      <c r="H4286" t="s">
        <v>157</v>
      </c>
      <c r="I4286" t="s">
        <v>158</v>
      </c>
      <c r="J4286" t="s">
        <v>159</v>
      </c>
      <c r="K4286" t="s">
        <v>23</v>
      </c>
      <c r="L4286" t="s">
        <v>24</v>
      </c>
      <c r="M4286" t="s">
        <v>25</v>
      </c>
      <c r="N4286">
        <v>24</v>
      </c>
      <c r="O4286" t="s">
        <v>456</v>
      </c>
      <c r="P4286" t="s">
        <v>161</v>
      </c>
      <c r="Q4286">
        <v>627</v>
      </c>
    </row>
    <row r="4287" spans="1:17" x14ac:dyDescent="0.3">
      <c r="A4287">
        <v>9187</v>
      </c>
      <c r="B4287">
        <v>34</v>
      </c>
      <c r="C4287" t="s">
        <v>404</v>
      </c>
      <c r="D4287">
        <v>2010</v>
      </c>
      <c r="E4287" t="s">
        <v>17</v>
      </c>
      <c r="F4287" t="s">
        <v>18</v>
      </c>
      <c r="G4287" t="s">
        <v>156</v>
      </c>
      <c r="H4287" t="s">
        <v>157</v>
      </c>
      <c r="I4287" t="s">
        <v>158</v>
      </c>
      <c r="J4287" t="s">
        <v>159</v>
      </c>
      <c r="K4287" t="s">
        <v>23</v>
      </c>
      <c r="L4287" t="s">
        <v>24</v>
      </c>
      <c r="M4287" t="s">
        <v>25</v>
      </c>
      <c r="N4287">
        <v>24</v>
      </c>
      <c r="O4287" t="s">
        <v>456</v>
      </c>
      <c r="P4287" t="s">
        <v>28</v>
      </c>
      <c r="Q4287">
        <v>234.4</v>
      </c>
    </row>
    <row r="4288" spans="1:17" x14ac:dyDescent="0.3">
      <c r="A4288">
        <v>9188</v>
      </c>
      <c r="B4288">
        <v>34</v>
      </c>
      <c r="C4288" t="s">
        <v>404</v>
      </c>
      <c r="D4288">
        <v>2010</v>
      </c>
      <c r="E4288" t="s">
        <v>17</v>
      </c>
      <c r="F4288" t="s">
        <v>18</v>
      </c>
      <c r="G4288" t="s">
        <v>156</v>
      </c>
      <c r="H4288" t="s">
        <v>157</v>
      </c>
      <c r="I4288" t="s">
        <v>158</v>
      </c>
      <c r="J4288" t="s">
        <v>159</v>
      </c>
      <c r="K4288" t="s">
        <v>23</v>
      </c>
      <c r="L4288" t="s">
        <v>24</v>
      </c>
      <c r="M4288" t="s">
        <v>25</v>
      </c>
      <c r="N4288">
        <v>24</v>
      </c>
      <c r="O4288" t="s">
        <v>456</v>
      </c>
      <c r="P4288" t="s">
        <v>28</v>
      </c>
      <c r="Q4288">
        <v>220.8</v>
      </c>
    </row>
    <row r="4289" spans="1:17" hidden="1" x14ac:dyDescent="0.3">
      <c r="A4289">
        <v>9189</v>
      </c>
      <c r="B4289">
        <v>34</v>
      </c>
      <c r="C4289" t="s">
        <v>404</v>
      </c>
      <c r="D4289">
        <v>2010</v>
      </c>
      <c r="E4289" t="s">
        <v>17</v>
      </c>
      <c r="F4289" t="s">
        <v>18</v>
      </c>
      <c r="G4289" t="s">
        <v>156</v>
      </c>
      <c r="H4289" t="s">
        <v>157</v>
      </c>
      <c r="I4289" t="s">
        <v>158</v>
      </c>
      <c r="J4289" t="s">
        <v>159</v>
      </c>
      <c r="K4289" t="s">
        <v>23</v>
      </c>
      <c r="L4289" t="s">
        <v>24</v>
      </c>
      <c r="M4289" t="s">
        <v>25</v>
      </c>
      <c r="N4289">
        <v>24</v>
      </c>
      <c r="O4289" t="s">
        <v>456</v>
      </c>
      <c r="P4289" t="s">
        <v>28</v>
      </c>
      <c r="Q4289">
        <v>354.5</v>
      </c>
    </row>
    <row r="4290" spans="1:17" x14ac:dyDescent="0.3">
      <c r="A4290">
        <v>9190</v>
      </c>
      <c r="B4290">
        <v>34</v>
      </c>
      <c r="C4290" t="s">
        <v>404</v>
      </c>
      <c r="D4290">
        <v>2010</v>
      </c>
      <c r="E4290" t="s">
        <v>17</v>
      </c>
      <c r="F4290" t="s">
        <v>18</v>
      </c>
      <c r="G4290" t="s">
        <v>156</v>
      </c>
      <c r="H4290" t="s">
        <v>157</v>
      </c>
      <c r="I4290" t="s">
        <v>158</v>
      </c>
      <c r="J4290" t="s">
        <v>159</v>
      </c>
      <c r="K4290" t="s">
        <v>23</v>
      </c>
      <c r="L4290" t="s">
        <v>24</v>
      </c>
      <c r="M4290" t="s">
        <v>25</v>
      </c>
      <c r="N4290">
        <v>24</v>
      </c>
      <c r="O4290" t="s">
        <v>456</v>
      </c>
      <c r="P4290" t="s">
        <v>28</v>
      </c>
      <c r="Q4290">
        <v>253.4</v>
      </c>
    </row>
    <row r="4291" spans="1:17" x14ac:dyDescent="0.3">
      <c r="A4291">
        <v>9191</v>
      </c>
      <c r="B4291">
        <v>34</v>
      </c>
      <c r="C4291" t="s">
        <v>404</v>
      </c>
      <c r="D4291">
        <v>2010</v>
      </c>
      <c r="E4291" t="s">
        <v>17</v>
      </c>
      <c r="F4291" t="s">
        <v>18</v>
      </c>
      <c r="G4291" t="s">
        <v>156</v>
      </c>
      <c r="H4291" t="s">
        <v>157</v>
      </c>
      <c r="I4291" t="s">
        <v>158</v>
      </c>
      <c r="J4291" t="s">
        <v>159</v>
      </c>
      <c r="K4291" t="s">
        <v>23</v>
      </c>
      <c r="L4291" t="s">
        <v>24</v>
      </c>
      <c r="M4291" t="s">
        <v>25</v>
      </c>
      <c r="N4291">
        <v>24</v>
      </c>
      <c r="O4291" t="s">
        <v>456</v>
      </c>
      <c r="P4291" t="s">
        <v>28</v>
      </c>
      <c r="Q4291">
        <v>233.4</v>
      </c>
    </row>
    <row r="4292" spans="1:17" x14ac:dyDescent="0.3">
      <c r="A4292">
        <v>9192</v>
      </c>
      <c r="B4292">
        <v>34</v>
      </c>
      <c r="C4292" t="s">
        <v>404</v>
      </c>
      <c r="D4292">
        <v>2010</v>
      </c>
      <c r="E4292" t="s">
        <v>17</v>
      </c>
      <c r="F4292" t="s">
        <v>18</v>
      </c>
      <c r="G4292" t="s">
        <v>156</v>
      </c>
      <c r="H4292" t="s">
        <v>157</v>
      </c>
      <c r="I4292" t="s">
        <v>158</v>
      </c>
      <c r="J4292" t="s">
        <v>159</v>
      </c>
      <c r="K4292" t="s">
        <v>23</v>
      </c>
      <c r="L4292" t="s">
        <v>24</v>
      </c>
      <c r="M4292" t="s">
        <v>25</v>
      </c>
      <c r="N4292">
        <v>24</v>
      </c>
      <c r="O4292" t="s">
        <v>456</v>
      </c>
      <c r="P4292" t="s">
        <v>28</v>
      </c>
      <c r="Q4292">
        <v>243.3</v>
      </c>
    </row>
    <row r="4293" spans="1:17" hidden="1" x14ac:dyDescent="0.3">
      <c r="A4293">
        <v>9193</v>
      </c>
      <c r="B4293">
        <v>34</v>
      </c>
      <c r="C4293" t="s">
        <v>404</v>
      </c>
      <c r="D4293">
        <v>2010</v>
      </c>
      <c r="E4293" t="s">
        <v>17</v>
      </c>
      <c r="F4293" t="s">
        <v>18</v>
      </c>
      <c r="G4293" t="s">
        <v>156</v>
      </c>
      <c r="H4293" t="s">
        <v>165</v>
      </c>
      <c r="I4293" t="s">
        <v>181</v>
      </c>
      <c r="J4293" t="s">
        <v>167</v>
      </c>
      <c r="K4293" t="s">
        <v>23</v>
      </c>
      <c r="L4293" t="s">
        <v>37</v>
      </c>
      <c r="M4293" t="s">
        <v>25</v>
      </c>
      <c r="N4293">
        <v>24</v>
      </c>
      <c r="O4293" t="s">
        <v>457</v>
      </c>
      <c r="P4293" t="s">
        <v>78</v>
      </c>
      <c r="Q4293">
        <v>340.2</v>
      </c>
    </row>
    <row r="4294" spans="1:17" hidden="1" x14ac:dyDescent="0.3">
      <c r="A4294">
        <v>9194</v>
      </c>
      <c r="B4294">
        <v>34</v>
      </c>
      <c r="C4294" t="s">
        <v>404</v>
      </c>
      <c r="D4294">
        <v>2010</v>
      </c>
      <c r="E4294" t="s">
        <v>17</v>
      </c>
      <c r="F4294" t="s">
        <v>18</v>
      </c>
      <c r="G4294" t="s">
        <v>156</v>
      </c>
      <c r="H4294" t="s">
        <v>165</v>
      </c>
      <c r="I4294" t="s">
        <v>181</v>
      </c>
      <c r="J4294" t="s">
        <v>167</v>
      </c>
      <c r="K4294" t="s">
        <v>23</v>
      </c>
      <c r="L4294" t="s">
        <v>37</v>
      </c>
      <c r="M4294" t="s">
        <v>25</v>
      </c>
      <c r="N4294">
        <v>24</v>
      </c>
      <c r="O4294" t="s">
        <v>457</v>
      </c>
      <c r="P4294" t="s">
        <v>78</v>
      </c>
      <c r="Q4294">
        <v>357.2</v>
      </c>
    </row>
    <row r="4295" spans="1:17" hidden="1" x14ac:dyDescent="0.3">
      <c r="A4295">
        <v>9195</v>
      </c>
      <c r="B4295">
        <v>34</v>
      </c>
      <c r="C4295" t="s">
        <v>404</v>
      </c>
      <c r="D4295">
        <v>2010</v>
      </c>
      <c r="E4295" t="s">
        <v>17</v>
      </c>
      <c r="F4295" t="s">
        <v>18</v>
      </c>
      <c r="G4295" t="s">
        <v>156</v>
      </c>
      <c r="H4295" t="s">
        <v>165</v>
      </c>
      <c r="I4295" t="s">
        <v>181</v>
      </c>
      <c r="J4295" t="s">
        <v>167</v>
      </c>
      <c r="K4295" t="s">
        <v>23</v>
      </c>
      <c r="L4295" t="s">
        <v>37</v>
      </c>
      <c r="M4295" t="s">
        <v>25</v>
      </c>
      <c r="N4295">
        <v>24</v>
      </c>
      <c r="O4295" t="s">
        <v>457</v>
      </c>
      <c r="P4295" t="s">
        <v>424</v>
      </c>
      <c r="Q4295">
        <v>343.3</v>
      </c>
    </row>
    <row r="4296" spans="1:17" hidden="1" x14ac:dyDescent="0.3">
      <c r="A4296">
        <v>9196</v>
      </c>
      <c r="B4296">
        <v>34</v>
      </c>
      <c r="C4296" t="s">
        <v>404</v>
      </c>
      <c r="D4296">
        <v>2010</v>
      </c>
      <c r="E4296" t="s">
        <v>17</v>
      </c>
      <c r="F4296" t="s">
        <v>18</v>
      </c>
      <c r="G4296" t="s">
        <v>156</v>
      </c>
      <c r="H4296" t="s">
        <v>165</v>
      </c>
      <c r="I4296" t="s">
        <v>181</v>
      </c>
      <c r="J4296" t="s">
        <v>167</v>
      </c>
      <c r="K4296" t="s">
        <v>23</v>
      </c>
      <c r="L4296" t="s">
        <v>37</v>
      </c>
      <c r="M4296" t="s">
        <v>25</v>
      </c>
      <c r="N4296">
        <v>24</v>
      </c>
      <c r="O4296" t="s">
        <v>457</v>
      </c>
      <c r="P4296" t="s">
        <v>100</v>
      </c>
      <c r="Q4296">
        <v>377.7</v>
      </c>
    </row>
    <row r="4297" spans="1:17" hidden="1" x14ac:dyDescent="0.3">
      <c r="A4297">
        <v>9197</v>
      </c>
      <c r="B4297">
        <v>34</v>
      </c>
      <c r="C4297" t="s">
        <v>404</v>
      </c>
      <c r="D4297">
        <v>2010</v>
      </c>
      <c r="E4297" t="s">
        <v>17</v>
      </c>
      <c r="F4297" t="s">
        <v>18</v>
      </c>
      <c r="G4297" t="s">
        <v>156</v>
      </c>
      <c r="H4297" t="s">
        <v>165</v>
      </c>
      <c r="I4297" t="s">
        <v>181</v>
      </c>
      <c r="J4297" t="s">
        <v>167</v>
      </c>
      <c r="K4297" t="s">
        <v>23</v>
      </c>
      <c r="L4297" t="s">
        <v>37</v>
      </c>
      <c r="M4297" t="s">
        <v>25</v>
      </c>
      <c r="N4297">
        <v>24</v>
      </c>
      <c r="O4297" t="s">
        <v>457</v>
      </c>
      <c r="P4297" t="s">
        <v>82</v>
      </c>
      <c r="Q4297">
        <v>283.60000000000002</v>
      </c>
    </row>
    <row r="4298" spans="1:17" hidden="1" x14ac:dyDescent="0.3">
      <c r="A4298">
        <v>9198</v>
      </c>
      <c r="B4298">
        <v>34</v>
      </c>
      <c r="C4298" t="s">
        <v>404</v>
      </c>
      <c r="D4298">
        <v>2010</v>
      </c>
      <c r="E4298" t="s">
        <v>17</v>
      </c>
      <c r="F4298" t="s">
        <v>18</v>
      </c>
      <c r="G4298" t="s">
        <v>156</v>
      </c>
      <c r="H4298" t="s">
        <v>165</v>
      </c>
      <c r="I4298" t="s">
        <v>181</v>
      </c>
      <c r="J4298" t="s">
        <v>167</v>
      </c>
      <c r="K4298" t="s">
        <v>23</v>
      </c>
      <c r="L4298" t="s">
        <v>37</v>
      </c>
      <c r="M4298" t="s">
        <v>25</v>
      </c>
      <c r="N4298">
        <v>24</v>
      </c>
      <c r="O4298" t="s">
        <v>457</v>
      </c>
      <c r="P4298" t="s">
        <v>458</v>
      </c>
      <c r="Q4298">
        <v>436.8</v>
      </c>
    </row>
    <row r="4299" spans="1:17" hidden="1" x14ac:dyDescent="0.3">
      <c r="A4299">
        <v>9199</v>
      </c>
      <c r="B4299">
        <v>34</v>
      </c>
      <c r="C4299" t="s">
        <v>404</v>
      </c>
      <c r="D4299">
        <v>2010</v>
      </c>
      <c r="E4299" t="s">
        <v>17</v>
      </c>
      <c r="F4299" t="s">
        <v>18</v>
      </c>
      <c r="G4299" t="s">
        <v>156</v>
      </c>
      <c r="H4299" t="s">
        <v>165</v>
      </c>
      <c r="I4299" t="s">
        <v>181</v>
      </c>
      <c r="J4299" t="s">
        <v>167</v>
      </c>
      <c r="K4299" t="s">
        <v>23</v>
      </c>
      <c r="L4299" t="s">
        <v>37</v>
      </c>
      <c r="M4299" t="s">
        <v>25</v>
      </c>
      <c r="N4299">
        <v>24</v>
      </c>
      <c r="O4299" t="s">
        <v>457</v>
      </c>
      <c r="P4299" t="s">
        <v>41</v>
      </c>
      <c r="Q4299">
        <v>401.5</v>
      </c>
    </row>
    <row r="4300" spans="1:17" hidden="1" x14ac:dyDescent="0.3">
      <c r="A4300">
        <v>9200</v>
      </c>
      <c r="B4300">
        <v>34</v>
      </c>
      <c r="C4300" t="s">
        <v>404</v>
      </c>
      <c r="D4300">
        <v>2010</v>
      </c>
      <c r="E4300" t="s">
        <v>17</v>
      </c>
      <c r="F4300" t="s">
        <v>18</v>
      </c>
      <c r="G4300" t="s">
        <v>156</v>
      </c>
      <c r="H4300" t="s">
        <v>157</v>
      </c>
      <c r="I4300" t="s">
        <v>177</v>
      </c>
      <c r="J4300" t="s">
        <v>159</v>
      </c>
      <c r="K4300" t="s">
        <v>36</v>
      </c>
      <c r="L4300" t="s">
        <v>24</v>
      </c>
      <c r="M4300" t="s">
        <v>25</v>
      </c>
      <c r="N4300">
        <v>10</v>
      </c>
      <c r="O4300" t="s">
        <v>459</v>
      </c>
      <c r="P4300" t="s">
        <v>174</v>
      </c>
      <c r="Q4300">
        <v>226.7</v>
      </c>
    </row>
    <row r="4301" spans="1:17" hidden="1" x14ac:dyDescent="0.3">
      <c r="A4301">
        <v>9201</v>
      </c>
      <c r="B4301">
        <v>34</v>
      </c>
      <c r="C4301" t="s">
        <v>404</v>
      </c>
      <c r="D4301">
        <v>2010</v>
      </c>
      <c r="E4301" t="s">
        <v>17</v>
      </c>
      <c r="F4301" t="s">
        <v>18</v>
      </c>
      <c r="G4301" t="s">
        <v>156</v>
      </c>
      <c r="H4301" t="s">
        <v>157</v>
      </c>
      <c r="I4301" t="s">
        <v>177</v>
      </c>
      <c r="J4301" t="s">
        <v>159</v>
      </c>
      <c r="K4301" t="s">
        <v>36</v>
      </c>
      <c r="L4301" t="s">
        <v>24</v>
      </c>
      <c r="M4301" t="s">
        <v>25</v>
      </c>
      <c r="N4301">
        <v>10</v>
      </c>
      <c r="O4301" t="s">
        <v>459</v>
      </c>
      <c r="P4301" t="s">
        <v>174</v>
      </c>
      <c r="Q4301">
        <v>276.8</v>
      </c>
    </row>
    <row r="4302" spans="1:17" hidden="1" x14ac:dyDescent="0.3">
      <c r="A4302">
        <v>9202</v>
      </c>
      <c r="B4302">
        <v>34</v>
      </c>
      <c r="C4302" t="s">
        <v>404</v>
      </c>
      <c r="D4302">
        <v>2010</v>
      </c>
      <c r="E4302" t="s">
        <v>17</v>
      </c>
      <c r="F4302" t="s">
        <v>18</v>
      </c>
      <c r="G4302" t="s">
        <v>156</v>
      </c>
      <c r="H4302" t="s">
        <v>157</v>
      </c>
      <c r="I4302" t="s">
        <v>177</v>
      </c>
      <c r="J4302" t="s">
        <v>159</v>
      </c>
      <c r="K4302" t="s">
        <v>36</v>
      </c>
      <c r="L4302" t="s">
        <v>24</v>
      </c>
      <c r="M4302" t="s">
        <v>25</v>
      </c>
      <c r="N4302">
        <v>10</v>
      </c>
      <c r="O4302" t="s">
        <v>459</v>
      </c>
      <c r="P4302" t="s">
        <v>174</v>
      </c>
      <c r="Q4302">
        <v>221.9</v>
      </c>
    </row>
    <row r="4303" spans="1:17" hidden="1" x14ac:dyDescent="0.3">
      <c r="A4303">
        <v>9203</v>
      </c>
      <c r="B4303">
        <v>34</v>
      </c>
      <c r="C4303" t="s">
        <v>404</v>
      </c>
      <c r="D4303">
        <v>2010</v>
      </c>
      <c r="E4303" t="s">
        <v>17</v>
      </c>
      <c r="F4303" t="s">
        <v>18</v>
      </c>
      <c r="G4303" t="s">
        <v>156</v>
      </c>
      <c r="H4303" t="s">
        <v>157</v>
      </c>
      <c r="I4303" t="s">
        <v>177</v>
      </c>
      <c r="J4303" t="s">
        <v>159</v>
      </c>
      <c r="K4303" t="s">
        <v>36</v>
      </c>
      <c r="L4303" t="s">
        <v>24</v>
      </c>
      <c r="M4303" t="s">
        <v>25</v>
      </c>
      <c r="N4303">
        <v>10</v>
      </c>
      <c r="O4303" t="s">
        <v>459</v>
      </c>
      <c r="P4303" t="s">
        <v>174</v>
      </c>
      <c r="Q4303">
        <v>257.5</v>
      </c>
    </row>
    <row r="4304" spans="1:17" hidden="1" x14ac:dyDescent="0.3">
      <c r="A4304">
        <v>9204</v>
      </c>
      <c r="B4304">
        <v>34</v>
      </c>
      <c r="C4304" t="s">
        <v>404</v>
      </c>
      <c r="D4304">
        <v>2010</v>
      </c>
      <c r="E4304" t="s">
        <v>17</v>
      </c>
      <c r="F4304" t="s">
        <v>18</v>
      </c>
      <c r="G4304" t="s">
        <v>156</v>
      </c>
      <c r="H4304" t="s">
        <v>157</v>
      </c>
      <c r="I4304" t="s">
        <v>177</v>
      </c>
      <c r="J4304" t="s">
        <v>159</v>
      </c>
      <c r="K4304" t="s">
        <v>36</v>
      </c>
      <c r="L4304" t="s">
        <v>24</v>
      </c>
      <c r="M4304" t="s">
        <v>25</v>
      </c>
      <c r="N4304">
        <v>10</v>
      </c>
      <c r="O4304" t="s">
        <v>459</v>
      </c>
      <c r="P4304" t="s">
        <v>60</v>
      </c>
      <c r="Q4304">
        <v>144.9</v>
      </c>
    </row>
    <row r="4305" spans="1:17" hidden="1" x14ac:dyDescent="0.3">
      <c r="A4305">
        <v>9205</v>
      </c>
      <c r="B4305">
        <v>34</v>
      </c>
      <c r="C4305" t="s">
        <v>404</v>
      </c>
      <c r="D4305">
        <v>2010</v>
      </c>
      <c r="E4305" t="s">
        <v>17</v>
      </c>
      <c r="F4305" t="s">
        <v>18</v>
      </c>
      <c r="G4305" t="s">
        <v>156</v>
      </c>
      <c r="H4305" t="s">
        <v>157</v>
      </c>
      <c r="I4305" t="s">
        <v>177</v>
      </c>
      <c r="J4305" t="s">
        <v>159</v>
      </c>
      <c r="K4305" t="s">
        <v>36</v>
      </c>
      <c r="L4305" t="s">
        <v>24</v>
      </c>
      <c r="M4305" t="s">
        <v>25</v>
      </c>
      <c r="N4305">
        <v>10</v>
      </c>
      <c r="O4305" t="s">
        <v>459</v>
      </c>
      <c r="P4305" t="s">
        <v>108</v>
      </c>
      <c r="Q4305">
        <v>272.8</v>
      </c>
    </row>
    <row r="4306" spans="1:17" hidden="1" x14ac:dyDescent="0.3">
      <c r="A4306">
        <v>9206</v>
      </c>
      <c r="B4306">
        <v>34</v>
      </c>
      <c r="C4306" t="s">
        <v>404</v>
      </c>
      <c r="D4306">
        <v>2010</v>
      </c>
      <c r="E4306" t="s">
        <v>17</v>
      </c>
      <c r="F4306" t="s">
        <v>18</v>
      </c>
      <c r="G4306" t="s">
        <v>156</v>
      </c>
      <c r="H4306" t="s">
        <v>157</v>
      </c>
      <c r="I4306" t="s">
        <v>177</v>
      </c>
      <c r="J4306" t="s">
        <v>159</v>
      </c>
      <c r="K4306" t="s">
        <v>36</v>
      </c>
      <c r="L4306" t="s">
        <v>24</v>
      </c>
      <c r="M4306" t="s">
        <v>25</v>
      </c>
      <c r="N4306">
        <v>10</v>
      </c>
      <c r="O4306" t="s">
        <v>459</v>
      </c>
      <c r="P4306" t="s">
        <v>41</v>
      </c>
      <c r="Q4306">
        <v>273.5</v>
      </c>
    </row>
    <row r="4307" spans="1:17" hidden="1" x14ac:dyDescent="0.3">
      <c r="A4307">
        <v>9207</v>
      </c>
      <c r="B4307">
        <v>34</v>
      </c>
      <c r="C4307" t="s">
        <v>404</v>
      </c>
      <c r="D4307">
        <v>2010</v>
      </c>
      <c r="E4307" t="s">
        <v>17</v>
      </c>
      <c r="F4307" t="s">
        <v>18</v>
      </c>
      <c r="G4307" t="s">
        <v>156</v>
      </c>
      <c r="H4307" t="s">
        <v>157</v>
      </c>
      <c r="I4307" t="s">
        <v>177</v>
      </c>
      <c r="J4307" t="s">
        <v>159</v>
      </c>
      <c r="K4307" t="s">
        <v>36</v>
      </c>
      <c r="L4307" t="s">
        <v>24</v>
      </c>
      <c r="M4307" t="s">
        <v>25</v>
      </c>
      <c r="N4307">
        <v>10</v>
      </c>
      <c r="O4307" t="s">
        <v>459</v>
      </c>
      <c r="P4307" t="s">
        <v>41</v>
      </c>
      <c r="Q4307">
        <v>389.4</v>
      </c>
    </row>
    <row r="4308" spans="1:17" hidden="1" x14ac:dyDescent="0.3">
      <c r="A4308">
        <v>9209</v>
      </c>
      <c r="B4308">
        <v>34</v>
      </c>
      <c r="C4308" t="s">
        <v>404</v>
      </c>
      <c r="D4308">
        <v>2010</v>
      </c>
      <c r="E4308" t="s">
        <v>17</v>
      </c>
      <c r="F4308" t="s">
        <v>18</v>
      </c>
      <c r="G4308" t="s">
        <v>156</v>
      </c>
      <c r="H4308" t="s">
        <v>157</v>
      </c>
      <c r="I4308" t="s">
        <v>177</v>
      </c>
      <c r="J4308" t="s">
        <v>159</v>
      </c>
      <c r="K4308" t="s">
        <v>36</v>
      </c>
      <c r="L4308" t="s">
        <v>24</v>
      </c>
      <c r="M4308" t="s">
        <v>25</v>
      </c>
      <c r="N4308">
        <v>10</v>
      </c>
      <c r="O4308" t="s">
        <v>459</v>
      </c>
      <c r="P4308" t="s">
        <v>41</v>
      </c>
      <c r="Q4308">
        <v>141.4</v>
      </c>
    </row>
    <row r="4309" spans="1:17" hidden="1" x14ac:dyDescent="0.3">
      <c r="A4309">
        <v>9210</v>
      </c>
      <c r="B4309">
        <v>34</v>
      </c>
      <c r="C4309" t="s">
        <v>404</v>
      </c>
      <c r="D4309">
        <v>2010</v>
      </c>
      <c r="E4309" t="s">
        <v>17</v>
      </c>
      <c r="F4309" t="s">
        <v>18</v>
      </c>
      <c r="G4309" t="s">
        <v>156</v>
      </c>
      <c r="H4309" t="s">
        <v>157</v>
      </c>
      <c r="I4309" t="s">
        <v>177</v>
      </c>
      <c r="J4309" t="s">
        <v>159</v>
      </c>
      <c r="K4309" t="s">
        <v>36</v>
      </c>
      <c r="L4309" t="s">
        <v>24</v>
      </c>
      <c r="M4309" t="s">
        <v>25</v>
      </c>
      <c r="N4309">
        <v>10</v>
      </c>
      <c r="O4309" t="s">
        <v>459</v>
      </c>
      <c r="P4309" t="s">
        <v>163</v>
      </c>
      <c r="Q4309">
        <v>213</v>
      </c>
    </row>
    <row r="4310" spans="1:17" hidden="1" x14ac:dyDescent="0.3">
      <c r="A4310">
        <v>9211</v>
      </c>
      <c r="B4310">
        <v>34</v>
      </c>
      <c r="C4310" t="s">
        <v>404</v>
      </c>
      <c r="D4310">
        <v>2010</v>
      </c>
      <c r="E4310" t="s">
        <v>17</v>
      </c>
      <c r="F4310" t="s">
        <v>18</v>
      </c>
      <c r="G4310" t="s">
        <v>156</v>
      </c>
      <c r="H4310" t="s">
        <v>157</v>
      </c>
      <c r="I4310" t="s">
        <v>177</v>
      </c>
      <c r="J4310" t="s">
        <v>159</v>
      </c>
      <c r="K4310" t="s">
        <v>36</v>
      </c>
      <c r="L4310" t="s">
        <v>24</v>
      </c>
      <c r="M4310" t="s">
        <v>25</v>
      </c>
      <c r="N4310">
        <v>10</v>
      </c>
      <c r="O4310" t="s">
        <v>459</v>
      </c>
      <c r="P4310" t="s">
        <v>107</v>
      </c>
      <c r="Q4310">
        <v>188</v>
      </c>
    </row>
    <row r="4311" spans="1:17" hidden="1" x14ac:dyDescent="0.3">
      <c r="A4311">
        <v>9212</v>
      </c>
      <c r="B4311">
        <v>34</v>
      </c>
      <c r="C4311" t="s">
        <v>404</v>
      </c>
      <c r="D4311">
        <v>2010</v>
      </c>
      <c r="E4311" t="s">
        <v>17</v>
      </c>
      <c r="F4311" t="s">
        <v>18</v>
      </c>
      <c r="G4311" t="s">
        <v>156</v>
      </c>
      <c r="H4311" t="s">
        <v>157</v>
      </c>
      <c r="I4311" t="s">
        <v>177</v>
      </c>
      <c r="J4311" t="s">
        <v>159</v>
      </c>
      <c r="K4311" t="s">
        <v>36</v>
      </c>
      <c r="L4311" t="s">
        <v>24</v>
      </c>
      <c r="M4311" t="s">
        <v>25</v>
      </c>
      <c r="N4311">
        <v>10</v>
      </c>
      <c r="O4311" t="s">
        <v>459</v>
      </c>
      <c r="P4311" t="s">
        <v>424</v>
      </c>
      <c r="Q4311">
        <v>246.6</v>
      </c>
    </row>
    <row r="4312" spans="1:17" hidden="1" x14ac:dyDescent="0.3">
      <c r="A4312">
        <v>9213</v>
      </c>
      <c r="B4312">
        <v>34</v>
      </c>
      <c r="C4312" t="s">
        <v>404</v>
      </c>
      <c r="D4312">
        <v>2010</v>
      </c>
      <c r="E4312" t="s">
        <v>17</v>
      </c>
      <c r="F4312" t="s">
        <v>18</v>
      </c>
      <c r="G4312" t="s">
        <v>156</v>
      </c>
      <c r="H4312" t="s">
        <v>157</v>
      </c>
      <c r="I4312" t="s">
        <v>177</v>
      </c>
      <c r="J4312" t="s">
        <v>159</v>
      </c>
      <c r="K4312" t="s">
        <v>36</v>
      </c>
      <c r="L4312" t="s">
        <v>24</v>
      </c>
      <c r="M4312" t="s">
        <v>25</v>
      </c>
      <c r="N4312">
        <v>10</v>
      </c>
      <c r="O4312" t="s">
        <v>459</v>
      </c>
      <c r="P4312" t="s">
        <v>424</v>
      </c>
      <c r="Q4312">
        <v>242.8</v>
      </c>
    </row>
    <row r="4313" spans="1:17" hidden="1" x14ac:dyDescent="0.3">
      <c r="A4313">
        <v>9214</v>
      </c>
      <c r="B4313">
        <v>34</v>
      </c>
      <c r="C4313" t="s">
        <v>404</v>
      </c>
      <c r="D4313">
        <v>2010</v>
      </c>
      <c r="E4313" t="s">
        <v>17</v>
      </c>
      <c r="F4313" t="s">
        <v>18</v>
      </c>
      <c r="G4313" t="s">
        <v>156</v>
      </c>
      <c r="H4313" t="s">
        <v>157</v>
      </c>
      <c r="I4313" t="s">
        <v>177</v>
      </c>
      <c r="J4313" t="s">
        <v>159</v>
      </c>
      <c r="K4313" t="s">
        <v>36</v>
      </c>
      <c r="L4313" t="s">
        <v>24</v>
      </c>
      <c r="M4313" t="s">
        <v>25</v>
      </c>
      <c r="N4313">
        <v>10</v>
      </c>
      <c r="O4313" t="s">
        <v>459</v>
      </c>
      <c r="P4313" t="s">
        <v>73</v>
      </c>
      <c r="Q4313">
        <v>53</v>
      </c>
    </row>
    <row r="4314" spans="1:17" hidden="1" x14ac:dyDescent="0.3">
      <c r="A4314">
        <v>9215</v>
      </c>
      <c r="B4314">
        <v>34</v>
      </c>
      <c r="C4314" t="s">
        <v>404</v>
      </c>
      <c r="D4314">
        <v>2010</v>
      </c>
      <c r="E4314" t="s">
        <v>17</v>
      </c>
      <c r="F4314" t="s">
        <v>18</v>
      </c>
      <c r="G4314" t="s">
        <v>156</v>
      </c>
      <c r="H4314" t="s">
        <v>157</v>
      </c>
      <c r="I4314" t="s">
        <v>177</v>
      </c>
      <c r="J4314" t="s">
        <v>159</v>
      </c>
      <c r="K4314" t="s">
        <v>36</v>
      </c>
      <c r="L4314" t="s">
        <v>24</v>
      </c>
      <c r="M4314" t="s">
        <v>25</v>
      </c>
      <c r="N4314">
        <v>10</v>
      </c>
      <c r="O4314" t="s">
        <v>459</v>
      </c>
      <c r="P4314" t="s">
        <v>43</v>
      </c>
      <c r="Q4314">
        <v>182.9</v>
      </c>
    </row>
    <row r="4315" spans="1:17" hidden="1" x14ac:dyDescent="0.3">
      <c r="A4315">
        <v>9216</v>
      </c>
      <c r="B4315">
        <v>34</v>
      </c>
      <c r="C4315" t="s">
        <v>404</v>
      </c>
      <c r="D4315">
        <v>2010</v>
      </c>
      <c r="E4315" t="s">
        <v>17</v>
      </c>
      <c r="F4315" t="s">
        <v>18</v>
      </c>
      <c r="G4315" t="s">
        <v>156</v>
      </c>
      <c r="H4315" t="s">
        <v>157</v>
      </c>
      <c r="I4315" t="s">
        <v>177</v>
      </c>
      <c r="J4315" t="s">
        <v>159</v>
      </c>
      <c r="K4315" t="s">
        <v>36</v>
      </c>
      <c r="L4315" t="s">
        <v>24</v>
      </c>
      <c r="M4315" t="s">
        <v>25</v>
      </c>
      <c r="N4315">
        <v>10</v>
      </c>
      <c r="O4315" t="s">
        <v>459</v>
      </c>
      <c r="P4315" t="s">
        <v>43</v>
      </c>
      <c r="Q4315">
        <v>163.4</v>
      </c>
    </row>
    <row r="4316" spans="1:17" hidden="1" x14ac:dyDescent="0.3">
      <c r="A4316">
        <v>9217</v>
      </c>
      <c r="B4316">
        <v>34</v>
      </c>
      <c r="C4316" t="s">
        <v>404</v>
      </c>
      <c r="D4316">
        <v>2010</v>
      </c>
      <c r="E4316" t="s">
        <v>17</v>
      </c>
      <c r="F4316" t="s">
        <v>18</v>
      </c>
      <c r="G4316" t="s">
        <v>156</v>
      </c>
      <c r="H4316" t="s">
        <v>157</v>
      </c>
      <c r="I4316" t="s">
        <v>177</v>
      </c>
      <c r="J4316" t="s">
        <v>159</v>
      </c>
      <c r="K4316" t="s">
        <v>36</v>
      </c>
      <c r="L4316" t="s">
        <v>24</v>
      </c>
      <c r="M4316" t="s">
        <v>25</v>
      </c>
      <c r="N4316">
        <v>10</v>
      </c>
      <c r="O4316" t="s">
        <v>459</v>
      </c>
      <c r="P4316" t="s">
        <v>44</v>
      </c>
      <c r="Q4316">
        <v>566.1</v>
      </c>
    </row>
    <row r="4317" spans="1:17" hidden="1" x14ac:dyDescent="0.3">
      <c r="A4317">
        <v>9218</v>
      </c>
      <c r="B4317">
        <v>34</v>
      </c>
      <c r="C4317" t="s">
        <v>404</v>
      </c>
      <c r="D4317">
        <v>2010</v>
      </c>
      <c r="E4317" t="s">
        <v>17</v>
      </c>
      <c r="F4317" t="s">
        <v>18</v>
      </c>
      <c r="G4317" t="s">
        <v>156</v>
      </c>
      <c r="H4317" t="s">
        <v>157</v>
      </c>
      <c r="I4317" t="s">
        <v>177</v>
      </c>
      <c r="J4317" t="s">
        <v>159</v>
      </c>
      <c r="K4317" t="s">
        <v>36</v>
      </c>
      <c r="L4317" t="s">
        <v>24</v>
      </c>
      <c r="M4317" t="s">
        <v>25</v>
      </c>
      <c r="N4317">
        <v>10</v>
      </c>
      <c r="O4317" t="s">
        <v>459</v>
      </c>
      <c r="P4317" t="s">
        <v>114</v>
      </c>
      <c r="Q4317">
        <v>148.1</v>
      </c>
    </row>
    <row r="4318" spans="1:17" hidden="1" x14ac:dyDescent="0.3">
      <c r="A4318">
        <v>9219</v>
      </c>
      <c r="B4318">
        <v>34</v>
      </c>
      <c r="C4318" t="s">
        <v>404</v>
      </c>
      <c r="D4318">
        <v>2010</v>
      </c>
      <c r="E4318" t="s">
        <v>17</v>
      </c>
      <c r="F4318" t="s">
        <v>18</v>
      </c>
      <c r="G4318" t="s">
        <v>156</v>
      </c>
      <c r="H4318" t="s">
        <v>157</v>
      </c>
      <c r="I4318" t="s">
        <v>177</v>
      </c>
      <c r="J4318" t="s">
        <v>159</v>
      </c>
      <c r="K4318" t="s">
        <v>36</v>
      </c>
      <c r="L4318" t="s">
        <v>24</v>
      </c>
      <c r="M4318" t="s">
        <v>25</v>
      </c>
      <c r="N4318">
        <v>10</v>
      </c>
      <c r="O4318" t="s">
        <v>459</v>
      </c>
      <c r="P4318" t="s">
        <v>50</v>
      </c>
      <c r="Q4318">
        <v>361.9</v>
      </c>
    </row>
    <row r="4319" spans="1:17" hidden="1" x14ac:dyDescent="0.3">
      <c r="A4319">
        <v>9220</v>
      </c>
      <c r="B4319">
        <v>34</v>
      </c>
      <c r="C4319" t="s">
        <v>404</v>
      </c>
      <c r="D4319">
        <v>2010</v>
      </c>
      <c r="E4319" t="s">
        <v>17</v>
      </c>
      <c r="F4319" t="s">
        <v>18</v>
      </c>
      <c r="G4319" t="s">
        <v>156</v>
      </c>
      <c r="H4319" t="s">
        <v>157</v>
      </c>
      <c r="I4319" t="s">
        <v>177</v>
      </c>
      <c r="J4319" t="s">
        <v>159</v>
      </c>
      <c r="K4319" t="s">
        <v>36</v>
      </c>
      <c r="L4319" t="s">
        <v>24</v>
      </c>
      <c r="M4319" t="s">
        <v>25</v>
      </c>
      <c r="N4319">
        <v>10</v>
      </c>
      <c r="O4319" t="s">
        <v>459</v>
      </c>
      <c r="P4319" t="s">
        <v>59</v>
      </c>
      <c r="Q4319">
        <v>243.7</v>
      </c>
    </row>
    <row r="4320" spans="1:17" hidden="1" x14ac:dyDescent="0.3">
      <c r="A4320">
        <v>9221</v>
      </c>
      <c r="B4320">
        <v>34</v>
      </c>
      <c r="C4320" t="s">
        <v>404</v>
      </c>
      <c r="D4320">
        <v>2010</v>
      </c>
      <c r="E4320" t="s">
        <v>17</v>
      </c>
      <c r="F4320" t="s">
        <v>18</v>
      </c>
      <c r="G4320" t="s">
        <v>156</v>
      </c>
      <c r="H4320" t="s">
        <v>157</v>
      </c>
      <c r="I4320" t="s">
        <v>177</v>
      </c>
      <c r="J4320" t="s">
        <v>159</v>
      </c>
      <c r="K4320" t="s">
        <v>36</v>
      </c>
      <c r="L4320" t="s">
        <v>24</v>
      </c>
      <c r="M4320" t="s">
        <v>25</v>
      </c>
      <c r="N4320">
        <v>10</v>
      </c>
      <c r="O4320" t="s">
        <v>459</v>
      </c>
      <c r="P4320" t="s">
        <v>122</v>
      </c>
      <c r="Q4320">
        <v>205.6</v>
      </c>
    </row>
    <row r="4321" spans="1:17" hidden="1" x14ac:dyDescent="0.3">
      <c r="A4321">
        <v>9222</v>
      </c>
      <c r="B4321">
        <v>34</v>
      </c>
      <c r="C4321" t="s">
        <v>404</v>
      </c>
      <c r="D4321">
        <v>2010</v>
      </c>
      <c r="E4321" t="s">
        <v>17</v>
      </c>
      <c r="F4321" t="s">
        <v>18</v>
      </c>
      <c r="G4321" t="s">
        <v>156</v>
      </c>
      <c r="H4321" t="s">
        <v>157</v>
      </c>
      <c r="I4321" t="s">
        <v>177</v>
      </c>
      <c r="J4321" t="s">
        <v>159</v>
      </c>
      <c r="K4321" t="s">
        <v>36</v>
      </c>
      <c r="L4321" t="s">
        <v>24</v>
      </c>
      <c r="M4321" t="s">
        <v>25</v>
      </c>
      <c r="N4321">
        <v>10</v>
      </c>
      <c r="O4321" t="s">
        <v>459</v>
      </c>
      <c r="P4321" t="s">
        <v>61</v>
      </c>
      <c r="Q4321">
        <v>222.7</v>
      </c>
    </row>
    <row r="4322" spans="1:17" hidden="1" x14ac:dyDescent="0.3">
      <c r="A4322">
        <v>9223</v>
      </c>
      <c r="B4322">
        <v>34</v>
      </c>
      <c r="C4322" t="s">
        <v>404</v>
      </c>
      <c r="D4322">
        <v>2010</v>
      </c>
      <c r="E4322" t="s">
        <v>17</v>
      </c>
      <c r="F4322" t="s">
        <v>18</v>
      </c>
      <c r="G4322" t="s">
        <v>156</v>
      </c>
      <c r="H4322" t="s">
        <v>157</v>
      </c>
      <c r="I4322" t="s">
        <v>177</v>
      </c>
      <c r="J4322" t="s">
        <v>159</v>
      </c>
      <c r="K4322" t="s">
        <v>36</v>
      </c>
      <c r="L4322" t="s">
        <v>24</v>
      </c>
      <c r="M4322" t="s">
        <v>25</v>
      </c>
      <c r="N4322">
        <v>10</v>
      </c>
      <c r="O4322" t="s">
        <v>459</v>
      </c>
      <c r="P4322" t="s">
        <v>122</v>
      </c>
      <c r="Q4322">
        <v>148.4</v>
      </c>
    </row>
    <row r="4323" spans="1:17" hidden="1" x14ac:dyDescent="0.3">
      <c r="A4323">
        <v>9224</v>
      </c>
      <c r="B4323">
        <v>34</v>
      </c>
      <c r="C4323" t="s">
        <v>404</v>
      </c>
      <c r="D4323">
        <v>2010</v>
      </c>
      <c r="E4323" t="s">
        <v>17</v>
      </c>
      <c r="F4323" t="s">
        <v>18</v>
      </c>
      <c r="G4323" t="s">
        <v>156</v>
      </c>
      <c r="H4323" t="s">
        <v>157</v>
      </c>
      <c r="I4323" t="s">
        <v>177</v>
      </c>
      <c r="J4323" t="s">
        <v>159</v>
      </c>
      <c r="K4323" t="s">
        <v>36</v>
      </c>
      <c r="L4323" t="s">
        <v>24</v>
      </c>
      <c r="M4323" t="s">
        <v>25</v>
      </c>
      <c r="N4323">
        <v>10</v>
      </c>
      <c r="O4323" t="s">
        <v>459</v>
      </c>
      <c r="P4323" t="s">
        <v>226</v>
      </c>
      <c r="Q4323">
        <v>176.9</v>
      </c>
    </row>
    <row r="4324" spans="1:17" hidden="1" x14ac:dyDescent="0.3">
      <c r="A4324">
        <v>9225</v>
      </c>
      <c r="B4324">
        <v>34</v>
      </c>
      <c r="C4324" t="s">
        <v>404</v>
      </c>
      <c r="D4324">
        <v>2010</v>
      </c>
      <c r="E4324" t="s">
        <v>17</v>
      </c>
      <c r="F4324" t="s">
        <v>18</v>
      </c>
      <c r="G4324" t="s">
        <v>156</v>
      </c>
      <c r="H4324" t="s">
        <v>157</v>
      </c>
      <c r="I4324" t="s">
        <v>177</v>
      </c>
      <c r="J4324" t="s">
        <v>159</v>
      </c>
      <c r="K4324" t="s">
        <v>36</v>
      </c>
      <c r="L4324" t="s">
        <v>24</v>
      </c>
      <c r="M4324" t="s">
        <v>25</v>
      </c>
      <c r="N4324">
        <v>10</v>
      </c>
      <c r="O4324" t="s">
        <v>459</v>
      </c>
      <c r="P4324" t="s">
        <v>84</v>
      </c>
      <c r="Q4324">
        <v>59.7</v>
      </c>
    </row>
    <row r="4325" spans="1:17" hidden="1" x14ac:dyDescent="0.3">
      <c r="A4325">
        <v>9226</v>
      </c>
      <c r="B4325">
        <v>34</v>
      </c>
      <c r="C4325" t="s">
        <v>404</v>
      </c>
      <c r="D4325">
        <v>2010</v>
      </c>
      <c r="E4325" t="s">
        <v>17</v>
      </c>
      <c r="F4325" t="s">
        <v>18</v>
      </c>
      <c r="G4325" t="s">
        <v>156</v>
      </c>
      <c r="H4325" t="s">
        <v>157</v>
      </c>
      <c r="I4325" t="s">
        <v>177</v>
      </c>
      <c r="J4325" t="s">
        <v>159</v>
      </c>
      <c r="K4325" t="s">
        <v>36</v>
      </c>
      <c r="L4325" t="s">
        <v>24</v>
      </c>
      <c r="M4325" t="s">
        <v>25</v>
      </c>
      <c r="N4325">
        <v>10</v>
      </c>
      <c r="O4325" t="s">
        <v>459</v>
      </c>
      <c r="P4325" t="s">
        <v>225</v>
      </c>
      <c r="Q4325">
        <v>204.4</v>
      </c>
    </row>
    <row r="4326" spans="1:17" hidden="1" x14ac:dyDescent="0.3">
      <c r="A4326">
        <v>9227</v>
      </c>
      <c r="B4326">
        <v>34</v>
      </c>
      <c r="C4326" t="s">
        <v>404</v>
      </c>
      <c r="D4326">
        <v>2010</v>
      </c>
      <c r="E4326" t="s">
        <v>17</v>
      </c>
      <c r="F4326" t="s">
        <v>18</v>
      </c>
      <c r="G4326" t="s">
        <v>156</v>
      </c>
      <c r="H4326" t="s">
        <v>157</v>
      </c>
      <c r="I4326" t="s">
        <v>177</v>
      </c>
      <c r="J4326" t="s">
        <v>159</v>
      </c>
      <c r="K4326" t="s">
        <v>36</v>
      </c>
      <c r="L4326" t="s">
        <v>24</v>
      </c>
      <c r="M4326" t="s">
        <v>25</v>
      </c>
      <c r="N4326">
        <v>10</v>
      </c>
      <c r="O4326" t="s">
        <v>459</v>
      </c>
      <c r="P4326" t="s">
        <v>225</v>
      </c>
      <c r="Q4326">
        <v>248.6</v>
      </c>
    </row>
    <row r="4327" spans="1:17" hidden="1" x14ac:dyDescent="0.3">
      <c r="A4327">
        <v>9228</v>
      </c>
      <c r="B4327">
        <v>34</v>
      </c>
      <c r="C4327" t="s">
        <v>404</v>
      </c>
      <c r="D4327">
        <v>2010</v>
      </c>
      <c r="E4327" t="s">
        <v>17</v>
      </c>
      <c r="F4327" t="s">
        <v>18</v>
      </c>
      <c r="G4327" t="s">
        <v>156</v>
      </c>
      <c r="H4327" t="s">
        <v>157</v>
      </c>
      <c r="I4327" t="s">
        <v>177</v>
      </c>
      <c r="J4327" t="s">
        <v>159</v>
      </c>
      <c r="K4327" t="s">
        <v>36</v>
      </c>
      <c r="L4327" t="s">
        <v>24</v>
      </c>
      <c r="M4327" t="s">
        <v>25</v>
      </c>
      <c r="N4327">
        <v>10</v>
      </c>
      <c r="O4327" t="s">
        <v>459</v>
      </c>
      <c r="P4327" t="s">
        <v>225</v>
      </c>
      <c r="Q4327">
        <v>211.8</v>
      </c>
    </row>
    <row r="4328" spans="1:17" hidden="1" x14ac:dyDescent="0.3">
      <c r="A4328">
        <v>9229</v>
      </c>
      <c r="B4328">
        <v>34</v>
      </c>
      <c r="C4328" t="s">
        <v>404</v>
      </c>
      <c r="D4328">
        <v>2010</v>
      </c>
      <c r="E4328" t="s">
        <v>17</v>
      </c>
      <c r="F4328" t="s">
        <v>18</v>
      </c>
      <c r="G4328" t="s">
        <v>156</v>
      </c>
      <c r="H4328" t="s">
        <v>157</v>
      </c>
      <c r="I4328" t="s">
        <v>177</v>
      </c>
      <c r="J4328" t="s">
        <v>159</v>
      </c>
      <c r="K4328" t="s">
        <v>36</v>
      </c>
      <c r="L4328" t="s">
        <v>24</v>
      </c>
      <c r="M4328" t="s">
        <v>25</v>
      </c>
      <c r="N4328">
        <v>10</v>
      </c>
      <c r="O4328" t="s">
        <v>459</v>
      </c>
      <c r="P4328" t="s">
        <v>225</v>
      </c>
      <c r="Q4328">
        <v>237.1</v>
      </c>
    </row>
    <row r="4329" spans="1:17" hidden="1" x14ac:dyDescent="0.3">
      <c r="A4329">
        <v>9230</v>
      </c>
      <c r="B4329">
        <v>34</v>
      </c>
      <c r="C4329" t="s">
        <v>404</v>
      </c>
      <c r="D4329">
        <v>2010</v>
      </c>
      <c r="E4329" t="s">
        <v>17</v>
      </c>
      <c r="F4329" t="s">
        <v>18</v>
      </c>
      <c r="G4329" t="s">
        <v>156</v>
      </c>
      <c r="H4329" t="s">
        <v>157</v>
      </c>
      <c r="I4329" t="s">
        <v>177</v>
      </c>
      <c r="J4329" t="s">
        <v>159</v>
      </c>
      <c r="K4329" t="s">
        <v>36</v>
      </c>
      <c r="L4329" t="s">
        <v>24</v>
      </c>
      <c r="M4329" t="s">
        <v>25</v>
      </c>
      <c r="N4329">
        <v>10</v>
      </c>
      <c r="O4329" t="s">
        <v>459</v>
      </c>
      <c r="P4329" t="s">
        <v>225</v>
      </c>
      <c r="Q4329">
        <v>195.3</v>
      </c>
    </row>
    <row r="4330" spans="1:17" hidden="1" x14ac:dyDescent="0.3">
      <c r="A4330">
        <v>9231</v>
      </c>
      <c r="B4330">
        <v>34</v>
      </c>
      <c r="C4330" t="s">
        <v>404</v>
      </c>
      <c r="D4330">
        <v>2010</v>
      </c>
      <c r="E4330" t="s">
        <v>17</v>
      </c>
      <c r="F4330" t="s">
        <v>18</v>
      </c>
      <c r="G4330" t="s">
        <v>156</v>
      </c>
      <c r="H4330" t="s">
        <v>157</v>
      </c>
      <c r="I4330" t="s">
        <v>177</v>
      </c>
      <c r="J4330" t="s">
        <v>159</v>
      </c>
      <c r="K4330" t="s">
        <v>36</v>
      </c>
      <c r="L4330" t="s">
        <v>24</v>
      </c>
      <c r="M4330" t="s">
        <v>25</v>
      </c>
      <c r="N4330">
        <v>10</v>
      </c>
      <c r="O4330" t="s">
        <v>459</v>
      </c>
      <c r="P4330" t="s">
        <v>55</v>
      </c>
      <c r="Q4330">
        <v>236.6</v>
      </c>
    </row>
    <row r="4331" spans="1:17" hidden="1" x14ac:dyDescent="0.3">
      <c r="A4331">
        <v>9232</v>
      </c>
      <c r="B4331">
        <v>34</v>
      </c>
      <c r="C4331" t="s">
        <v>404</v>
      </c>
      <c r="D4331">
        <v>2010</v>
      </c>
      <c r="E4331" t="s">
        <v>17</v>
      </c>
      <c r="F4331" t="s">
        <v>18</v>
      </c>
      <c r="G4331" t="s">
        <v>156</v>
      </c>
      <c r="H4331" t="s">
        <v>157</v>
      </c>
      <c r="I4331" t="s">
        <v>177</v>
      </c>
      <c r="J4331" t="s">
        <v>159</v>
      </c>
      <c r="K4331" t="s">
        <v>36</v>
      </c>
      <c r="L4331" t="s">
        <v>24</v>
      </c>
      <c r="M4331" t="s">
        <v>25</v>
      </c>
      <c r="N4331">
        <v>10</v>
      </c>
      <c r="O4331" t="s">
        <v>459</v>
      </c>
      <c r="P4331" t="s">
        <v>55</v>
      </c>
      <c r="Q4331">
        <v>292</v>
      </c>
    </row>
    <row r="4332" spans="1:17" hidden="1" x14ac:dyDescent="0.3">
      <c r="A4332">
        <v>9233</v>
      </c>
      <c r="B4332">
        <v>34</v>
      </c>
      <c r="C4332" t="s">
        <v>404</v>
      </c>
      <c r="D4332">
        <v>2010</v>
      </c>
      <c r="E4332" t="s">
        <v>17</v>
      </c>
      <c r="F4332" t="s">
        <v>18</v>
      </c>
      <c r="G4332" t="s">
        <v>156</v>
      </c>
      <c r="H4332" t="s">
        <v>157</v>
      </c>
      <c r="I4332" t="s">
        <v>177</v>
      </c>
      <c r="J4332" t="s">
        <v>159</v>
      </c>
      <c r="K4332" t="s">
        <v>36</v>
      </c>
      <c r="L4332" t="s">
        <v>24</v>
      </c>
      <c r="M4332" t="s">
        <v>25</v>
      </c>
      <c r="N4332">
        <v>10</v>
      </c>
      <c r="O4332" t="s">
        <v>459</v>
      </c>
      <c r="P4332" t="s">
        <v>55</v>
      </c>
      <c r="Q4332">
        <v>175.2</v>
      </c>
    </row>
    <row r="4333" spans="1:17" hidden="1" x14ac:dyDescent="0.3">
      <c r="A4333">
        <v>9234</v>
      </c>
      <c r="B4333">
        <v>34</v>
      </c>
      <c r="C4333" t="s">
        <v>404</v>
      </c>
      <c r="D4333">
        <v>2010</v>
      </c>
      <c r="E4333" t="s">
        <v>17</v>
      </c>
      <c r="F4333" t="s">
        <v>18</v>
      </c>
      <c r="G4333" t="s">
        <v>156</v>
      </c>
      <c r="H4333" t="s">
        <v>157</v>
      </c>
      <c r="I4333" t="s">
        <v>177</v>
      </c>
      <c r="J4333" t="s">
        <v>159</v>
      </c>
      <c r="K4333" t="s">
        <v>36</v>
      </c>
      <c r="L4333" t="s">
        <v>24</v>
      </c>
      <c r="M4333" t="s">
        <v>25</v>
      </c>
      <c r="N4333">
        <v>10</v>
      </c>
      <c r="O4333" t="s">
        <v>459</v>
      </c>
      <c r="P4333" t="s">
        <v>55</v>
      </c>
      <c r="Q4333">
        <v>262</v>
      </c>
    </row>
    <row r="4334" spans="1:17" hidden="1" x14ac:dyDescent="0.3">
      <c r="A4334">
        <v>9235</v>
      </c>
      <c r="B4334">
        <v>34</v>
      </c>
      <c r="C4334" t="s">
        <v>404</v>
      </c>
      <c r="D4334">
        <v>2010</v>
      </c>
      <c r="E4334" t="s">
        <v>17</v>
      </c>
      <c r="F4334" t="s">
        <v>18</v>
      </c>
      <c r="G4334" t="s">
        <v>156</v>
      </c>
      <c r="H4334" t="s">
        <v>157</v>
      </c>
      <c r="I4334" t="s">
        <v>177</v>
      </c>
      <c r="J4334" t="s">
        <v>159</v>
      </c>
      <c r="K4334" t="s">
        <v>36</v>
      </c>
      <c r="L4334" t="s">
        <v>24</v>
      </c>
      <c r="M4334" t="s">
        <v>25</v>
      </c>
      <c r="N4334">
        <v>10</v>
      </c>
      <c r="O4334" t="s">
        <v>459</v>
      </c>
      <c r="P4334" t="s">
        <v>55</v>
      </c>
      <c r="Q4334">
        <v>177.9</v>
      </c>
    </row>
    <row r="4335" spans="1:17" hidden="1" x14ac:dyDescent="0.3">
      <c r="A4335">
        <v>9236</v>
      </c>
      <c r="B4335">
        <v>34</v>
      </c>
      <c r="C4335" t="s">
        <v>404</v>
      </c>
      <c r="D4335">
        <v>2010</v>
      </c>
      <c r="E4335" t="s">
        <v>17</v>
      </c>
      <c r="F4335" t="s">
        <v>18</v>
      </c>
      <c r="G4335" t="s">
        <v>156</v>
      </c>
      <c r="H4335" t="s">
        <v>157</v>
      </c>
      <c r="I4335" t="s">
        <v>177</v>
      </c>
      <c r="J4335" t="s">
        <v>159</v>
      </c>
      <c r="K4335" t="s">
        <v>36</v>
      </c>
      <c r="L4335" t="s">
        <v>24</v>
      </c>
      <c r="M4335" t="s">
        <v>25</v>
      </c>
      <c r="N4335">
        <v>10</v>
      </c>
      <c r="O4335" t="s">
        <v>459</v>
      </c>
      <c r="P4335" t="s">
        <v>55</v>
      </c>
      <c r="Q4335">
        <v>106.6</v>
      </c>
    </row>
    <row r="4336" spans="1:17" hidden="1" x14ac:dyDescent="0.3">
      <c r="A4336">
        <v>9237</v>
      </c>
      <c r="B4336">
        <v>34</v>
      </c>
      <c r="C4336" t="s">
        <v>404</v>
      </c>
      <c r="D4336">
        <v>2010</v>
      </c>
      <c r="E4336" t="s">
        <v>17</v>
      </c>
      <c r="F4336" t="s">
        <v>18</v>
      </c>
      <c r="G4336" t="s">
        <v>156</v>
      </c>
      <c r="H4336" t="s">
        <v>157</v>
      </c>
      <c r="I4336" t="s">
        <v>177</v>
      </c>
      <c r="J4336" t="s">
        <v>159</v>
      </c>
      <c r="K4336" t="s">
        <v>36</v>
      </c>
      <c r="L4336" t="s">
        <v>24</v>
      </c>
      <c r="M4336" t="s">
        <v>25</v>
      </c>
      <c r="N4336">
        <v>10</v>
      </c>
      <c r="O4336" t="s">
        <v>459</v>
      </c>
      <c r="P4336" t="s">
        <v>55</v>
      </c>
      <c r="Q4336">
        <v>195</v>
      </c>
    </row>
    <row r="4337" spans="1:17" hidden="1" x14ac:dyDescent="0.3">
      <c r="A4337">
        <v>9238</v>
      </c>
      <c r="B4337">
        <v>34</v>
      </c>
      <c r="C4337" t="s">
        <v>404</v>
      </c>
      <c r="D4337">
        <v>2010</v>
      </c>
      <c r="E4337" t="s">
        <v>17</v>
      </c>
      <c r="F4337" t="s">
        <v>18</v>
      </c>
      <c r="G4337" t="s">
        <v>19</v>
      </c>
      <c r="H4337" t="s">
        <v>67</v>
      </c>
      <c r="I4337" t="s">
        <v>68</v>
      </c>
      <c r="J4337" t="s">
        <v>69</v>
      </c>
      <c r="K4337" t="s">
        <v>23</v>
      </c>
      <c r="L4337" t="s">
        <v>70</v>
      </c>
      <c r="M4337" t="s">
        <v>25</v>
      </c>
      <c r="N4337">
        <v>24</v>
      </c>
      <c r="O4337" t="s">
        <v>460</v>
      </c>
      <c r="P4337" t="s">
        <v>132</v>
      </c>
      <c r="Q4337">
        <v>306.7</v>
      </c>
    </row>
    <row r="4338" spans="1:17" hidden="1" x14ac:dyDescent="0.3">
      <c r="A4338">
        <v>9239</v>
      </c>
      <c r="B4338">
        <v>34</v>
      </c>
      <c r="C4338" t="s">
        <v>404</v>
      </c>
      <c r="D4338">
        <v>2010</v>
      </c>
      <c r="E4338" t="s">
        <v>17</v>
      </c>
      <c r="F4338" t="s">
        <v>18</v>
      </c>
      <c r="G4338" t="s">
        <v>19</v>
      </c>
      <c r="H4338" t="s">
        <v>67</v>
      </c>
      <c r="I4338" t="s">
        <v>68</v>
      </c>
      <c r="J4338" t="s">
        <v>69</v>
      </c>
      <c r="K4338" t="s">
        <v>23</v>
      </c>
      <c r="L4338" t="s">
        <v>70</v>
      </c>
      <c r="M4338" t="s">
        <v>25</v>
      </c>
      <c r="N4338">
        <v>24</v>
      </c>
      <c r="O4338" t="s">
        <v>460</v>
      </c>
      <c r="P4338" t="s">
        <v>132</v>
      </c>
      <c r="Q4338">
        <v>316.3</v>
      </c>
    </row>
    <row r="4339" spans="1:17" hidden="1" x14ac:dyDescent="0.3">
      <c r="A4339">
        <v>9240</v>
      </c>
      <c r="B4339">
        <v>34</v>
      </c>
      <c r="C4339" t="s">
        <v>404</v>
      </c>
      <c r="D4339">
        <v>2010</v>
      </c>
      <c r="E4339" t="s">
        <v>17</v>
      </c>
      <c r="F4339" t="s">
        <v>18</v>
      </c>
      <c r="G4339" t="s">
        <v>19</v>
      </c>
      <c r="H4339" t="s">
        <v>67</v>
      </c>
      <c r="I4339" t="s">
        <v>68</v>
      </c>
      <c r="J4339" t="s">
        <v>69</v>
      </c>
      <c r="K4339" t="s">
        <v>23</v>
      </c>
      <c r="L4339" t="s">
        <v>70</v>
      </c>
      <c r="M4339" t="s">
        <v>25</v>
      </c>
      <c r="N4339">
        <v>24</v>
      </c>
      <c r="O4339" t="s">
        <v>460</v>
      </c>
      <c r="P4339" t="s">
        <v>41</v>
      </c>
      <c r="Q4339">
        <v>385.1</v>
      </c>
    </row>
    <row r="4340" spans="1:17" hidden="1" x14ac:dyDescent="0.3">
      <c r="A4340">
        <v>9241</v>
      </c>
      <c r="B4340">
        <v>34</v>
      </c>
      <c r="C4340" t="s">
        <v>404</v>
      </c>
      <c r="D4340">
        <v>2010</v>
      </c>
      <c r="E4340" t="s">
        <v>17</v>
      </c>
      <c r="F4340" t="s">
        <v>18</v>
      </c>
      <c r="G4340" t="s">
        <v>19</v>
      </c>
      <c r="H4340" t="s">
        <v>67</v>
      </c>
      <c r="I4340" t="s">
        <v>68</v>
      </c>
      <c r="J4340" t="s">
        <v>69</v>
      </c>
      <c r="K4340" t="s">
        <v>23</v>
      </c>
      <c r="L4340" t="s">
        <v>70</v>
      </c>
      <c r="M4340" t="s">
        <v>25</v>
      </c>
      <c r="N4340">
        <v>24</v>
      </c>
      <c r="O4340" t="s">
        <v>460</v>
      </c>
      <c r="P4340" t="s">
        <v>44</v>
      </c>
      <c r="Q4340">
        <v>423.3</v>
      </c>
    </row>
    <row r="4341" spans="1:17" hidden="1" x14ac:dyDescent="0.3">
      <c r="A4341">
        <v>9242</v>
      </c>
      <c r="B4341">
        <v>34</v>
      </c>
      <c r="C4341" t="s">
        <v>404</v>
      </c>
      <c r="D4341">
        <v>2010</v>
      </c>
      <c r="E4341" t="s">
        <v>17</v>
      </c>
      <c r="F4341" t="s">
        <v>18</v>
      </c>
      <c r="G4341" t="s">
        <v>19</v>
      </c>
      <c r="H4341" t="s">
        <v>67</v>
      </c>
      <c r="I4341" t="s">
        <v>68</v>
      </c>
      <c r="J4341" t="s">
        <v>69</v>
      </c>
      <c r="K4341" t="s">
        <v>23</v>
      </c>
      <c r="L4341" t="s">
        <v>70</v>
      </c>
      <c r="M4341" t="s">
        <v>25</v>
      </c>
      <c r="N4341">
        <v>24</v>
      </c>
      <c r="O4341" t="s">
        <v>460</v>
      </c>
      <c r="P4341" t="s">
        <v>44</v>
      </c>
      <c r="Q4341">
        <v>551.79999999999995</v>
      </c>
    </row>
    <row r="4342" spans="1:17" hidden="1" x14ac:dyDescent="0.3">
      <c r="A4342">
        <v>9243</v>
      </c>
      <c r="B4342">
        <v>34</v>
      </c>
      <c r="C4342" t="s">
        <v>404</v>
      </c>
      <c r="D4342">
        <v>2010</v>
      </c>
      <c r="E4342" t="s">
        <v>17</v>
      </c>
      <c r="F4342" t="s">
        <v>18</v>
      </c>
      <c r="G4342" t="s">
        <v>19</v>
      </c>
      <c r="H4342" t="s">
        <v>67</v>
      </c>
      <c r="I4342" t="s">
        <v>68</v>
      </c>
      <c r="J4342" t="s">
        <v>69</v>
      </c>
      <c r="K4342" t="s">
        <v>23</v>
      </c>
      <c r="L4342" t="s">
        <v>70</v>
      </c>
      <c r="M4342" t="s">
        <v>25</v>
      </c>
      <c r="N4342">
        <v>24</v>
      </c>
      <c r="O4342" t="s">
        <v>460</v>
      </c>
      <c r="P4342" t="s">
        <v>47</v>
      </c>
      <c r="Q4342">
        <v>356.7</v>
      </c>
    </row>
    <row r="4343" spans="1:17" hidden="1" x14ac:dyDescent="0.3">
      <c r="A4343">
        <v>9244</v>
      </c>
      <c r="B4343">
        <v>34</v>
      </c>
      <c r="C4343" t="s">
        <v>404</v>
      </c>
      <c r="D4343">
        <v>2010</v>
      </c>
      <c r="E4343" t="s">
        <v>17</v>
      </c>
      <c r="F4343" t="s">
        <v>18</v>
      </c>
      <c r="G4343" t="s">
        <v>156</v>
      </c>
      <c r="H4343" t="s">
        <v>169</v>
      </c>
      <c r="I4343" t="s">
        <v>186</v>
      </c>
      <c r="J4343" t="s">
        <v>171</v>
      </c>
      <c r="K4343" t="s">
        <v>23</v>
      </c>
      <c r="L4343" t="s">
        <v>70</v>
      </c>
      <c r="M4343" t="s">
        <v>25</v>
      </c>
      <c r="N4343">
        <v>24</v>
      </c>
      <c r="O4343" t="s">
        <v>461</v>
      </c>
      <c r="P4343" t="s">
        <v>81</v>
      </c>
      <c r="Q4343">
        <v>80.2</v>
      </c>
    </row>
    <row r="4344" spans="1:17" hidden="1" x14ac:dyDescent="0.3">
      <c r="A4344">
        <v>9245</v>
      </c>
      <c r="B4344">
        <v>34</v>
      </c>
      <c r="C4344" t="s">
        <v>404</v>
      </c>
      <c r="D4344">
        <v>2010</v>
      </c>
      <c r="E4344" t="s">
        <v>17</v>
      </c>
      <c r="F4344" t="s">
        <v>18</v>
      </c>
      <c r="G4344" t="s">
        <v>156</v>
      </c>
      <c r="H4344" t="s">
        <v>169</v>
      </c>
      <c r="I4344" t="s">
        <v>186</v>
      </c>
      <c r="J4344" t="s">
        <v>171</v>
      </c>
      <c r="K4344" t="s">
        <v>23</v>
      </c>
      <c r="L4344" t="s">
        <v>70</v>
      </c>
      <c r="M4344" t="s">
        <v>25</v>
      </c>
      <c r="N4344">
        <v>24</v>
      </c>
      <c r="O4344" t="s">
        <v>461</v>
      </c>
      <c r="P4344" t="s">
        <v>106</v>
      </c>
      <c r="Q4344">
        <v>116.2</v>
      </c>
    </row>
    <row r="4345" spans="1:17" hidden="1" x14ac:dyDescent="0.3">
      <c r="A4345">
        <v>9246</v>
      </c>
      <c r="B4345">
        <v>34</v>
      </c>
      <c r="C4345" t="s">
        <v>404</v>
      </c>
      <c r="D4345">
        <v>2010</v>
      </c>
      <c r="E4345" t="s">
        <v>17</v>
      </c>
      <c r="F4345" t="s">
        <v>18</v>
      </c>
      <c r="G4345" t="s">
        <v>156</v>
      </c>
      <c r="H4345" t="s">
        <v>169</v>
      </c>
      <c r="I4345" t="s">
        <v>186</v>
      </c>
      <c r="J4345" t="s">
        <v>171</v>
      </c>
      <c r="K4345" t="s">
        <v>23</v>
      </c>
      <c r="L4345" t="s">
        <v>70</v>
      </c>
      <c r="M4345" t="s">
        <v>25</v>
      </c>
      <c r="N4345">
        <v>24</v>
      </c>
      <c r="O4345" t="s">
        <v>461</v>
      </c>
      <c r="P4345" t="s">
        <v>106</v>
      </c>
      <c r="Q4345">
        <v>95</v>
      </c>
    </row>
    <row r="4346" spans="1:17" hidden="1" x14ac:dyDescent="0.3">
      <c r="A4346">
        <v>9247</v>
      </c>
      <c r="B4346">
        <v>34</v>
      </c>
      <c r="C4346" t="s">
        <v>404</v>
      </c>
      <c r="D4346">
        <v>2010</v>
      </c>
      <c r="E4346" t="s">
        <v>17</v>
      </c>
      <c r="F4346" t="s">
        <v>18</v>
      </c>
      <c r="G4346" t="s">
        <v>156</v>
      </c>
      <c r="H4346" t="s">
        <v>169</v>
      </c>
      <c r="I4346" t="s">
        <v>186</v>
      </c>
      <c r="J4346" t="s">
        <v>171</v>
      </c>
      <c r="K4346" t="s">
        <v>23</v>
      </c>
      <c r="L4346" t="s">
        <v>70</v>
      </c>
      <c r="M4346" t="s">
        <v>25</v>
      </c>
      <c r="N4346">
        <v>24</v>
      </c>
      <c r="O4346" t="s">
        <v>461</v>
      </c>
      <c r="P4346" t="s">
        <v>106</v>
      </c>
      <c r="Q4346">
        <v>177.9</v>
      </c>
    </row>
    <row r="4347" spans="1:17" hidden="1" x14ac:dyDescent="0.3">
      <c r="A4347">
        <v>9248</v>
      </c>
      <c r="B4347">
        <v>34</v>
      </c>
      <c r="C4347" t="s">
        <v>404</v>
      </c>
      <c r="D4347">
        <v>2010</v>
      </c>
      <c r="E4347" t="s">
        <v>17</v>
      </c>
      <c r="F4347" t="s">
        <v>18</v>
      </c>
      <c r="G4347" t="s">
        <v>156</v>
      </c>
      <c r="H4347" t="s">
        <v>169</v>
      </c>
      <c r="I4347" t="s">
        <v>186</v>
      </c>
      <c r="J4347" t="s">
        <v>171</v>
      </c>
      <c r="K4347" t="s">
        <v>23</v>
      </c>
      <c r="L4347" t="s">
        <v>70</v>
      </c>
      <c r="M4347" t="s">
        <v>25</v>
      </c>
      <c r="N4347">
        <v>24</v>
      </c>
      <c r="O4347" t="s">
        <v>461</v>
      </c>
      <c r="P4347" t="s">
        <v>60</v>
      </c>
      <c r="Q4347">
        <v>294.39999999999998</v>
      </c>
    </row>
    <row r="4348" spans="1:17" hidden="1" x14ac:dyDescent="0.3">
      <c r="A4348">
        <v>9249</v>
      </c>
      <c r="B4348">
        <v>34</v>
      </c>
      <c r="C4348" t="s">
        <v>404</v>
      </c>
      <c r="D4348">
        <v>2010</v>
      </c>
      <c r="E4348" t="s">
        <v>17</v>
      </c>
      <c r="F4348" t="s">
        <v>18</v>
      </c>
      <c r="G4348" t="s">
        <v>156</v>
      </c>
      <c r="H4348" t="s">
        <v>169</v>
      </c>
      <c r="I4348" t="s">
        <v>186</v>
      </c>
      <c r="J4348" t="s">
        <v>171</v>
      </c>
      <c r="K4348" t="s">
        <v>23</v>
      </c>
      <c r="L4348" t="s">
        <v>70</v>
      </c>
      <c r="M4348" t="s">
        <v>25</v>
      </c>
      <c r="N4348">
        <v>24</v>
      </c>
      <c r="O4348" t="s">
        <v>461</v>
      </c>
      <c r="P4348" t="s">
        <v>44</v>
      </c>
      <c r="Q4348">
        <v>305.3</v>
      </c>
    </row>
    <row r="4349" spans="1:17" hidden="1" x14ac:dyDescent="0.3">
      <c r="A4349">
        <v>9250</v>
      </c>
      <c r="B4349">
        <v>34</v>
      </c>
      <c r="C4349" t="s">
        <v>404</v>
      </c>
      <c r="D4349">
        <v>2010</v>
      </c>
      <c r="E4349" t="s">
        <v>17</v>
      </c>
      <c r="F4349" t="s">
        <v>18</v>
      </c>
      <c r="G4349" t="s">
        <v>156</v>
      </c>
      <c r="H4349" t="s">
        <v>169</v>
      </c>
      <c r="I4349" t="s">
        <v>186</v>
      </c>
      <c r="J4349" t="s">
        <v>171</v>
      </c>
      <c r="K4349" t="s">
        <v>23</v>
      </c>
      <c r="L4349" t="s">
        <v>70</v>
      </c>
      <c r="M4349" t="s">
        <v>25</v>
      </c>
      <c r="N4349">
        <v>24</v>
      </c>
      <c r="O4349" t="s">
        <v>461</v>
      </c>
      <c r="P4349" t="s">
        <v>49</v>
      </c>
      <c r="Q4349">
        <v>348</v>
      </c>
    </row>
    <row r="4350" spans="1:17" hidden="1" x14ac:dyDescent="0.3">
      <c r="A4350">
        <v>9251</v>
      </c>
      <c r="B4350">
        <v>34</v>
      </c>
      <c r="C4350" t="s">
        <v>404</v>
      </c>
      <c r="D4350">
        <v>2010</v>
      </c>
      <c r="E4350" t="s">
        <v>17</v>
      </c>
      <c r="F4350" t="s">
        <v>18</v>
      </c>
      <c r="G4350" t="s">
        <v>156</v>
      </c>
      <c r="H4350" t="s">
        <v>169</v>
      </c>
      <c r="I4350" t="s">
        <v>186</v>
      </c>
      <c r="J4350" t="s">
        <v>171</v>
      </c>
      <c r="K4350" t="s">
        <v>23</v>
      </c>
      <c r="L4350" t="s">
        <v>70</v>
      </c>
      <c r="M4350" t="s">
        <v>25</v>
      </c>
      <c r="N4350">
        <v>24</v>
      </c>
      <c r="O4350" t="s">
        <v>461</v>
      </c>
      <c r="P4350" t="s">
        <v>49</v>
      </c>
      <c r="Q4350">
        <v>282.60000000000002</v>
      </c>
    </row>
    <row r="4351" spans="1:17" hidden="1" x14ac:dyDescent="0.3">
      <c r="A4351">
        <v>9252</v>
      </c>
      <c r="B4351">
        <v>34</v>
      </c>
      <c r="C4351" t="s">
        <v>404</v>
      </c>
      <c r="D4351">
        <v>2010</v>
      </c>
      <c r="E4351" t="s">
        <v>17</v>
      </c>
      <c r="F4351" t="s">
        <v>18</v>
      </c>
      <c r="G4351" t="s">
        <v>156</v>
      </c>
      <c r="H4351" t="s">
        <v>169</v>
      </c>
      <c r="I4351" t="s">
        <v>186</v>
      </c>
      <c r="J4351" t="s">
        <v>171</v>
      </c>
      <c r="K4351" t="s">
        <v>23</v>
      </c>
      <c r="L4351" t="s">
        <v>70</v>
      </c>
      <c r="M4351" t="s">
        <v>25</v>
      </c>
      <c r="N4351">
        <v>24</v>
      </c>
      <c r="O4351" t="s">
        <v>461</v>
      </c>
      <c r="P4351" t="s">
        <v>41</v>
      </c>
      <c r="Q4351">
        <v>418.8</v>
      </c>
    </row>
    <row r="4352" spans="1:17" hidden="1" x14ac:dyDescent="0.3">
      <c r="A4352">
        <v>9253</v>
      </c>
      <c r="B4352">
        <v>34</v>
      </c>
      <c r="C4352" t="s">
        <v>404</v>
      </c>
      <c r="D4352">
        <v>2010</v>
      </c>
      <c r="E4352" t="s">
        <v>17</v>
      </c>
      <c r="F4352" t="s">
        <v>18</v>
      </c>
      <c r="G4352" t="s">
        <v>156</v>
      </c>
      <c r="H4352" t="s">
        <v>169</v>
      </c>
      <c r="I4352" t="s">
        <v>186</v>
      </c>
      <c r="J4352" t="s">
        <v>171</v>
      </c>
      <c r="K4352" t="s">
        <v>23</v>
      </c>
      <c r="L4352" t="s">
        <v>70</v>
      </c>
      <c r="M4352" t="s">
        <v>25</v>
      </c>
      <c r="N4352">
        <v>24</v>
      </c>
      <c r="O4352" t="s">
        <v>461</v>
      </c>
      <c r="P4352" t="s">
        <v>41</v>
      </c>
      <c r="Q4352">
        <v>346.2</v>
      </c>
    </row>
    <row r="4353" spans="1:17" hidden="1" x14ac:dyDescent="0.3">
      <c r="A4353">
        <v>9254</v>
      </c>
      <c r="B4353">
        <v>34</v>
      </c>
      <c r="C4353" t="s">
        <v>404</v>
      </c>
      <c r="D4353">
        <v>2010</v>
      </c>
      <c r="E4353" t="s">
        <v>17</v>
      </c>
      <c r="F4353" t="s">
        <v>18</v>
      </c>
      <c r="G4353" t="s">
        <v>156</v>
      </c>
      <c r="H4353" t="s">
        <v>157</v>
      </c>
      <c r="I4353" t="s">
        <v>158</v>
      </c>
      <c r="J4353" t="s">
        <v>159</v>
      </c>
      <c r="K4353" t="s">
        <v>23</v>
      </c>
      <c r="L4353" t="s">
        <v>24</v>
      </c>
      <c r="M4353" t="s">
        <v>25</v>
      </c>
      <c r="N4353">
        <v>24</v>
      </c>
      <c r="O4353" t="s">
        <v>462</v>
      </c>
      <c r="P4353" t="s">
        <v>163</v>
      </c>
      <c r="Q4353">
        <v>130</v>
      </c>
    </row>
    <row r="4354" spans="1:17" hidden="1" x14ac:dyDescent="0.3">
      <c r="A4354">
        <v>9255</v>
      </c>
      <c r="B4354">
        <v>34</v>
      </c>
      <c r="C4354" t="s">
        <v>404</v>
      </c>
      <c r="D4354">
        <v>2010</v>
      </c>
      <c r="E4354" t="s">
        <v>17</v>
      </c>
      <c r="F4354" t="s">
        <v>18</v>
      </c>
      <c r="G4354" t="s">
        <v>156</v>
      </c>
      <c r="H4354" t="s">
        <v>157</v>
      </c>
      <c r="I4354" t="s">
        <v>158</v>
      </c>
      <c r="J4354" t="s">
        <v>159</v>
      </c>
      <c r="K4354" t="s">
        <v>23</v>
      </c>
      <c r="L4354" t="s">
        <v>24</v>
      </c>
      <c r="M4354" t="s">
        <v>25</v>
      </c>
      <c r="N4354">
        <v>24</v>
      </c>
      <c r="O4354" t="s">
        <v>462</v>
      </c>
      <c r="P4354" t="s">
        <v>163</v>
      </c>
      <c r="Q4354">
        <v>133</v>
      </c>
    </row>
    <row r="4355" spans="1:17" hidden="1" x14ac:dyDescent="0.3">
      <c r="A4355">
        <v>9256</v>
      </c>
      <c r="B4355">
        <v>34</v>
      </c>
      <c r="C4355" t="s">
        <v>404</v>
      </c>
      <c r="D4355">
        <v>2010</v>
      </c>
      <c r="E4355" t="s">
        <v>17</v>
      </c>
      <c r="F4355" t="s">
        <v>18</v>
      </c>
      <c r="G4355" t="s">
        <v>156</v>
      </c>
      <c r="H4355" t="s">
        <v>157</v>
      </c>
      <c r="I4355" t="s">
        <v>158</v>
      </c>
      <c r="J4355" t="s">
        <v>159</v>
      </c>
      <c r="K4355" t="s">
        <v>23</v>
      </c>
      <c r="L4355" t="s">
        <v>24</v>
      </c>
      <c r="M4355" t="s">
        <v>25</v>
      </c>
      <c r="N4355">
        <v>24</v>
      </c>
      <c r="O4355" t="s">
        <v>462</v>
      </c>
      <c r="P4355" t="s">
        <v>163</v>
      </c>
      <c r="Q4355">
        <v>131.30000000000001</v>
      </c>
    </row>
    <row r="4356" spans="1:17" hidden="1" x14ac:dyDescent="0.3">
      <c r="A4356">
        <v>9257</v>
      </c>
      <c r="B4356">
        <v>34</v>
      </c>
      <c r="C4356" t="s">
        <v>404</v>
      </c>
      <c r="D4356">
        <v>2010</v>
      </c>
      <c r="E4356" t="s">
        <v>17</v>
      </c>
      <c r="F4356" t="s">
        <v>18</v>
      </c>
      <c r="G4356" t="s">
        <v>156</v>
      </c>
      <c r="H4356" t="s">
        <v>157</v>
      </c>
      <c r="I4356" t="s">
        <v>158</v>
      </c>
      <c r="J4356" t="s">
        <v>159</v>
      </c>
      <c r="K4356" t="s">
        <v>23</v>
      </c>
      <c r="L4356" t="s">
        <v>24</v>
      </c>
      <c r="M4356" t="s">
        <v>25</v>
      </c>
      <c r="N4356">
        <v>24</v>
      </c>
      <c r="O4356" t="s">
        <v>462</v>
      </c>
      <c r="P4356" t="s">
        <v>163</v>
      </c>
      <c r="Q4356">
        <v>131.9</v>
      </c>
    </row>
    <row r="4357" spans="1:17" hidden="1" x14ac:dyDescent="0.3">
      <c r="A4357">
        <v>9258</v>
      </c>
      <c r="B4357">
        <v>34</v>
      </c>
      <c r="C4357" t="s">
        <v>404</v>
      </c>
      <c r="D4357">
        <v>2010</v>
      </c>
      <c r="E4357" t="s">
        <v>17</v>
      </c>
      <c r="F4357" t="s">
        <v>18</v>
      </c>
      <c r="G4357" t="s">
        <v>156</v>
      </c>
      <c r="H4357" t="s">
        <v>157</v>
      </c>
      <c r="I4357" t="s">
        <v>158</v>
      </c>
      <c r="J4357" t="s">
        <v>159</v>
      </c>
      <c r="K4357" t="s">
        <v>23</v>
      </c>
      <c r="L4357" t="s">
        <v>24</v>
      </c>
      <c r="M4357" t="s">
        <v>25</v>
      </c>
      <c r="N4357">
        <v>24</v>
      </c>
      <c r="O4357" t="s">
        <v>462</v>
      </c>
      <c r="P4357" t="s">
        <v>162</v>
      </c>
      <c r="Q4357">
        <v>233.7</v>
      </c>
    </row>
    <row r="4358" spans="1:17" hidden="1" x14ac:dyDescent="0.3">
      <c r="A4358">
        <v>9259</v>
      </c>
      <c r="B4358">
        <v>34</v>
      </c>
      <c r="C4358" t="s">
        <v>404</v>
      </c>
      <c r="D4358">
        <v>2010</v>
      </c>
      <c r="E4358" t="s">
        <v>17</v>
      </c>
      <c r="F4358" t="s">
        <v>18</v>
      </c>
      <c r="G4358" t="s">
        <v>156</v>
      </c>
      <c r="H4358" t="s">
        <v>157</v>
      </c>
      <c r="I4358" t="s">
        <v>158</v>
      </c>
      <c r="J4358" t="s">
        <v>159</v>
      </c>
      <c r="K4358" t="s">
        <v>23</v>
      </c>
      <c r="L4358" t="s">
        <v>24</v>
      </c>
      <c r="M4358" t="s">
        <v>25</v>
      </c>
      <c r="N4358">
        <v>24</v>
      </c>
      <c r="O4358" t="s">
        <v>462</v>
      </c>
      <c r="P4358" t="s">
        <v>162</v>
      </c>
      <c r="Q4358">
        <v>192.2</v>
      </c>
    </row>
    <row r="4359" spans="1:17" hidden="1" x14ac:dyDescent="0.3">
      <c r="A4359">
        <v>9260</v>
      </c>
      <c r="B4359">
        <v>34</v>
      </c>
      <c r="C4359" t="s">
        <v>404</v>
      </c>
      <c r="D4359">
        <v>2010</v>
      </c>
      <c r="E4359" t="s">
        <v>17</v>
      </c>
      <c r="F4359" t="s">
        <v>18</v>
      </c>
      <c r="G4359" t="s">
        <v>156</v>
      </c>
      <c r="H4359" t="s">
        <v>157</v>
      </c>
      <c r="I4359" t="s">
        <v>158</v>
      </c>
      <c r="J4359" t="s">
        <v>159</v>
      </c>
      <c r="K4359" t="s">
        <v>23</v>
      </c>
      <c r="L4359" t="s">
        <v>24</v>
      </c>
      <c r="M4359" t="s">
        <v>25</v>
      </c>
      <c r="N4359">
        <v>24</v>
      </c>
      <c r="O4359" t="s">
        <v>462</v>
      </c>
      <c r="P4359" t="s">
        <v>154</v>
      </c>
      <c r="Q4359">
        <v>173.9</v>
      </c>
    </row>
    <row r="4360" spans="1:17" hidden="1" x14ac:dyDescent="0.3">
      <c r="A4360">
        <v>9261</v>
      </c>
      <c r="B4360">
        <v>34</v>
      </c>
      <c r="C4360" t="s">
        <v>404</v>
      </c>
      <c r="D4360">
        <v>2010</v>
      </c>
      <c r="E4360" t="s">
        <v>17</v>
      </c>
      <c r="F4360" t="s">
        <v>18</v>
      </c>
      <c r="G4360" t="s">
        <v>156</v>
      </c>
      <c r="H4360" t="s">
        <v>157</v>
      </c>
      <c r="I4360" t="s">
        <v>158</v>
      </c>
      <c r="J4360" t="s">
        <v>159</v>
      </c>
      <c r="K4360" t="s">
        <v>23</v>
      </c>
      <c r="L4360" t="s">
        <v>24</v>
      </c>
      <c r="M4360" t="s">
        <v>25</v>
      </c>
      <c r="N4360">
        <v>24</v>
      </c>
      <c r="O4360" t="s">
        <v>462</v>
      </c>
      <c r="P4360" t="s">
        <v>29</v>
      </c>
      <c r="Q4360">
        <v>124.9</v>
      </c>
    </row>
    <row r="4361" spans="1:17" hidden="1" x14ac:dyDescent="0.3">
      <c r="A4361">
        <v>9262</v>
      </c>
      <c r="B4361">
        <v>34</v>
      </c>
      <c r="C4361" t="s">
        <v>404</v>
      </c>
      <c r="D4361">
        <v>2010</v>
      </c>
      <c r="E4361" t="s">
        <v>17</v>
      </c>
      <c r="F4361" t="s">
        <v>18</v>
      </c>
      <c r="G4361" t="s">
        <v>156</v>
      </c>
      <c r="H4361" t="s">
        <v>157</v>
      </c>
      <c r="I4361" t="s">
        <v>158</v>
      </c>
      <c r="J4361" t="s">
        <v>159</v>
      </c>
      <c r="K4361" t="s">
        <v>23</v>
      </c>
      <c r="L4361" t="s">
        <v>24</v>
      </c>
      <c r="M4361" t="s">
        <v>25</v>
      </c>
      <c r="N4361">
        <v>24</v>
      </c>
      <c r="O4361" t="s">
        <v>462</v>
      </c>
      <c r="P4361" t="s">
        <v>29</v>
      </c>
      <c r="Q4361">
        <v>128</v>
      </c>
    </row>
    <row r="4362" spans="1:17" hidden="1" x14ac:dyDescent="0.3">
      <c r="A4362">
        <v>9263</v>
      </c>
      <c r="B4362">
        <v>34</v>
      </c>
      <c r="C4362" t="s">
        <v>404</v>
      </c>
      <c r="D4362">
        <v>2010</v>
      </c>
      <c r="E4362" t="s">
        <v>17</v>
      </c>
      <c r="F4362" t="s">
        <v>18</v>
      </c>
      <c r="G4362" t="s">
        <v>156</v>
      </c>
      <c r="H4362" t="s">
        <v>157</v>
      </c>
      <c r="I4362" t="s">
        <v>158</v>
      </c>
      <c r="J4362" t="s">
        <v>159</v>
      </c>
      <c r="K4362" t="s">
        <v>23</v>
      </c>
      <c r="L4362" t="s">
        <v>24</v>
      </c>
      <c r="M4362" t="s">
        <v>25</v>
      </c>
      <c r="N4362">
        <v>24</v>
      </c>
      <c r="O4362" t="s">
        <v>462</v>
      </c>
      <c r="P4362" t="s">
        <v>29</v>
      </c>
      <c r="Q4362">
        <v>157.80000000000001</v>
      </c>
    </row>
    <row r="4363" spans="1:17" hidden="1" x14ac:dyDescent="0.3">
      <c r="A4363">
        <v>9264</v>
      </c>
      <c r="B4363">
        <v>34</v>
      </c>
      <c r="C4363" t="s">
        <v>404</v>
      </c>
      <c r="D4363">
        <v>2010</v>
      </c>
      <c r="E4363" t="s">
        <v>17</v>
      </c>
      <c r="F4363" t="s">
        <v>18</v>
      </c>
      <c r="G4363" t="s">
        <v>156</v>
      </c>
      <c r="H4363" t="s">
        <v>157</v>
      </c>
      <c r="I4363" t="s">
        <v>158</v>
      </c>
      <c r="J4363" t="s">
        <v>159</v>
      </c>
      <c r="K4363" t="s">
        <v>23</v>
      </c>
      <c r="L4363" t="s">
        <v>24</v>
      </c>
      <c r="M4363" t="s">
        <v>25</v>
      </c>
      <c r="N4363">
        <v>24</v>
      </c>
      <c r="O4363" t="s">
        <v>462</v>
      </c>
      <c r="P4363" t="s">
        <v>29</v>
      </c>
      <c r="Q4363">
        <v>171.9</v>
      </c>
    </row>
    <row r="4364" spans="1:17" hidden="1" x14ac:dyDescent="0.3">
      <c r="A4364">
        <v>9265</v>
      </c>
      <c r="B4364">
        <v>34</v>
      </c>
      <c r="C4364" t="s">
        <v>404</v>
      </c>
      <c r="D4364">
        <v>2010</v>
      </c>
      <c r="E4364" t="s">
        <v>17</v>
      </c>
      <c r="F4364" t="s">
        <v>18</v>
      </c>
      <c r="G4364" t="s">
        <v>156</v>
      </c>
      <c r="H4364" t="s">
        <v>157</v>
      </c>
      <c r="I4364" t="s">
        <v>158</v>
      </c>
      <c r="J4364" t="s">
        <v>159</v>
      </c>
      <c r="K4364" t="s">
        <v>23</v>
      </c>
      <c r="L4364" t="s">
        <v>24</v>
      </c>
      <c r="M4364" t="s">
        <v>25</v>
      </c>
      <c r="N4364">
        <v>24</v>
      </c>
      <c r="O4364" t="s">
        <v>462</v>
      </c>
      <c r="P4364" t="s">
        <v>29</v>
      </c>
      <c r="Q4364">
        <v>177.3</v>
      </c>
    </row>
    <row r="4365" spans="1:17" hidden="1" x14ac:dyDescent="0.3">
      <c r="A4365">
        <v>9266</v>
      </c>
      <c r="B4365">
        <v>34</v>
      </c>
      <c r="C4365" t="s">
        <v>404</v>
      </c>
      <c r="D4365">
        <v>2010</v>
      </c>
      <c r="E4365" t="s">
        <v>17</v>
      </c>
      <c r="F4365" t="s">
        <v>18</v>
      </c>
      <c r="G4365" t="s">
        <v>156</v>
      </c>
      <c r="H4365" t="s">
        <v>157</v>
      </c>
      <c r="I4365" t="s">
        <v>158</v>
      </c>
      <c r="J4365" t="s">
        <v>159</v>
      </c>
      <c r="K4365" t="s">
        <v>23</v>
      </c>
      <c r="L4365" t="s">
        <v>24</v>
      </c>
      <c r="M4365" t="s">
        <v>25</v>
      </c>
      <c r="N4365">
        <v>24</v>
      </c>
      <c r="O4365" t="s">
        <v>462</v>
      </c>
      <c r="P4365" t="s">
        <v>29</v>
      </c>
      <c r="Q4365">
        <v>165.2</v>
      </c>
    </row>
    <row r="4366" spans="1:17" hidden="1" x14ac:dyDescent="0.3">
      <c r="A4366">
        <v>9267</v>
      </c>
      <c r="B4366">
        <v>34</v>
      </c>
      <c r="C4366" t="s">
        <v>404</v>
      </c>
      <c r="D4366">
        <v>2010</v>
      </c>
      <c r="E4366" t="s">
        <v>17</v>
      </c>
      <c r="F4366" t="s">
        <v>18</v>
      </c>
      <c r="G4366" t="s">
        <v>156</v>
      </c>
      <c r="H4366" t="s">
        <v>157</v>
      </c>
      <c r="I4366" t="s">
        <v>158</v>
      </c>
      <c r="J4366" t="s">
        <v>159</v>
      </c>
      <c r="K4366" t="s">
        <v>23</v>
      </c>
      <c r="L4366" t="s">
        <v>24</v>
      </c>
      <c r="M4366" t="s">
        <v>25</v>
      </c>
      <c r="N4366">
        <v>24</v>
      </c>
      <c r="O4366" t="s">
        <v>462</v>
      </c>
      <c r="P4366" t="s">
        <v>29</v>
      </c>
      <c r="Q4366">
        <v>143.4</v>
      </c>
    </row>
    <row r="4367" spans="1:17" hidden="1" x14ac:dyDescent="0.3">
      <c r="A4367">
        <v>9268</v>
      </c>
      <c r="B4367">
        <v>34</v>
      </c>
      <c r="C4367" t="s">
        <v>404</v>
      </c>
      <c r="D4367">
        <v>2010</v>
      </c>
      <c r="E4367" t="s">
        <v>17</v>
      </c>
      <c r="F4367" t="s">
        <v>18</v>
      </c>
      <c r="G4367" t="s">
        <v>156</v>
      </c>
      <c r="H4367" t="s">
        <v>157</v>
      </c>
      <c r="I4367" t="s">
        <v>158</v>
      </c>
      <c r="J4367" t="s">
        <v>159</v>
      </c>
      <c r="K4367" t="s">
        <v>23</v>
      </c>
      <c r="L4367" t="s">
        <v>24</v>
      </c>
      <c r="M4367" t="s">
        <v>25</v>
      </c>
      <c r="N4367">
        <v>24</v>
      </c>
      <c r="O4367" t="s">
        <v>462</v>
      </c>
      <c r="P4367" t="s">
        <v>29</v>
      </c>
      <c r="Q4367">
        <v>143.6</v>
      </c>
    </row>
    <row r="4368" spans="1:17" hidden="1" x14ac:dyDescent="0.3">
      <c r="A4368">
        <v>9269</v>
      </c>
      <c r="B4368">
        <v>34</v>
      </c>
      <c r="C4368" t="s">
        <v>404</v>
      </c>
      <c r="D4368">
        <v>2010</v>
      </c>
      <c r="E4368" t="s">
        <v>17</v>
      </c>
      <c r="F4368" t="s">
        <v>18</v>
      </c>
      <c r="G4368" t="s">
        <v>156</v>
      </c>
      <c r="H4368" t="s">
        <v>157</v>
      </c>
      <c r="I4368" t="s">
        <v>158</v>
      </c>
      <c r="J4368" t="s">
        <v>159</v>
      </c>
      <c r="K4368" t="s">
        <v>23</v>
      </c>
      <c r="L4368" t="s">
        <v>24</v>
      </c>
      <c r="M4368" t="s">
        <v>25</v>
      </c>
      <c r="N4368">
        <v>24</v>
      </c>
      <c r="O4368" t="s">
        <v>462</v>
      </c>
      <c r="P4368" t="s">
        <v>29</v>
      </c>
      <c r="Q4368">
        <v>145</v>
      </c>
    </row>
    <row r="4369" spans="1:17" hidden="1" x14ac:dyDescent="0.3">
      <c r="A4369">
        <v>9270</v>
      </c>
      <c r="B4369">
        <v>34</v>
      </c>
      <c r="C4369" t="s">
        <v>404</v>
      </c>
      <c r="D4369">
        <v>2010</v>
      </c>
      <c r="E4369" t="s">
        <v>17</v>
      </c>
      <c r="F4369" t="s">
        <v>18</v>
      </c>
      <c r="G4369" t="s">
        <v>156</v>
      </c>
      <c r="H4369" t="s">
        <v>157</v>
      </c>
      <c r="I4369" t="s">
        <v>158</v>
      </c>
      <c r="J4369" t="s">
        <v>159</v>
      </c>
      <c r="K4369" t="s">
        <v>23</v>
      </c>
      <c r="L4369" t="s">
        <v>24</v>
      </c>
      <c r="M4369" t="s">
        <v>25</v>
      </c>
      <c r="N4369">
        <v>24</v>
      </c>
      <c r="O4369" t="s">
        <v>462</v>
      </c>
      <c r="P4369" t="s">
        <v>29</v>
      </c>
      <c r="Q4369">
        <v>162.80000000000001</v>
      </c>
    </row>
    <row r="4370" spans="1:17" hidden="1" x14ac:dyDescent="0.3">
      <c r="A4370">
        <v>9271</v>
      </c>
      <c r="B4370">
        <v>34</v>
      </c>
      <c r="C4370" t="s">
        <v>404</v>
      </c>
      <c r="D4370">
        <v>2010</v>
      </c>
      <c r="E4370" t="s">
        <v>17</v>
      </c>
      <c r="F4370" t="s">
        <v>18</v>
      </c>
      <c r="G4370" t="s">
        <v>156</v>
      </c>
      <c r="H4370" t="s">
        <v>157</v>
      </c>
      <c r="I4370" t="s">
        <v>158</v>
      </c>
      <c r="J4370" t="s">
        <v>159</v>
      </c>
      <c r="K4370" t="s">
        <v>23</v>
      </c>
      <c r="L4370" t="s">
        <v>24</v>
      </c>
      <c r="M4370" t="s">
        <v>25</v>
      </c>
      <c r="N4370">
        <v>24</v>
      </c>
      <c r="O4370" t="s">
        <v>462</v>
      </c>
      <c r="P4370" t="s">
        <v>29</v>
      </c>
      <c r="Q4370">
        <v>182.4</v>
      </c>
    </row>
    <row r="4371" spans="1:17" hidden="1" x14ac:dyDescent="0.3">
      <c r="A4371">
        <v>9272</v>
      </c>
      <c r="B4371">
        <v>34</v>
      </c>
      <c r="C4371" t="s">
        <v>404</v>
      </c>
      <c r="D4371">
        <v>2010</v>
      </c>
      <c r="E4371" t="s">
        <v>17</v>
      </c>
      <c r="F4371" t="s">
        <v>18</v>
      </c>
      <c r="G4371" t="s">
        <v>156</v>
      </c>
      <c r="H4371" t="s">
        <v>157</v>
      </c>
      <c r="I4371" t="s">
        <v>158</v>
      </c>
      <c r="J4371" t="s">
        <v>159</v>
      </c>
      <c r="K4371" t="s">
        <v>23</v>
      </c>
      <c r="L4371" t="s">
        <v>24</v>
      </c>
      <c r="M4371" t="s">
        <v>25</v>
      </c>
      <c r="N4371">
        <v>24</v>
      </c>
      <c r="O4371" t="s">
        <v>462</v>
      </c>
      <c r="P4371" t="s">
        <v>29</v>
      </c>
      <c r="Q4371">
        <v>144.69999999999999</v>
      </c>
    </row>
    <row r="4372" spans="1:17" hidden="1" x14ac:dyDescent="0.3">
      <c r="A4372">
        <v>9273</v>
      </c>
      <c r="B4372">
        <v>34</v>
      </c>
      <c r="C4372" t="s">
        <v>404</v>
      </c>
      <c r="D4372">
        <v>2010</v>
      </c>
      <c r="E4372" t="s">
        <v>17</v>
      </c>
      <c r="F4372" t="s">
        <v>18</v>
      </c>
      <c r="G4372" t="s">
        <v>156</v>
      </c>
      <c r="H4372" t="s">
        <v>157</v>
      </c>
      <c r="I4372" t="s">
        <v>158</v>
      </c>
      <c r="J4372" t="s">
        <v>159</v>
      </c>
      <c r="K4372" t="s">
        <v>23</v>
      </c>
      <c r="L4372" t="s">
        <v>24</v>
      </c>
      <c r="M4372" t="s">
        <v>25</v>
      </c>
      <c r="N4372">
        <v>24</v>
      </c>
      <c r="O4372" t="s">
        <v>462</v>
      </c>
      <c r="P4372" t="s">
        <v>161</v>
      </c>
      <c r="Q4372">
        <v>618.79999999999995</v>
      </c>
    </row>
    <row r="4373" spans="1:17" hidden="1" x14ac:dyDescent="0.3">
      <c r="A4373">
        <v>9274</v>
      </c>
      <c r="B4373">
        <v>34</v>
      </c>
      <c r="C4373" t="s">
        <v>404</v>
      </c>
      <c r="D4373">
        <v>2010</v>
      </c>
      <c r="E4373" t="s">
        <v>17</v>
      </c>
      <c r="F4373" t="s">
        <v>18</v>
      </c>
      <c r="G4373" t="s">
        <v>156</v>
      </c>
      <c r="H4373" t="s">
        <v>157</v>
      </c>
      <c r="I4373" t="s">
        <v>158</v>
      </c>
      <c r="J4373" t="s">
        <v>159</v>
      </c>
      <c r="K4373" t="s">
        <v>23</v>
      </c>
      <c r="L4373" t="s">
        <v>24</v>
      </c>
      <c r="M4373" t="s">
        <v>25</v>
      </c>
      <c r="N4373">
        <v>24</v>
      </c>
      <c r="O4373" t="s">
        <v>462</v>
      </c>
      <c r="P4373" t="s">
        <v>161</v>
      </c>
      <c r="Q4373">
        <v>867.5</v>
      </c>
    </row>
    <row r="4374" spans="1:17" hidden="1" x14ac:dyDescent="0.3">
      <c r="A4374">
        <v>9275</v>
      </c>
      <c r="B4374">
        <v>34</v>
      </c>
      <c r="C4374" t="s">
        <v>404</v>
      </c>
      <c r="D4374">
        <v>2010</v>
      </c>
      <c r="E4374" t="s">
        <v>17</v>
      </c>
      <c r="F4374" t="s">
        <v>18</v>
      </c>
      <c r="G4374" t="s">
        <v>156</v>
      </c>
      <c r="H4374" t="s">
        <v>157</v>
      </c>
      <c r="I4374" t="s">
        <v>158</v>
      </c>
      <c r="J4374" t="s">
        <v>159</v>
      </c>
      <c r="K4374" t="s">
        <v>23</v>
      </c>
      <c r="L4374" t="s">
        <v>24</v>
      </c>
      <c r="M4374" t="s">
        <v>25</v>
      </c>
      <c r="N4374">
        <v>24</v>
      </c>
      <c r="O4374" t="s">
        <v>462</v>
      </c>
      <c r="P4374" t="s">
        <v>161</v>
      </c>
      <c r="Q4374">
        <v>665.9</v>
      </c>
    </row>
    <row r="4375" spans="1:17" hidden="1" x14ac:dyDescent="0.3">
      <c r="A4375">
        <v>9276</v>
      </c>
      <c r="B4375">
        <v>34</v>
      </c>
      <c r="C4375" t="s">
        <v>404</v>
      </c>
      <c r="D4375">
        <v>2010</v>
      </c>
      <c r="E4375" t="s">
        <v>17</v>
      </c>
      <c r="F4375" t="s">
        <v>18</v>
      </c>
      <c r="G4375" t="s">
        <v>156</v>
      </c>
      <c r="H4375" t="s">
        <v>157</v>
      </c>
      <c r="I4375" t="s">
        <v>158</v>
      </c>
      <c r="J4375" t="s">
        <v>159</v>
      </c>
      <c r="K4375" t="s">
        <v>23</v>
      </c>
      <c r="L4375" t="s">
        <v>24</v>
      </c>
      <c r="M4375" t="s">
        <v>25</v>
      </c>
      <c r="N4375">
        <v>24</v>
      </c>
      <c r="O4375" t="s">
        <v>462</v>
      </c>
      <c r="P4375" t="s">
        <v>161</v>
      </c>
      <c r="Q4375">
        <v>673</v>
      </c>
    </row>
    <row r="4376" spans="1:17" hidden="1" x14ac:dyDescent="0.3">
      <c r="A4376">
        <v>9278</v>
      </c>
      <c r="B4376">
        <v>34</v>
      </c>
      <c r="C4376" t="s">
        <v>404</v>
      </c>
      <c r="D4376">
        <v>2010</v>
      </c>
      <c r="E4376" t="s">
        <v>17</v>
      </c>
      <c r="F4376" t="s">
        <v>18</v>
      </c>
      <c r="G4376" t="s">
        <v>156</v>
      </c>
      <c r="H4376" t="s">
        <v>157</v>
      </c>
      <c r="I4376" t="s">
        <v>158</v>
      </c>
      <c r="J4376" t="s">
        <v>159</v>
      </c>
      <c r="K4376" t="s">
        <v>23</v>
      </c>
      <c r="L4376" t="s">
        <v>24</v>
      </c>
      <c r="M4376" t="s">
        <v>25</v>
      </c>
      <c r="N4376">
        <v>24</v>
      </c>
      <c r="O4376" t="s">
        <v>462</v>
      </c>
      <c r="P4376" t="s">
        <v>27</v>
      </c>
      <c r="Q4376">
        <v>289.3</v>
      </c>
    </row>
    <row r="4377" spans="1:17" hidden="1" x14ac:dyDescent="0.3">
      <c r="A4377">
        <v>9279</v>
      </c>
      <c r="B4377">
        <v>34</v>
      </c>
      <c r="C4377" t="s">
        <v>404</v>
      </c>
      <c r="D4377">
        <v>2010</v>
      </c>
      <c r="E4377" t="s">
        <v>17</v>
      </c>
      <c r="F4377" t="s">
        <v>18</v>
      </c>
      <c r="G4377" t="s">
        <v>156</v>
      </c>
      <c r="H4377" t="s">
        <v>169</v>
      </c>
      <c r="I4377" t="s">
        <v>170</v>
      </c>
      <c r="J4377" t="s">
        <v>171</v>
      </c>
      <c r="K4377" t="s">
        <v>36</v>
      </c>
      <c r="L4377" t="s">
        <v>70</v>
      </c>
      <c r="M4377" t="s">
        <v>25</v>
      </c>
      <c r="N4377">
        <v>10</v>
      </c>
      <c r="O4377" t="s">
        <v>463</v>
      </c>
      <c r="P4377" t="s">
        <v>81</v>
      </c>
      <c r="Q4377">
        <v>80.8</v>
      </c>
    </row>
    <row r="4378" spans="1:17" hidden="1" x14ac:dyDescent="0.3">
      <c r="A4378">
        <v>9280</v>
      </c>
      <c r="B4378">
        <v>34</v>
      </c>
      <c r="C4378" t="s">
        <v>404</v>
      </c>
      <c r="D4378">
        <v>2010</v>
      </c>
      <c r="E4378" t="s">
        <v>17</v>
      </c>
      <c r="F4378" t="s">
        <v>18</v>
      </c>
      <c r="G4378" t="s">
        <v>156</v>
      </c>
      <c r="H4378" t="s">
        <v>169</v>
      </c>
      <c r="I4378" t="s">
        <v>170</v>
      </c>
      <c r="J4378" t="s">
        <v>171</v>
      </c>
      <c r="K4378" t="s">
        <v>36</v>
      </c>
      <c r="L4378" t="s">
        <v>70</v>
      </c>
      <c r="M4378" t="s">
        <v>25</v>
      </c>
      <c r="N4378">
        <v>10</v>
      </c>
      <c r="O4378" t="s">
        <v>463</v>
      </c>
      <c r="P4378" t="s">
        <v>60</v>
      </c>
      <c r="Q4378">
        <v>171.3</v>
      </c>
    </row>
    <row r="4379" spans="1:17" hidden="1" x14ac:dyDescent="0.3">
      <c r="A4379">
        <v>9281</v>
      </c>
      <c r="B4379">
        <v>34</v>
      </c>
      <c r="C4379" t="s">
        <v>404</v>
      </c>
      <c r="D4379">
        <v>2010</v>
      </c>
      <c r="E4379" t="s">
        <v>17</v>
      </c>
      <c r="F4379" t="s">
        <v>18</v>
      </c>
      <c r="G4379" t="s">
        <v>156</v>
      </c>
      <c r="H4379" t="s">
        <v>169</v>
      </c>
      <c r="I4379" t="s">
        <v>170</v>
      </c>
      <c r="J4379" t="s">
        <v>171</v>
      </c>
      <c r="K4379" t="s">
        <v>36</v>
      </c>
      <c r="L4379" t="s">
        <v>70</v>
      </c>
      <c r="M4379" t="s">
        <v>25</v>
      </c>
      <c r="N4379">
        <v>10</v>
      </c>
      <c r="O4379" t="s">
        <v>463</v>
      </c>
      <c r="P4379" t="s">
        <v>60</v>
      </c>
      <c r="Q4379">
        <v>170.5</v>
      </c>
    </row>
    <row r="4380" spans="1:17" hidden="1" x14ac:dyDescent="0.3">
      <c r="A4380">
        <v>9282</v>
      </c>
      <c r="B4380">
        <v>34</v>
      </c>
      <c r="C4380" t="s">
        <v>404</v>
      </c>
      <c r="D4380">
        <v>2010</v>
      </c>
      <c r="E4380" t="s">
        <v>17</v>
      </c>
      <c r="F4380" t="s">
        <v>18</v>
      </c>
      <c r="G4380" t="s">
        <v>156</v>
      </c>
      <c r="H4380" t="s">
        <v>169</v>
      </c>
      <c r="I4380" t="s">
        <v>170</v>
      </c>
      <c r="J4380" t="s">
        <v>171</v>
      </c>
      <c r="K4380" t="s">
        <v>36</v>
      </c>
      <c r="L4380" t="s">
        <v>70</v>
      </c>
      <c r="M4380" t="s">
        <v>25</v>
      </c>
      <c r="N4380">
        <v>10</v>
      </c>
      <c r="O4380" t="s">
        <v>463</v>
      </c>
      <c r="P4380" t="s">
        <v>42</v>
      </c>
      <c r="Q4380">
        <v>333.4</v>
      </c>
    </row>
    <row r="4381" spans="1:17" hidden="1" x14ac:dyDescent="0.3">
      <c r="A4381">
        <v>9283</v>
      </c>
      <c r="B4381">
        <v>34</v>
      </c>
      <c r="C4381" t="s">
        <v>404</v>
      </c>
      <c r="D4381">
        <v>2010</v>
      </c>
      <c r="E4381" t="s">
        <v>17</v>
      </c>
      <c r="F4381" t="s">
        <v>18</v>
      </c>
      <c r="G4381" t="s">
        <v>156</v>
      </c>
      <c r="H4381" t="s">
        <v>169</v>
      </c>
      <c r="I4381" t="s">
        <v>170</v>
      </c>
      <c r="J4381" t="s">
        <v>171</v>
      </c>
      <c r="K4381" t="s">
        <v>36</v>
      </c>
      <c r="L4381" t="s">
        <v>70</v>
      </c>
      <c r="M4381" t="s">
        <v>25</v>
      </c>
      <c r="N4381">
        <v>10</v>
      </c>
      <c r="O4381" t="s">
        <v>463</v>
      </c>
      <c r="P4381" t="s">
        <v>42</v>
      </c>
      <c r="Q4381">
        <v>399.6</v>
      </c>
    </row>
    <row r="4382" spans="1:17" hidden="1" x14ac:dyDescent="0.3">
      <c r="A4382">
        <v>9284</v>
      </c>
      <c r="B4382">
        <v>34</v>
      </c>
      <c r="C4382" t="s">
        <v>404</v>
      </c>
      <c r="D4382">
        <v>2010</v>
      </c>
      <c r="E4382" t="s">
        <v>17</v>
      </c>
      <c r="F4382" t="s">
        <v>18</v>
      </c>
      <c r="G4382" t="s">
        <v>156</v>
      </c>
      <c r="H4382" t="s">
        <v>169</v>
      </c>
      <c r="I4382" t="s">
        <v>170</v>
      </c>
      <c r="J4382" t="s">
        <v>171</v>
      </c>
      <c r="K4382" t="s">
        <v>36</v>
      </c>
      <c r="L4382" t="s">
        <v>70</v>
      </c>
      <c r="M4382" t="s">
        <v>25</v>
      </c>
      <c r="N4382">
        <v>10</v>
      </c>
      <c r="O4382" t="s">
        <v>463</v>
      </c>
      <c r="P4382" t="s">
        <v>42</v>
      </c>
      <c r="Q4382">
        <v>392.2</v>
      </c>
    </row>
    <row r="4383" spans="1:17" hidden="1" x14ac:dyDescent="0.3">
      <c r="A4383">
        <v>9285</v>
      </c>
      <c r="B4383">
        <v>34</v>
      </c>
      <c r="C4383" t="s">
        <v>404</v>
      </c>
      <c r="D4383">
        <v>2010</v>
      </c>
      <c r="E4383" t="s">
        <v>17</v>
      </c>
      <c r="F4383" t="s">
        <v>18</v>
      </c>
      <c r="G4383" t="s">
        <v>156</v>
      </c>
      <c r="H4383" t="s">
        <v>169</v>
      </c>
      <c r="I4383" t="s">
        <v>170</v>
      </c>
      <c r="J4383" t="s">
        <v>171</v>
      </c>
      <c r="K4383" t="s">
        <v>36</v>
      </c>
      <c r="L4383" t="s">
        <v>70</v>
      </c>
      <c r="M4383" t="s">
        <v>25</v>
      </c>
      <c r="N4383">
        <v>10</v>
      </c>
      <c r="O4383" t="s">
        <v>463</v>
      </c>
      <c r="P4383" t="s">
        <v>42</v>
      </c>
      <c r="Q4383">
        <v>311.39999999999998</v>
      </c>
    </row>
    <row r="4384" spans="1:17" hidden="1" x14ac:dyDescent="0.3">
      <c r="A4384">
        <v>9287</v>
      </c>
      <c r="B4384">
        <v>34</v>
      </c>
      <c r="C4384" t="s">
        <v>404</v>
      </c>
      <c r="D4384">
        <v>2010</v>
      </c>
      <c r="E4384" t="s">
        <v>17</v>
      </c>
      <c r="F4384" t="s">
        <v>18</v>
      </c>
      <c r="G4384" t="s">
        <v>156</v>
      </c>
      <c r="H4384" t="s">
        <v>169</v>
      </c>
      <c r="I4384" t="s">
        <v>170</v>
      </c>
      <c r="J4384" t="s">
        <v>171</v>
      </c>
      <c r="K4384" t="s">
        <v>36</v>
      </c>
      <c r="L4384" t="s">
        <v>70</v>
      </c>
      <c r="M4384" t="s">
        <v>25</v>
      </c>
      <c r="N4384">
        <v>10</v>
      </c>
      <c r="O4384" t="s">
        <v>463</v>
      </c>
      <c r="P4384" t="s">
        <v>41</v>
      </c>
      <c r="Q4384">
        <v>314.3</v>
      </c>
    </row>
    <row r="4385" spans="1:17" hidden="1" x14ac:dyDescent="0.3">
      <c r="A4385">
        <v>9288</v>
      </c>
      <c r="B4385">
        <v>34</v>
      </c>
      <c r="C4385" t="s">
        <v>404</v>
      </c>
      <c r="D4385">
        <v>2010</v>
      </c>
      <c r="E4385" t="s">
        <v>17</v>
      </c>
      <c r="F4385" t="s">
        <v>18</v>
      </c>
      <c r="G4385" t="s">
        <v>156</v>
      </c>
      <c r="H4385" t="s">
        <v>169</v>
      </c>
      <c r="I4385" t="s">
        <v>170</v>
      </c>
      <c r="J4385" t="s">
        <v>171</v>
      </c>
      <c r="K4385" t="s">
        <v>36</v>
      </c>
      <c r="L4385" t="s">
        <v>70</v>
      </c>
      <c r="M4385" t="s">
        <v>25</v>
      </c>
      <c r="N4385">
        <v>10</v>
      </c>
      <c r="O4385" t="s">
        <v>463</v>
      </c>
      <c r="P4385" t="s">
        <v>51</v>
      </c>
      <c r="Q4385">
        <v>388.2</v>
      </c>
    </row>
    <row r="4386" spans="1:17" hidden="1" x14ac:dyDescent="0.3">
      <c r="A4386">
        <v>9289</v>
      </c>
      <c r="B4386">
        <v>34</v>
      </c>
      <c r="C4386" t="s">
        <v>404</v>
      </c>
      <c r="D4386">
        <v>2010</v>
      </c>
      <c r="E4386" t="s">
        <v>17</v>
      </c>
      <c r="F4386" t="s">
        <v>18</v>
      </c>
      <c r="G4386" t="s">
        <v>156</v>
      </c>
      <c r="H4386" t="s">
        <v>169</v>
      </c>
      <c r="I4386" t="s">
        <v>170</v>
      </c>
      <c r="J4386" t="s">
        <v>171</v>
      </c>
      <c r="K4386" t="s">
        <v>36</v>
      </c>
      <c r="L4386" t="s">
        <v>70</v>
      </c>
      <c r="M4386" t="s">
        <v>25</v>
      </c>
      <c r="N4386">
        <v>10</v>
      </c>
      <c r="O4386" t="s">
        <v>463</v>
      </c>
      <c r="P4386" t="s">
        <v>51</v>
      </c>
      <c r="Q4386">
        <v>384.2</v>
      </c>
    </row>
    <row r="4387" spans="1:17" hidden="1" x14ac:dyDescent="0.3">
      <c r="A4387">
        <v>9290</v>
      </c>
      <c r="B4387">
        <v>34</v>
      </c>
      <c r="C4387" t="s">
        <v>404</v>
      </c>
      <c r="D4387">
        <v>2010</v>
      </c>
      <c r="E4387" t="s">
        <v>17</v>
      </c>
      <c r="F4387" t="s">
        <v>18</v>
      </c>
      <c r="G4387" t="s">
        <v>156</v>
      </c>
      <c r="H4387" t="s">
        <v>169</v>
      </c>
      <c r="I4387" t="s">
        <v>170</v>
      </c>
      <c r="J4387" t="s">
        <v>171</v>
      </c>
      <c r="K4387" t="s">
        <v>36</v>
      </c>
      <c r="L4387" t="s">
        <v>70</v>
      </c>
      <c r="M4387" t="s">
        <v>25</v>
      </c>
      <c r="N4387">
        <v>10</v>
      </c>
      <c r="O4387" t="s">
        <v>463</v>
      </c>
      <c r="P4387" t="s">
        <v>51</v>
      </c>
      <c r="Q4387">
        <v>372</v>
      </c>
    </row>
    <row r="4388" spans="1:17" hidden="1" x14ac:dyDescent="0.3">
      <c r="A4388">
        <v>9291</v>
      </c>
      <c r="B4388">
        <v>34</v>
      </c>
      <c r="C4388" t="s">
        <v>404</v>
      </c>
      <c r="D4388">
        <v>2010</v>
      </c>
      <c r="E4388" t="s">
        <v>17</v>
      </c>
      <c r="F4388" t="s">
        <v>18</v>
      </c>
      <c r="G4388" t="s">
        <v>156</v>
      </c>
      <c r="H4388" t="s">
        <v>169</v>
      </c>
      <c r="I4388" t="s">
        <v>170</v>
      </c>
      <c r="J4388" t="s">
        <v>171</v>
      </c>
      <c r="K4388" t="s">
        <v>36</v>
      </c>
      <c r="L4388" t="s">
        <v>70</v>
      </c>
      <c r="M4388" t="s">
        <v>25</v>
      </c>
      <c r="N4388">
        <v>10</v>
      </c>
      <c r="O4388" t="s">
        <v>463</v>
      </c>
      <c r="P4388" t="s">
        <v>51</v>
      </c>
      <c r="Q4388">
        <v>353</v>
      </c>
    </row>
    <row r="4389" spans="1:17" hidden="1" x14ac:dyDescent="0.3">
      <c r="A4389">
        <v>9292</v>
      </c>
      <c r="B4389">
        <v>34</v>
      </c>
      <c r="C4389" t="s">
        <v>404</v>
      </c>
      <c r="D4389">
        <v>2010</v>
      </c>
      <c r="E4389" t="s">
        <v>17</v>
      </c>
      <c r="F4389" t="s">
        <v>18</v>
      </c>
      <c r="G4389" t="s">
        <v>156</v>
      </c>
      <c r="H4389" t="s">
        <v>169</v>
      </c>
      <c r="I4389" t="s">
        <v>170</v>
      </c>
      <c r="J4389" t="s">
        <v>171</v>
      </c>
      <c r="K4389" t="s">
        <v>36</v>
      </c>
      <c r="L4389" t="s">
        <v>70</v>
      </c>
      <c r="M4389" t="s">
        <v>25</v>
      </c>
      <c r="N4389">
        <v>10</v>
      </c>
      <c r="O4389" t="s">
        <v>463</v>
      </c>
      <c r="P4389" t="s">
        <v>41</v>
      </c>
      <c r="Q4389">
        <v>529.29999999999995</v>
      </c>
    </row>
    <row r="4390" spans="1:17" hidden="1" x14ac:dyDescent="0.3">
      <c r="A4390">
        <v>9293</v>
      </c>
      <c r="B4390">
        <v>34</v>
      </c>
      <c r="C4390" t="s">
        <v>404</v>
      </c>
      <c r="D4390">
        <v>2010</v>
      </c>
      <c r="E4390" t="s">
        <v>17</v>
      </c>
      <c r="F4390" t="s">
        <v>18</v>
      </c>
      <c r="G4390" t="s">
        <v>156</v>
      </c>
      <c r="H4390" t="s">
        <v>169</v>
      </c>
      <c r="I4390" t="s">
        <v>170</v>
      </c>
      <c r="J4390" t="s">
        <v>171</v>
      </c>
      <c r="K4390" t="s">
        <v>36</v>
      </c>
      <c r="L4390" t="s">
        <v>70</v>
      </c>
      <c r="M4390" t="s">
        <v>25</v>
      </c>
      <c r="N4390">
        <v>10</v>
      </c>
      <c r="O4390" t="s">
        <v>463</v>
      </c>
      <c r="P4390" t="s">
        <v>44</v>
      </c>
      <c r="Q4390">
        <v>269.89999999999998</v>
      </c>
    </row>
    <row r="4391" spans="1:17" hidden="1" x14ac:dyDescent="0.3">
      <c r="A4391">
        <v>9294</v>
      </c>
      <c r="B4391">
        <v>34</v>
      </c>
      <c r="C4391" t="s">
        <v>404</v>
      </c>
      <c r="D4391">
        <v>2010</v>
      </c>
      <c r="E4391" t="s">
        <v>17</v>
      </c>
      <c r="F4391" t="s">
        <v>18</v>
      </c>
      <c r="G4391" t="s">
        <v>156</v>
      </c>
      <c r="H4391" t="s">
        <v>169</v>
      </c>
      <c r="I4391" t="s">
        <v>170</v>
      </c>
      <c r="J4391" t="s">
        <v>171</v>
      </c>
      <c r="K4391" t="s">
        <v>36</v>
      </c>
      <c r="L4391" t="s">
        <v>70</v>
      </c>
      <c r="M4391" t="s">
        <v>25</v>
      </c>
      <c r="N4391">
        <v>10</v>
      </c>
      <c r="O4391" t="s">
        <v>463</v>
      </c>
      <c r="P4391" t="s">
        <v>44</v>
      </c>
      <c r="Q4391">
        <v>269.10000000000002</v>
      </c>
    </row>
    <row r="4392" spans="1:17" hidden="1" x14ac:dyDescent="0.3">
      <c r="A4392">
        <v>9295</v>
      </c>
      <c r="B4392">
        <v>34</v>
      </c>
      <c r="C4392" t="s">
        <v>404</v>
      </c>
      <c r="D4392">
        <v>2010</v>
      </c>
      <c r="E4392" t="s">
        <v>17</v>
      </c>
      <c r="F4392" t="s">
        <v>18</v>
      </c>
      <c r="G4392" t="s">
        <v>156</v>
      </c>
      <c r="H4392" t="s">
        <v>169</v>
      </c>
      <c r="I4392" t="s">
        <v>170</v>
      </c>
      <c r="J4392" t="s">
        <v>171</v>
      </c>
      <c r="K4392" t="s">
        <v>36</v>
      </c>
      <c r="L4392" t="s">
        <v>70</v>
      </c>
      <c r="M4392" t="s">
        <v>25</v>
      </c>
      <c r="N4392">
        <v>10</v>
      </c>
      <c r="O4392" t="s">
        <v>463</v>
      </c>
      <c r="P4392" t="s">
        <v>28</v>
      </c>
      <c r="Q4392">
        <v>519</v>
      </c>
    </row>
    <row r="4393" spans="1:17" hidden="1" x14ac:dyDescent="0.3">
      <c r="A4393">
        <v>9296</v>
      </c>
      <c r="B4393">
        <v>34</v>
      </c>
      <c r="C4393" t="s">
        <v>404</v>
      </c>
      <c r="D4393">
        <v>2010</v>
      </c>
      <c r="E4393" t="s">
        <v>17</v>
      </c>
      <c r="F4393" t="s">
        <v>18</v>
      </c>
      <c r="G4393" t="s">
        <v>156</v>
      </c>
      <c r="H4393" t="s">
        <v>169</v>
      </c>
      <c r="I4393" t="s">
        <v>170</v>
      </c>
      <c r="J4393" t="s">
        <v>171</v>
      </c>
      <c r="K4393" t="s">
        <v>36</v>
      </c>
      <c r="L4393" t="s">
        <v>70</v>
      </c>
      <c r="M4393" t="s">
        <v>25</v>
      </c>
      <c r="N4393">
        <v>10</v>
      </c>
      <c r="O4393" t="s">
        <v>463</v>
      </c>
      <c r="P4393" t="s">
        <v>28</v>
      </c>
      <c r="Q4393">
        <v>487.5</v>
      </c>
    </row>
    <row r="4394" spans="1:17" hidden="1" x14ac:dyDescent="0.3">
      <c r="A4394">
        <v>9297</v>
      </c>
      <c r="B4394">
        <v>34</v>
      </c>
      <c r="C4394" t="s">
        <v>404</v>
      </c>
      <c r="D4394">
        <v>2010</v>
      </c>
      <c r="E4394" t="s">
        <v>17</v>
      </c>
      <c r="F4394" t="s">
        <v>18</v>
      </c>
      <c r="G4394" t="s">
        <v>156</v>
      </c>
      <c r="H4394" t="s">
        <v>157</v>
      </c>
      <c r="I4394" t="s">
        <v>177</v>
      </c>
      <c r="J4394" t="s">
        <v>159</v>
      </c>
      <c r="K4394" t="s">
        <v>36</v>
      </c>
      <c r="L4394" t="s">
        <v>24</v>
      </c>
      <c r="M4394" t="s">
        <v>25</v>
      </c>
      <c r="N4394">
        <v>10</v>
      </c>
      <c r="O4394" t="s">
        <v>464</v>
      </c>
      <c r="P4394" t="s">
        <v>44</v>
      </c>
      <c r="Q4394">
        <v>319.2</v>
      </c>
    </row>
    <row r="4395" spans="1:17" hidden="1" x14ac:dyDescent="0.3">
      <c r="A4395">
        <v>9298</v>
      </c>
      <c r="B4395">
        <v>34</v>
      </c>
      <c r="C4395" t="s">
        <v>404</v>
      </c>
      <c r="D4395">
        <v>2010</v>
      </c>
      <c r="E4395" t="s">
        <v>17</v>
      </c>
      <c r="F4395" t="s">
        <v>18</v>
      </c>
      <c r="G4395" t="s">
        <v>156</v>
      </c>
      <c r="H4395" t="s">
        <v>157</v>
      </c>
      <c r="I4395" t="s">
        <v>177</v>
      </c>
      <c r="J4395" t="s">
        <v>159</v>
      </c>
      <c r="K4395" t="s">
        <v>36</v>
      </c>
      <c r="L4395" t="s">
        <v>24</v>
      </c>
      <c r="M4395" t="s">
        <v>25</v>
      </c>
      <c r="N4395">
        <v>10</v>
      </c>
      <c r="O4395" t="s">
        <v>464</v>
      </c>
      <c r="P4395" t="s">
        <v>424</v>
      </c>
      <c r="Q4395">
        <v>260.5</v>
      </c>
    </row>
    <row r="4396" spans="1:17" hidden="1" x14ac:dyDescent="0.3">
      <c r="A4396">
        <v>9299</v>
      </c>
      <c r="B4396">
        <v>34</v>
      </c>
      <c r="C4396" t="s">
        <v>404</v>
      </c>
      <c r="D4396">
        <v>2010</v>
      </c>
      <c r="E4396" t="s">
        <v>17</v>
      </c>
      <c r="F4396" t="s">
        <v>18</v>
      </c>
      <c r="G4396" t="s">
        <v>156</v>
      </c>
      <c r="H4396" t="s">
        <v>157</v>
      </c>
      <c r="I4396" t="s">
        <v>177</v>
      </c>
      <c r="J4396" t="s">
        <v>159</v>
      </c>
      <c r="K4396" t="s">
        <v>36</v>
      </c>
      <c r="L4396" t="s">
        <v>24</v>
      </c>
      <c r="M4396" t="s">
        <v>25</v>
      </c>
      <c r="N4396">
        <v>10</v>
      </c>
      <c r="O4396" t="s">
        <v>464</v>
      </c>
      <c r="P4396" t="s">
        <v>107</v>
      </c>
      <c r="Q4396">
        <v>215.4</v>
      </c>
    </row>
    <row r="4397" spans="1:17" hidden="1" x14ac:dyDescent="0.3">
      <c r="A4397">
        <v>9300</v>
      </c>
      <c r="B4397">
        <v>34</v>
      </c>
      <c r="C4397" t="s">
        <v>404</v>
      </c>
      <c r="D4397">
        <v>2010</v>
      </c>
      <c r="E4397" t="s">
        <v>17</v>
      </c>
      <c r="F4397" t="s">
        <v>18</v>
      </c>
      <c r="G4397" t="s">
        <v>156</v>
      </c>
      <c r="H4397" t="s">
        <v>157</v>
      </c>
      <c r="I4397" t="s">
        <v>177</v>
      </c>
      <c r="J4397" t="s">
        <v>159</v>
      </c>
      <c r="K4397" t="s">
        <v>36</v>
      </c>
      <c r="L4397" t="s">
        <v>24</v>
      </c>
      <c r="M4397" t="s">
        <v>25</v>
      </c>
      <c r="N4397">
        <v>10</v>
      </c>
      <c r="O4397" t="s">
        <v>464</v>
      </c>
      <c r="P4397" t="s">
        <v>107</v>
      </c>
      <c r="Q4397">
        <v>236.7</v>
      </c>
    </row>
    <row r="4398" spans="1:17" hidden="1" x14ac:dyDescent="0.3">
      <c r="A4398">
        <v>9301</v>
      </c>
      <c r="B4398">
        <v>34</v>
      </c>
      <c r="C4398" t="s">
        <v>404</v>
      </c>
      <c r="D4398">
        <v>2010</v>
      </c>
      <c r="E4398" t="s">
        <v>17</v>
      </c>
      <c r="F4398" t="s">
        <v>18</v>
      </c>
      <c r="G4398" t="s">
        <v>156</v>
      </c>
      <c r="H4398" t="s">
        <v>157</v>
      </c>
      <c r="I4398" t="s">
        <v>177</v>
      </c>
      <c r="J4398" t="s">
        <v>159</v>
      </c>
      <c r="K4398" t="s">
        <v>36</v>
      </c>
      <c r="L4398" t="s">
        <v>24</v>
      </c>
      <c r="M4398" t="s">
        <v>25</v>
      </c>
      <c r="N4398">
        <v>10</v>
      </c>
      <c r="O4398" t="s">
        <v>464</v>
      </c>
      <c r="P4398" t="s">
        <v>107</v>
      </c>
      <c r="Q4398">
        <v>249.8</v>
      </c>
    </row>
    <row r="4399" spans="1:17" hidden="1" x14ac:dyDescent="0.3">
      <c r="A4399">
        <v>9302</v>
      </c>
      <c r="B4399">
        <v>34</v>
      </c>
      <c r="C4399" t="s">
        <v>404</v>
      </c>
      <c r="D4399">
        <v>2010</v>
      </c>
      <c r="E4399" t="s">
        <v>17</v>
      </c>
      <c r="F4399" t="s">
        <v>18</v>
      </c>
      <c r="G4399" t="s">
        <v>156</v>
      </c>
      <c r="H4399" t="s">
        <v>157</v>
      </c>
      <c r="I4399" t="s">
        <v>177</v>
      </c>
      <c r="J4399" t="s">
        <v>159</v>
      </c>
      <c r="K4399" t="s">
        <v>36</v>
      </c>
      <c r="L4399" t="s">
        <v>24</v>
      </c>
      <c r="M4399" t="s">
        <v>25</v>
      </c>
      <c r="N4399">
        <v>10</v>
      </c>
      <c r="O4399" t="s">
        <v>464</v>
      </c>
      <c r="P4399" t="s">
        <v>82</v>
      </c>
      <c r="Q4399">
        <v>243.3</v>
      </c>
    </row>
    <row r="4400" spans="1:17" hidden="1" x14ac:dyDescent="0.3">
      <c r="A4400">
        <v>9303</v>
      </c>
      <c r="B4400">
        <v>34</v>
      </c>
      <c r="C4400" t="s">
        <v>404</v>
      </c>
      <c r="D4400">
        <v>2010</v>
      </c>
      <c r="E4400" t="s">
        <v>17</v>
      </c>
      <c r="F4400" t="s">
        <v>18</v>
      </c>
      <c r="G4400" t="s">
        <v>156</v>
      </c>
      <c r="H4400" t="s">
        <v>157</v>
      </c>
      <c r="I4400" t="s">
        <v>177</v>
      </c>
      <c r="J4400" t="s">
        <v>159</v>
      </c>
      <c r="K4400" t="s">
        <v>36</v>
      </c>
      <c r="L4400" t="s">
        <v>24</v>
      </c>
      <c r="M4400" t="s">
        <v>25</v>
      </c>
      <c r="N4400">
        <v>10</v>
      </c>
      <c r="O4400" t="s">
        <v>464</v>
      </c>
      <c r="P4400" t="s">
        <v>82</v>
      </c>
      <c r="Q4400">
        <v>238.1</v>
      </c>
    </row>
    <row r="4401" spans="1:17" hidden="1" x14ac:dyDescent="0.3">
      <c r="A4401">
        <v>9304</v>
      </c>
      <c r="B4401">
        <v>34</v>
      </c>
      <c r="C4401" t="s">
        <v>404</v>
      </c>
      <c r="D4401">
        <v>2010</v>
      </c>
      <c r="E4401" t="s">
        <v>17</v>
      </c>
      <c r="F4401" t="s">
        <v>18</v>
      </c>
      <c r="G4401" t="s">
        <v>156</v>
      </c>
      <c r="H4401" t="s">
        <v>157</v>
      </c>
      <c r="I4401" t="s">
        <v>177</v>
      </c>
      <c r="J4401" t="s">
        <v>159</v>
      </c>
      <c r="K4401" t="s">
        <v>36</v>
      </c>
      <c r="L4401" t="s">
        <v>24</v>
      </c>
      <c r="M4401" t="s">
        <v>25</v>
      </c>
      <c r="N4401">
        <v>10</v>
      </c>
      <c r="O4401" t="s">
        <v>464</v>
      </c>
      <c r="P4401" t="s">
        <v>137</v>
      </c>
      <c r="Q4401">
        <v>334.8</v>
      </c>
    </row>
    <row r="4402" spans="1:17" hidden="1" x14ac:dyDescent="0.3">
      <c r="A4402">
        <v>9305</v>
      </c>
      <c r="B4402">
        <v>34</v>
      </c>
      <c r="C4402" t="s">
        <v>404</v>
      </c>
      <c r="D4402">
        <v>2010</v>
      </c>
      <c r="E4402" t="s">
        <v>17</v>
      </c>
      <c r="F4402" t="s">
        <v>18</v>
      </c>
      <c r="G4402" t="s">
        <v>156</v>
      </c>
      <c r="H4402" t="s">
        <v>157</v>
      </c>
      <c r="I4402" t="s">
        <v>177</v>
      </c>
      <c r="J4402" t="s">
        <v>159</v>
      </c>
      <c r="K4402" t="s">
        <v>36</v>
      </c>
      <c r="L4402" t="s">
        <v>24</v>
      </c>
      <c r="M4402" t="s">
        <v>25</v>
      </c>
      <c r="N4402">
        <v>10</v>
      </c>
      <c r="O4402" t="s">
        <v>464</v>
      </c>
      <c r="P4402" t="s">
        <v>61</v>
      </c>
      <c r="Q4402">
        <v>299.60000000000002</v>
      </c>
    </row>
    <row r="4403" spans="1:17" hidden="1" x14ac:dyDescent="0.3">
      <c r="A4403">
        <v>9306</v>
      </c>
      <c r="B4403">
        <v>34</v>
      </c>
      <c r="C4403" t="s">
        <v>404</v>
      </c>
      <c r="D4403">
        <v>2010</v>
      </c>
      <c r="E4403" t="s">
        <v>17</v>
      </c>
      <c r="F4403" t="s">
        <v>18</v>
      </c>
      <c r="G4403" t="s">
        <v>156</v>
      </c>
      <c r="H4403" t="s">
        <v>157</v>
      </c>
      <c r="I4403" t="s">
        <v>177</v>
      </c>
      <c r="J4403" t="s">
        <v>159</v>
      </c>
      <c r="K4403" t="s">
        <v>36</v>
      </c>
      <c r="L4403" t="s">
        <v>24</v>
      </c>
      <c r="M4403" t="s">
        <v>25</v>
      </c>
      <c r="N4403">
        <v>10</v>
      </c>
      <c r="O4403" t="s">
        <v>464</v>
      </c>
      <c r="P4403" t="s">
        <v>61</v>
      </c>
      <c r="Q4403">
        <v>202.6</v>
      </c>
    </row>
    <row r="4404" spans="1:17" hidden="1" x14ac:dyDescent="0.3">
      <c r="A4404">
        <v>9307</v>
      </c>
      <c r="B4404">
        <v>34</v>
      </c>
      <c r="C4404" t="s">
        <v>404</v>
      </c>
      <c r="D4404">
        <v>2010</v>
      </c>
      <c r="E4404" t="s">
        <v>17</v>
      </c>
      <c r="F4404" t="s">
        <v>18</v>
      </c>
      <c r="G4404" t="s">
        <v>156</v>
      </c>
      <c r="H4404" t="s">
        <v>157</v>
      </c>
      <c r="I4404" t="s">
        <v>177</v>
      </c>
      <c r="J4404" t="s">
        <v>159</v>
      </c>
      <c r="K4404" t="s">
        <v>36</v>
      </c>
      <c r="L4404" t="s">
        <v>24</v>
      </c>
      <c r="M4404" t="s">
        <v>25</v>
      </c>
      <c r="N4404">
        <v>10</v>
      </c>
      <c r="O4404" t="s">
        <v>464</v>
      </c>
      <c r="P4404" t="s">
        <v>174</v>
      </c>
      <c r="Q4404">
        <v>451.4</v>
      </c>
    </row>
    <row r="4405" spans="1:17" hidden="1" x14ac:dyDescent="0.3">
      <c r="A4405">
        <v>9308</v>
      </c>
      <c r="B4405">
        <v>34</v>
      </c>
      <c r="C4405" t="s">
        <v>404</v>
      </c>
      <c r="D4405">
        <v>2010</v>
      </c>
      <c r="E4405" t="s">
        <v>17</v>
      </c>
      <c r="F4405" t="s">
        <v>18</v>
      </c>
      <c r="G4405" t="s">
        <v>156</v>
      </c>
      <c r="H4405" t="s">
        <v>157</v>
      </c>
      <c r="I4405" t="s">
        <v>177</v>
      </c>
      <c r="J4405" t="s">
        <v>159</v>
      </c>
      <c r="K4405" t="s">
        <v>36</v>
      </c>
      <c r="L4405" t="s">
        <v>24</v>
      </c>
      <c r="M4405" t="s">
        <v>25</v>
      </c>
      <c r="N4405">
        <v>10</v>
      </c>
      <c r="O4405" t="s">
        <v>464</v>
      </c>
      <c r="P4405" t="s">
        <v>43</v>
      </c>
      <c r="Q4405">
        <v>170.7</v>
      </c>
    </row>
    <row r="4406" spans="1:17" hidden="1" x14ac:dyDescent="0.3">
      <c r="A4406">
        <v>9309</v>
      </c>
      <c r="B4406">
        <v>34</v>
      </c>
      <c r="C4406" t="s">
        <v>404</v>
      </c>
      <c r="D4406">
        <v>2010</v>
      </c>
      <c r="E4406" t="s">
        <v>17</v>
      </c>
      <c r="F4406" t="s">
        <v>18</v>
      </c>
      <c r="G4406" t="s">
        <v>156</v>
      </c>
      <c r="H4406" t="s">
        <v>157</v>
      </c>
      <c r="I4406" t="s">
        <v>177</v>
      </c>
      <c r="J4406" t="s">
        <v>159</v>
      </c>
      <c r="K4406" t="s">
        <v>36</v>
      </c>
      <c r="L4406" t="s">
        <v>24</v>
      </c>
      <c r="M4406" t="s">
        <v>25</v>
      </c>
      <c r="N4406">
        <v>10</v>
      </c>
      <c r="O4406" t="s">
        <v>464</v>
      </c>
      <c r="P4406" t="s">
        <v>55</v>
      </c>
      <c r="Q4406">
        <v>222</v>
      </c>
    </row>
    <row r="4407" spans="1:17" hidden="1" x14ac:dyDescent="0.3">
      <c r="A4407">
        <v>9310</v>
      </c>
      <c r="B4407">
        <v>34</v>
      </c>
      <c r="C4407" t="s">
        <v>404</v>
      </c>
      <c r="D4407">
        <v>2010</v>
      </c>
      <c r="E4407" t="s">
        <v>17</v>
      </c>
      <c r="F4407" t="s">
        <v>18</v>
      </c>
      <c r="G4407" t="s">
        <v>156</v>
      </c>
      <c r="H4407" t="s">
        <v>157</v>
      </c>
      <c r="I4407" t="s">
        <v>177</v>
      </c>
      <c r="J4407" t="s">
        <v>159</v>
      </c>
      <c r="K4407" t="s">
        <v>36</v>
      </c>
      <c r="L4407" t="s">
        <v>24</v>
      </c>
      <c r="M4407" t="s">
        <v>25</v>
      </c>
      <c r="N4407">
        <v>10</v>
      </c>
      <c r="O4407" t="s">
        <v>464</v>
      </c>
      <c r="P4407" t="s">
        <v>55</v>
      </c>
      <c r="Q4407">
        <v>203.6</v>
      </c>
    </row>
    <row r="4408" spans="1:17" hidden="1" x14ac:dyDescent="0.3">
      <c r="A4408">
        <v>9311</v>
      </c>
      <c r="B4408">
        <v>34</v>
      </c>
      <c r="C4408" t="s">
        <v>404</v>
      </c>
      <c r="D4408">
        <v>2010</v>
      </c>
      <c r="E4408" t="s">
        <v>17</v>
      </c>
      <c r="F4408" t="s">
        <v>18</v>
      </c>
      <c r="G4408" t="s">
        <v>156</v>
      </c>
      <c r="H4408" t="s">
        <v>157</v>
      </c>
      <c r="I4408" t="s">
        <v>177</v>
      </c>
      <c r="J4408" t="s">
        <v>159</v>
      </c>
      <c r="K4408" t="s">
        <v>36</v>
      </c>
      <c r="L4408" t="s">
        <v>24</v>
      </c>
      <c r="M4408" t="s">
        <v>25</v>
      </c>
      <c r="N4408">
        <v>10</v>
      </c>
      <c r="O4408" t="s">
        <v>464</v>
      </c>
      <c r="P4408" t="s">
        <v>55</v>
      </c>
      <c r="Q4408">
        <v>291.5</v>
      </c>
    </row>
    <row r="4409" spans="1:17" hidden="1" x14ac:dyDescent="0.3">
      <c r="A4409">
        <v>9312</v>
      </c>
      <c r="B4409">
        <v>34</v>
      </c>
      <c r="C4409" t="s">
        <v>404</v>
      </c>
      <c r="D4409">
        <v>2010</v>
      </c>
      <c r="E4409" t="s">
        <v>17</v>
      </c>
      <c r="F4409" t="s">
        <v>18</v>
      </c>
      <c r="G4409" t="s">
        <v>156</v>
      </c>
      <c r="H4409" t="s">
        <v>157</v>
      </c>
      <c r="I4409" t="s">
        <v>177</v>
      </c>
      <c r="J4409" t="s">
        <v>159</v>
      </c>
      <c r="K4409" t="s">
        <v>36</v>
      </c>
      <c r="L4409" t="s">
        <v>24</v>
      </c>
      <c r="M4409" t="s">
        <v>25</v>
      </c>
      <c r="N4409">
        <v>10</v>
      </c>
      <c r="O4409" t="s">
        <v>464</v>
      </c>
      <c r="P4409" t="s">
        <v>55</v>
      </c>
      <c r="Q4409">
        <v>229.4</v>
      </c>
    </row>
    <row r="4410" spans="1:17" hidden="1" x14ac:dyDescent="0.3">
      <c r="A4410">
        <v>9313</v>
      </c>
      <c r="B4410">
        <v>34</v>
      </c>
      <c r="C4410" t="s">
        <v>404</v>
      </c>
      <c r="D4410">
        <v>2010</v>
      </c>
      <c r="E4410" t="s">
        <v>17</v>
      </c>
      <c r="F4410" t="s">
        <v>18</v>
      </c>
      <c r="G4410" t="s">
        <v>156</v>
      </c>
      <c r="H4410" t="s">
        <v>157</v>
      </c>
      <c r="I4410" t="s">
        <v>177</v>
      </c>
      <c r="J4410" t="s">
        <v>159</v>
      </c>
      <c r="K4410" t="s">
        <v>36</v>
      </c>
      <c r="L4410" t="s">
        <v>24</v>
      </c>
      <c r="M4410" t="s">
        <v>25</v>
      </c>
      <c r="N4410">
        <v>10</v>
      </c>
      <c r="O4410" t="s">
        <v>464</v>
      </c>
      <c r="P4410" t="s">
        <v>55</v>
      </c>
      <c r="Q4410">
        <v>250.9</v>
      </c>
    </row>
    <row r="4411" spans="1:17" hidden="1" x14ac:dyDescent="0.3">
      <c r="A4411">
        <v>9314</v>
      </c>
      <c r="B4411">
        <v>34</v>
      </c>
      <c r="C4411" t="s">
        <v>404</v>
      </c>
      <c r="D4411">
        <v>2010</v>
      </c>
      <c r="E4411" t="s">
        <v>17</v>
      </c>
      <c r="F4411" t="s">
        <v>18</v>
      </c>
      <c r="G4411" t="s">
        <v>156</v>
      </c>
      <c r="H4411" t="s">
        <v>157</v>
      </c>
      <c r="I4411" t="s">
        <v>177</v>
      </c>
      <c r="J4411" t="s">
        <v>159</v>
      </c>
      <c r="K4411" t="s">
        <v>36</v>
      </c>
      <c r="L4411" t="s">
        <v>24</v>
      </c>
      <c r="M4411" t="s">
        <v>25</v>
      </c>
      <c r="N4411">
        <v>10</v>
      </c>
      <c r="O4411" t="s">
        <v>464</v>
      </c>
      <c r="P4411" t="s">
        <v>28</v>
      </c>
      <c r="Q4411">
        <v>448.9</v>
      </c>
    </row>
    <row r="4412" spans="1:17" x14ac:dyDescent="0.3">
      <c r="A4412">
        <v>9315</v>
      </c>
      <c r="B4412">
        <v>34</v>
      </c>
      <c r="C4412" t="s">
        <v>404</v>
      </c>
      <c r="D4412">
        <v>2010</v>
      </c>
      <c r="E4412" t="s">
        <v>17</v>
      </c>
      <c r="F4412" t="s">
        <v>18</v>
      </c>
      <c r="G4412" t="s">
        <v>156</v>
      </c>
      <c r="H4412" t="s">
        <v>157</v>
      </c>
      <c r="I4412" t="s">
        <v>177</v>
      </c>
      <c r="J4412" t="s">
        <v>159</v>
      </c>
      <c r="K4412" t="s">
        <v>36</v>
      </c>
      <c r="L4412" t="s">
        <v>24</v>
      </c>
      <c r="M4412" t="s">
        <v>25</v>
      </c>
      <c r="N4412">
        <v>10</v>
      </c>
      <c r="O4412" t="s">
        <v>464</v>
      </c>
      <c r="P4412" t="s">
        <v>28</v>
      </c>
      <c r="Q4412">
        <v>273.3</v>
      </c>
    </row>
    <row r="4413" spans="1:17" x14ac:dyDescent="0.3">
      <c r="A4413">
        <v>9316</v>
      </c>
      <c r="B4413">
        <v>34</v>
      </c>
      <c r="C4413" t="s">
        <v>404</v>
      </c>
      <c r="D4413">
        <v>2010</v>
      </c>
      <c r="E4413" t="s">
        <v>17</v>
      </c>
      <c r="F4413" t="s">
        <v>18</v>
      </c>
      <c r="G4413" t="s">
        <v>156</v>
      </c>
      <c r="H4413" t="s">
        <v>157</v>
      </c>
      <c r="I4413" t="s">
        <v>177</v>
      </c>
      <c r="J4413" t="s">
        <v>159</v>
      </c>
      <c r="K4413" t="s">
        <v>36</v>
      </c>
      <c r="L4413" t="s">
        <v>24</v>
      </c>
      <c r="M4413" t="s">
        <v>25</v>
      </c>
      <c r="N4413">
        <v>10</v>
      </c>
      <c r="O4413" t="s">
        <v>464</v>
      </c>
      <c r="P4413" t="s">
        <v>28</v>
      </c>
      <c r="Q4413">
        <v>250.8</v>
      </c>
    </row>
    <row r="4414" spans="1:17" hidden="1" x14ac:dyDescent="0.3">
      <c r="A4414">
        <v>9317</v>
      </c>
      <c r="B4414">
        <v>34</v>
      </c>
      <c r="C4414" t="s">
        <v>404</v>
      </c>
      <c r="D4414">
        <v>2010</v>
      </c>
      <c r="E4414" t="s">
        <v>17</v>
      </c>
      <c r="F4414" t="s">
        <v>18</v>
      </c>
      <c r="G4414" t="s">
        <v>156</v>
      </c>
      <c r="H4414" t="s">
        <v>157</v>
      </c>
      <c r="I4414" t="s">
        <v>177</v>
      </c>
      <c r="J4414" t="s">
        <v>159</v>
      </c>
      <c r="K4414" t="s">
        <v>36</v>
      </c>
      <c r="L4414" t="s">
        <v>24</v>
      </c>
      <c r="M4414" t="s">
        <v>25</v>
      </c>
      <c r="N4414">
        <v>10</v>
      </c>
      <c r="O4414" t="s">
        <v>464</v>
      </c>
      <c r="P4414" t="s">
        <v>28</v>
      </c>
      <c r="Q4414">
        <v>403.7</v>
      </c>
    </row>
    <row r="4415" spans="1:17" hidden="1" x14ac:dyDescent="0.3">
      <c r="A4415">
        <v>9318</v>
      </c>
      <c r="B4415">
        <v>34</v>
      </c>
      <c r="C4415" t="s">
        <v>404</v>
      </c>
      <c r="D4415">
        <v>2010</v>
      </c>
      <c r="E4415" t="s">
        <v>17</v>
      </c>
      <c r="F4415" t="s">
        <v>18</v>
      </c>
      <c r="G4415" t="s">
        <v>156</v>
      </c>
      <c r="H4415" t="s">
        <v>157</v>
      </c>
      <c r="I4415" t="s">
        <v>177</v>
      </c>
      <c r="J4415" t="s">
        <v>159</v>
      </c>
      <c r="K4415" t="s">
        <v>36</v>
      </c>
      <c r="L4415" t="s">
        <v>24</v>
      </c>
      <c r="M4415" t="s">
        <v>25</v>
      </c>
      <c r="N4415">
        <v>10</v>
      </c>
      <c r="O4415" t="s">
        <v>464</v>
      </c>
      <c r="P4415" t="s">
        <v>28</v>
      </c>
      <c r="Q4415">
        <v>357.3</v>
      </c>
    </row>
    <row r="4416" spans="1:17" hidden="1" x14ac:dyDescent="0.3">
      <c r="A4416">
        <v>9319</v>
      </c>
      <c r="B4416">
        <v>34</v>
      </c>
      <c r="C4416" t="s">
        <v>404</v>
      </c>
      <c r="D4416">
        <v>2010</v>
      </c>
      <c r="E4416" t="s">
        <v>17</v>
      </c>
      <c r="F4416" t="s">
        <v>18</v>
      </c>
      <c r="G4416" t="s">
        <v>156</v>
      </c>
      <c r="H4416" t="s">
        <v>157</v>
      </c>
      <c r="I4416" t="s">
        <v>177</v>
      </c>
      <c r="J4416" t="s">
        <v>159</v>
      </c>
      <c r="K4416" t="s">
        <v>36</v>
      </c>
      <c r="L4416" t="s">
        <v>24</v>
      </c>
      <c r="M4416" t="s">
        <v>25</v>
      </c>
      <c r="N4416">
        <v>10</v>
      </c>
      <c r="O4416" t="s">
        <v>464</v>
      </c>
      <c r="P4416" t="s">
        <v>50</v>
      </c>
      <c r="Q4416">
        <v>753.9</v>
      </c>
    </row>
    <row r="4417" spans="1:17" hidden="1" x14ac:dyDescent="0.3">
      <c r="A4417">
        <v>9320</v>
      </c>
      <c r="B4417">
        <v>34</v>
      </c>
      <c r="C4417" t="s">
        <v>404</v>
      </c>
      <c r="D4417">
        <v>2010</v>
      </c>
      <c r="E4417" t="s">
        <v>17</v>
      </c>
      <c r="F4417" t="s">
        <v>18</v>
      </c>
      <c r="G4417" t="s">
        <v>156</v>
      </c>
      <c r="H4417" t="s">
        <v>157</v>
      </c>
      <c r="I4417" t="s">
        <v>177</v>
      </c>
      <c r="J4417" t="s">
        <v>159</v>
      </c>
      <c r="K4417" t="s">
        <v>36</v>
      </c>
      <c r="L4417" t="s">
        <v>24</v>
      </c>
      <c r="M4417" t="s">
        <v>25</v>
      </c>
      <c r="N4417">
        <v>10</v>
      </c>
      <c r="O4417" t="s">
        <v>464</v>
      </c>
      <c r="P4417" t="s">
        <v>50</v>
      </c>
      <c r="Q4417">
        <v>636.6</v>
      </c>
    </row>
    <row r="4418" spans="1:17" hidden="1" x14ac:dyDescent="0.3">
      <c r="A4418">
        <v>9321</v>
      </c>
      <c r="B4418">
        <v>34</v>
      </c>
      <c r="C4418" t="s">
        <v>404</v>
      </c>
      <c r="D4418">
        <v>2010</v>
      </c>
      <c r="E4418" t="s">
        <v>17</v>
      </c>
      <c r="F4418" t="s">
        <v>18</v>
      </c>
      <c r="G4418" t="s">
        <v>156</v>
      </c>
      <c r="H4418" t="s">
        <v>157</v>
      </c>
      <c r="I4418" t="s">
        <v>177</v>
      </c>
      <c r="J4418" t="s">
        <v>159</v>
      </c>
      <c r="K4418" t="s">
        <v>36</v>
      </c>
      <c r="L4418" t="s">
        <v>24</v>
      </c>
      <c r="M4418" t="s">
        <v>25</v>
      </c>
      <c r="N4418">
        <v>10</v>
      </c>
      <c r="O4418" t="s">
        <v>464</v>
      </c>
      <c r="P4418" t="s">
        <v>41</v>
      </c>
      <c r="Q4418">
        <v>470.5</v>
      </c>
    </row>
    <row r="4419" spans="1:17" hidden="1" x14ac:dyDescent="0.3">
      <c r="A4419">
        <v>9322</v>
      </c>
      <c r="B4419">
        <v>34</v>
      </c>
      <c r="C4419" t="s">
        <v>404</v>
      </c>
      <c r="D4419">
        <v>2010</v>
      </c>
      <c r="E4419" t="s">
        <v>17</v>
      </c>
      <c r="F4419" t="s">
        <v>18</v>
      </c>
      <c r="G4419" t="s">
        <v>156</v>
      </c>
      <c r="H4419" t="s">
        <v>157</v>
      </c>
      <c r="I4419" t="s">
        <v>177</v>
      </c>
      <c r="J4419" t="s">
        <v>159</v>
      </c>
      <c r="K4419" t="s">
        <v>36</v>
      </c>
      <c r="L4419" t="s">
        <v>24</v>
      </c>
      <c r="M4419" t="s">
        <v>25</v>
      </c>
      <c r="N4419">
        <v>10</v>
      </c>
      <c r="O4419" t="s">
        <v>464</v>
      </c>
      <c r="P4419" t="s">
        <v>41</v>
      </c>
      <c r="Q4419">
        <v>266.3</v>
      </c>
    </row>
    <row r="4420" spans="1:17" hidden="1" x14ac:dyDescent="0.3">
      <c r="A4420">
        <v>9323</v>
      </c>
      <c r="B4420">
        <v>34</v>
      </c>
      <c r="C4420" t="s">
        <v>404</v>
      </c>
      <c r="D4420">
        <v>2010</v>
      </c>
      <c r="E4420" t="s">
        <v>17</v>
      </c>
      <c r="F4420" t="s">
        <v>18</v>
      </c>
      <c r="G4420" t="s">
        <v>156</v>
      </c>
      <c r="H4420" t="s">
        <v>169</v>
      </c>
      <c r="I4420" t="s">
        <v>170</v>
      </c>
      <c r="J4420" t="s">
        <v>171</v>
      </c>
      <c r="K4420" t="s">
        <v>36</v>
      </c>
      <c r="L4420" t="s">
        <v>70</v>
      </c>
      <c r="M4420" t="s">
        <v>25</v>
      </c>
      <c r="N4420">
        <v>10</v>
      </c>
      <c r="O4420" t="s">
        <v>465</v>
      </c>
      <c r="P4420" t="s">
        <v>98</v>
      </c>
      <c r="Q4420">
        <v>865.8</v>
      </c>
    </row>
    <row r="4421" spans="1:17" hidden="1" x14ac:dyDescent="0.3">
      <c r="A4421">
        <v>9324</v>
      </c>
      <c r="B4421">
        <v>34</v>
      </c>
      <c r="C4421" t="s">
        <v>404</v>
      </c>
      <c r="D4421">
        <v>2010</v>
      </c>
      <c r="E4421" t="s">
        <v>17</v>
      </c>
      <c r="F4421" t="s">
        <v>18</v>
      </c>
      <c r="G4421" t="s">
        <v>156</v>
      </c>
      <c r="H4421" t="s">
        <v>169</v>
      </c>
      <c r="I4421" t="s">
        <v>170</v>
      </c>
      <c r="J4421" t="s">
        <v>171</v>
      </c>
      <c r="K4421" t="s">
        <v>36</v>
      </c>
      <c r="L4421" t="s">
        <v>70</v>
      </c>
      <c r="M4421" t="s">
        <v>25</v>
      </c>
      <c r="N4421">
        <v>10</v>
      </c>
      <c r="O4421" t="s">
        <v>465</v>
      </c>
      <c r="P4421" t="s">
        <v>48</v>
      </c>
      <c r="Q4421">
        <v>327.10000000000002</v>
      </c>
    </row>
    <row r="4422" spans="1:17" hidden="1" x14ac:dyDescent="0.3">
      <c r="A4422">
        <v>9325</v>
      </c>
      <c r="B4422">
        <v>34</v>
      </c>
      <c r="C4422" t="s">
        <v>404</v>
      </c>
      <c r="D4422">
        <v>2010</v>
      </c>
      <c r="E4422" t="s">
        <v>17</v>
      </c>
      <c r="F4422" t="s">
        <v>18</v>
      </c>
      <c r="G4422" t="s">
        <v>156</v>
      </c>
      <c r="H4422" t="s">
        <v>169</v>
      </c>
      <c r="I4422" t="s">
        <v>170</v>
      </c>
      <c r="J4422" t="s">
        <v>171</v>
      </c>
      <c r="K4422" t="s">
        <v>36</v>
      </c>
      <c r="L4422" t="s">
        <v>70</v>
      </c>
      <c r="M4422" t="s">
        <v>25</v>
      </c>
      <c r="N4422">
        <v>10</v>
      </c>
      <c r="O4422" t="s">
        <v>465</v>
      </c>
      <c r="P4422" t="s">
        <v>51</v>
      </c>
      <c r="Q4422">
        <v>365</v>
      </c>
    </row>
    <row r="4423" spans="1:17" hidden="1" x14ac:dyDescent="0.3">
      <c r="A4423">
        <v>9326</v>
      </c>
      <c r="B4423">
        <v>34</v>
      </c>
      <c r="C4423" t="s">
        <v>404</v>
      </c>
      <c r="D4423">
        <v>2010</v>
      </c>
      <c r="E4423" t="s">
        <v>17</v>
      </c>
      <c r="F4423" t="s">
        <v>18</v>
      </c>
      <c r="G4423" t="s">
        <v>156</v>
      </c>
      <c r="H4423" t="s">
        <v>157</v>
      </c>
      <c r="I4423" t="s">
        <v>177</v>
      </c>
      <c r="J4423" t="s">
        <v>159</v>
      </c>
      <c r="K4423" t="s">
        <v>36</v>
      </c>
      <c r="L4423" t="s">
        <v>24</v>
      </c>
      <c r="M4423" t="s">
        <v>25</v>
      </c>
      <c r="N4423">
        <v>10</v>
      </c>
      <c r="O4423" t="s">
        <v>466</v>
      </c>
      <c r="P4423" t="s">
        <v>51</v>
      </c>
      <c r="Q4423">
        <v>276.2</v>
      </c>
    </row>
    <row r="4424" spans="1:17" hidden="1" x14ac:dyDescent="0.3">
      <c r="A4424">
        <v>9327</v>
      </c>
      <c r="B4424">
        <v>34</v>
      </c>
      <c r="C4424" t="s">
        <v>404</v>
      </c>
      <c r="D4424">
        <v>2010</v>
      </c>
      <c r="E4424" t="s">
        <v>17</v>
      </c>
      <c r="F4424" t="s">
        <v>18</v>
      </c>
      <c r="G4424" t="s">
        <v>156</v>
      </c>
      <c r="H4424" t="s">
        <v>157</v>
      </c>
      <c r="I4424" t="s">
        <v>177</v>
      </c>
      <c r="J4424" t="s">
        <v>159</v>
      </c>
      <c r="K4424" t="s">
        <v>36</v>
      </c>
      <c r="L4424" t="s">
        <v>24</v>
      </c>
      <c r="M4424" t="s">
        <v>25</v>
      </c>
      <c r="N4424">
        <v>10</v>
      </c>
      <c r="O4424" t="s">
        <v>466</v>
      </c>
      <c r="P4424" t="s">
        <v>138</v>
      </c>
      <c r="Q4424">
        <v>393.5</v>
      </c>
    </row>
    <row r="4425" spans="1:17" hidden="1" x14ac:dyDescent="0.3">
      <c r="A4425">
        <v>9328</v>
      </c>
      <c r="B4425">
        <v>34</v>
      </c>
      <c r="C4425" t="s">
        <v>404</v>
      </c>
      <c r="D4425">
        <v>2010</v>
      </c>
      <c r="E4425" t="s">
        <v>17</v>
      </c>
      <c r="F4425" t="s">
        <v>18</v>
      </c>
      <c r="G4425" t="s">
        <v>156</v>
      </c>
      <c r="H4425" t="s">
        <v>157</v>
      </c>
      <c r="I4425" t="s">
        <v>177</v>
      </c>
      <c r="J4425" t="s">
        <v>159</v>
      </c>
      <c r="K4425" t="s">
        <v>36</v>
      </c>
      <c r="L4425" t="s">
        <v>24</v>
      </c>
      <c r="M4425" t="s">
        <v>25</v>
      </c>
      <c r="N4425">
        <v>10</v>
      </c>
      <c r="O4425" t="s">
        <v>466</v>
      </c>
      <c r="P4425" t="s">
        <v>40</v>
      </c>
      <c r="Q4425">
        <v>144.5</v>
      </c>
    </row>
    <row r="4426" spans="1:17" hidden="1" x14ac:dyDescent="0.3">
      <c r="A4426">
        <v>9329</v>
      </c>
      <c r="B4426">
        <v>34</v>
      </c>
      <c r="C4426" t="s">
        <v>404</v>
      </c>
      <c r="D4426">
        <v>2010</v>
      </c>
      <c r="E4426" t="s">
        <v>17</v>
      </c>
      <c r="F4426" t="s">
        <v>18</v>
      </c>
      <c r="G4426" t="s">
        <v>156</v>
      </c>
      <c r="H4426" t="s">
        <v>157</v>
      </c>
      <c r="I4426" t="s">
        <v>177</v>
      </c>
      <c r="J4426" t="s">
        <v>159</v>
      </c>
      <c r="K4426" t="s">
        <v>36</v>
      </c>
      <c r="L4426" t="s">
        <v>24</v>
      </c>
      <c r="M4426" t="s">
        <v>25</v>
      </c>
      <c r="N4426">
        <v>10</v>
      </c>
      <c r="O4426" t="s">
        <v>466</v>
      </c>
      <c r="P4426" t="s">
        <v>40</v>
      </c>
      <c r="Q4426">
        <v>104.6</v>
      </c>
    </row>
    <row r="4427" spans="1:17" hidden="1" x14ac:dyDescent="0.3">
      <c r="A4427">
        <v>9330</v>
      </c>
      <c r="B4427">
        <v>34</v>
      </c>
      <c r="C4427" t="s">
        <v>404</v>
      </c>
      <c r="D4427">
        <v>2010</v>
      </c>
      <c r="E4427" t="s">
        <v>17</v>
      </c>
      <c r="F4427" t="s">
        <v>18</v>
      </c>
      <c r="G4427" t="s">
        <v>156</v>
      </c>
      <c r="H4427" t="s">
        <v>157</v>
      </c>
      <c r="I4427" t="s">
        <v>177</v>
      </c>
      <c r="J4427" t="s">
        <v>159</v>
      </c>
      <c r="K4427" t="s">
        <v>36</v>
      </c>
      <c r="L4427" t="s">
        <v>24</v>
      </c>
      <c r="M4427" t="s">
        <v>25</v>
      </c>
      <c r="N4427">
        <v>10</v>
      </c>
      <c r="O4427" t="s">
        <v>466</v>
      </c>
      <c r="P4427" t="s">
        <v>107</v>
      </c>
      <c r="Q4427">
        <v>240.3</v>
      </c>
    </row>
    <row r="4428" spans="1:17" hidden="1" x14ac:dyDescent="0.3">
      <c r="A4428">
        <v>9331</v>
      </c>
      <c r="B4428">
        <v>34</v>
      </c>
      <c r="C4428" t="s">
        <v>404</v>
      </c>
      <c r="D4428">
        <v>2010</v>
      </c>
      <c r="E4428" t="s">
        <v>17</v>
      </c>
      <c r="F4428" t="s">
        <v>18</v>
      </c>
      <c r="G4428" t="s">
        <v>156</v>
      </c>
      <c r="H4428" t="s">
        <v>157</v>
      </c>
      <c r="I4428" t="s">
        <v>177</v>
      </c>
      <c r="J4428" t="s">
        <v>159</v>
      </c>
      <c r="K4428" t="s">
        <v>36</v>
      </c>
      <c r="L4428" t="s">
        <v>24</v>
      </c>
      <c r="M4428" t="s">
        <v>25</v>
      </c>
      <c r="N4428">
        <v>10</v>
      </c>
      <c r="O4428" t="s">
        <v>466</v>
      </c>
      <c r="P4428" t="s">
        <v>55</v>
      </c>
      <c r="Q4428">
        <v>260.5</v>
      </c>
    </row>
    <row r="4429" spans="1:17" hidden="1" x14ac:dyDescent="0.3">
      <c r="A4429">
        <v>9332</v>
      </c>
      <c r="B4429">
        <v>34</v>
      </c>
      <c r="C4429" t="s">
        <v>404</v>
      </c>
      <c r="D4429">
        <v>2010</v>
      </c>
      <c r="E4429" t="s">
        <v>17</v>
      </c>
      <c r="F4429" t="s">
        <v>18</v>
      </c>
      <c r="G4429" t="s">
        <v>156</v>
      </c>
      <c r="H4429" t="s">
        <v>157</v>
      </c>
      <c r="I4429" t="s">
        <v>177</v>
      </c>
      <c r="J4429" t="s">
        <v>159</v>
      </c>
      <c r="K4429" t="s">
        <v>36</v>
      </c>
      <c r="L4429" t="s">
        <v>24</v>
      </c>
      <c r="M4429" t="s">
        <v>25</v>
      </c>
      <c r="N4429">
        <v>10</v>
      </c>
      <c r="O4429" t="s">
        <v>466</v>
      </c>
      <c r="P4429" t="s">
        <v>55</v>
      </c>
      <c r="Q4429">
        <v>230.7</v>
      </c>
    </row>
    <row r="4430" spans="1:17" hidden="1" x14ac:dyDescent="0.3">
      <c r="A4430">
        <v>9333</v>
      </c>
      <c r="B4430">
        <v>34</v>
      </c>
      <c r="C4430" t="s">
        <v>404</v>
      </c>
      <c r="D4430">
        <v>2010</v>
      </c>
      <c r="E4430" t="s">
        <v>17</v>
      </c>
      <c r="F4430" t="s">
        <v>18</v>
      </c>
      <c r="G4430" t="s">
        <v>156</v>
      </c>
      <c r="H4430" t="s">
        <v>157</v>
      </c>
      <c r="I4430" t="s">
        <v>177</v>
      </c>
      <c r="J4430" t="s">
        <v>159</v>
      </c>
      <c r="K4430" t="s">
        <v>36</v>
      </c>
      <c r="L4430" t="s">
        <v>24</v>
      </c>
      <c r="M4430" t="s">
        <v>25</v>
      </c>
      <c r="N4430">
        <v>10</v>
      </c>
      <c r="O4430" t="s">
        <v>466</v>
      </c>
      <c r="P4430" t="s">
        <v>55</v>
      </c>
      <c r="Q4430">
        <v>271.10000000000002</v>
      </c>
    </row>
    <row r="4431" spans="1:17" hidden="1" x14ac:dyDescent="0.3">
      <c r="A4431">
        <v>9334</v>
      </c>
      <c r="B4431">
        <v>34</v>
      </c>
      <c r="C4431" t="s">
        <v>404</v>
      </c>
      <c r="D4431">
        <v>2010</v>
      </c>
      <c r="E4431" t="s">
        <v>17</v>
      </c>
      <c r="F4431" t="s">
        <v>18</v>
      </c>
      <c r="G4431" t="s">
        <v>156</v>
      </c>
      <c r="H4431" t="s">
        <v>157</v>
      </c>
      <c r="I4431" t="s">
        <v>177</v>
      </c>
      <c r="J4431" t="s">
        <v>159</v>
      </c>
      <c r="K4431" t="s">
        <v>36</v>
      </c>
      <c r="L4431" t="s">
        <v>24</v>
      </c>
      <c r="M4431" t="s">
        <v>25</v>
      </c>
      <c r="N4431">
        <v>10</v>
      </c>
      <c r="O4431" t="s">
        <v>466</v>
      </c>
      <c r="P4431" t="s">
        <v>55</v>
      </c>
      <c r="Q4431">
        <v>195.2</v>
      </c>
    </row>
    <row r="4432" spans="1:17" hidden="1" x14ac:dyDescent="0.3">
      <c r="A4432">
        <v>9335</v>
      </c>
      <c r="B4432">
        <v>34</v>
      </c>
      <c r="C4432" t="s">
        <v>404</v>
      </c>
      <c r="D4432">
        <v>2010</v>
      </c>
      <c r="E4432" t="s">
        <v>17</v>
      </c>
      <c r="F4432" t="s">
        <v>18</v>
      </c>
      <c r="G4432" t="s">
        <v>156</v>
      </c>
      <c r="H4432" t="s">
        <v>157</v>
      </c>
      <c r="I4432" t="s">
        <v>177</v>
      </c>
      <c r="J4432" t="s">
        <v>159</v>
      </c>
      <c r="K4432" t="s">
        <v>36</v>
      </c>
      <c r="L4432" t="s">
        <v>24</v>
      </c>
      <c r="M4432" t="s">
        <v>25</v>
      </c>
      <c r="N4432">
        <v>10</v>
      </c>
      <c r="O4432" t="s">
        <v>466</v>
      </c>
      <c r="P4432" t="s">
        <v>55</v>
      </c>
      <c r="Q4432">
        <v>313.3</v>
      </c>
    </row>
    <row r="4433" spans="1:17" hidden="1" x14ac:dyDescent="0.3">
      <c r="A4433">
        <v>9336</v>
      </c>
      <c r="B4433">
        <v>34</v>
      </c>
      <c r="C4433" t="s">
        <v>404</v>
      </c>
      <c r="D4433">
        <v>2010</v>
      </c>
      <c r="E4433" t="s">
        <v>17</v>
      </c>
      <c r="F4433" t="s">
        <v>18</v>
      </c>
      <c r="G4433" t="s">
        <v>156</v>
      </c>
      <c r="H4433" t="s">
        <v>157</v>
      </c>
      <c r="I4433" t="s">
        <v>177</v>
      </c>
      <c r="J4433" t="s">
        <v>159</v>
      </c>
      <c r="K4433" t="s">
        <v>36</v>
      </c>
      <c r="L4433" t="s">
        <v>24</v>
      </c>
      <c r="M4433" t="s">
        <v>25</v>
      </c>
      <c r="N4433">
        <v>10</v>
      </c>
      <c r="O4433" t="s">
        <v>466</v>
      </c>
      <c r="P4433" t="s">
        <v>55</v>
      </c>
      <c r="Q4433">
        <v>307</v>
      </c>
    </row>
    <row r="4434" spans="1:17" hidden="1" x14ac:dyDescent="0.3">
      <c r="A4434">
        <v>9337</v>
      </c>
      <c r="B4434">
        <v>34</v>
      </c>
      <c r="C4434" t="s">
        <v>404</v>
      </c>
      <c r="D4434">
        <v>2010</v>
      </c>
      <c r="E4434" t="s">
        <v>17</v>
      </c>
      <c r="F4434" t="s">
        <v>18</v>
      </c>
      <c r="G4434" t="s">
        <v>156</v>
      </c>
      <c r="H4434" t="s">
        <v>157</v>
      </c>
      <c r="I4434" t="s">
        <v>177</v>
      </c>
      <c r="J4434" t="s">
        <v>159</v>
      </c>
      <c r="K4434" t="s">
        <v>36</v>
      </c>
      <c r="L4434" t="s">
        <v>24</v>
      </c>
      <c r="M4434" t="s">
        <v>25</v>
      </c>
      <c r="N4434">
        <v>10</v>
      </c>
      <c r="O4434" t="s">
        <v>466</v>
      </c>
      <c r="P4434" t="s">
        <v>122</v>
      </c>
      <c r="Q4434">
        <v>126.5</v>
      </c>
    </row>
    <row r="4435" spans="1:17" hidden="1" x14ac:dyDescent="0.3">
      <c r="A4435">
        <v>9338</v>
      </c>
      <c r="B4435">
        <v>34</v>
      </c>
      <c r="C4435" t="s">
        <v>404</v>
      </c>
      <c r="D4435">
        <v>2010</v>
      </c>
      <c r="E4435" t="s">
        <v>17</v>
      </c>
      <c r="F4435" t="s">
        <v>18</v>
      </c>
      <c r="G4435" t="s">
        <v>156</v>
      </c>
      <c r="H4435" t="s">
        <v>157</v>
      </c>
      <c r="I4435" t="s">
        <v>177</v>
      </c>
      <c r="J4435" t="s">
        <v>159</v>
      </c>
      <c r="K4435" t="s">
        <v>36</v>
      </c>
      <c r="L4435" t="s">
        <v>24</v>
      </c>
      <c r="M4435" t="s">
        <v>25</v>
      </c>
      <c r="N4435">
        <v>10</v>
      </c>
      <c r="O4435" t="s">
        <v>466</v>
      </c>
      <c r="P4435" t="s">
        <v>467</v>
      </c>
      <c r="Q4435">
        <v>49</v>
      </c>
    </row>
    <row r="4436" spans="1:17" hidden="1" x14ac:dyDescent="0.3">
      <c r="A4436">
        <v>9339</v>
      </c>
      <c r="B4436">
        <v>34</v>
      </c>
      <c r="C4436" t="s">
        <v>404</v>
      </c>
      <c r="D4436">
        <v>2010</v>
      </c>
      <c r="E4436" t="s">
        <v>17</v>
      </c>
      <c r="F4436" t="s">
        <v>18</v>
      </c>
      <c r="G4436" t="s">
        <v>156</v>
      </c>
      <c r="H4436" t="s">
        <v>157</v>
      </c>
      <c r="I4436" t="s">
        <v>177</v>
      </c>
      <c r="J4436" t="s">
        <v>159</v>
      </c>
      <c r="K4436" t="s">
        <v>36</v>
      </c>
      <c r="L4436" t="s">
        <v>24</v>
      </c>
      <c r="M4436" t="s">
        <v>25</v>
      </c>
      <c r="N4436">
        <v>10</v>
      </c>
      <c r="O4436" t="s">
        <v>466</v>
      </c>
      <c r="P4436" t="s">
        <v>79</v>
      </c>
      <c r="Q4436">
        <v>534.20000000000005</v>
      </c>
    </row>
    <row r="4437" spans="1:17" hidden="1" x14ac:dyDescent="0.3">
      <c r="A4437">
        <v>9340</v>
      </c>
      <c r="B4437">
        <v>34</v>
      </c>
      <c r="C4437" t="s">
        <v>404</v>
      </c>
      <c r="D4437">
        <v>2010</v>
      </c>
      <c r="E4437" t="s">
        <v>17</v>
      </c>
      <c r="F4437" t="s">
        <v>18</v>
      </c>
      <c r="G4437" t="s">
        <v>156</v>
      </c>
      <c r="H4437" t="s">
        <v>157</v>
      </c>
      <c r="I4437" t="s">
        <v>177</v>
      </c>
      <c r="J4437" t="s">
        <v>159</v>
      </c>
      <c r="K4437" t="s">
        <v>36</v>
      </c>
      <c r="L4437" t="s">
        <v>24</v>
      </c>
      <c r="M4437" t="s">
        <v>25</v>
      </c>
      <c r="N4437">
        <v>10</v>
      </c>
      <c r="O4437" t="s">
        <v>466</v>
      </c>
      <c r="P4437" t="s">
        <v>79</v>
      </c>
      <c r="Q4437">
        <v>546.70000000000005</v>
      </c>
    </row>
    <row r="4438" spans="1:17" hidden="1" x14ac:dyDescent="0.3">
      <c r="A4438">
        <v>9341</v>
      </c>
      <c r="B4438">
        <v>34</v>
      </c>
      <c r="C4438" t="s">
        <v>404</v>
      </c>
      <c r="D4438">
        <v>2010</v>
      </c>
      <c r="E4438" t="s">
        <v>17</v>
      </c>
      <c r="F4438" t="s">
        <v>18</v>
      </c>
      <c r="G4438" t="s">
        <v>156</v>
      </c>
      <c r="H4438" t="s">
        <v>157</v>
      </c>
      <c r="I4438" t="s">
        <v>177</v>
      </c>
      <c r="J4438" t="s">
        <v>159</v>
      </c>
      <c r="K4438" t="s">
        <v>36</v>
      </c>
      <c r="L4438" t="s">
        <v>24</v>
      </c>
      <c r="M4438" t="s">
        <v>25</v>
      </c>
      <c r="N4438">
        <v>10</v>
      </c>
      <c r="O4438" t="s">
        <v>466</v>
      </c>
      <c r="P4438" t="s">
        <v>50</v>
      </c>
      <c r="Q4438">
        <v>315.60000000000002</v>
      </c>
    </row>
    <row r="4439" spans="1:17" hidden="1" x14ac:dyDescent="0.3">
      <c r="A4439">
        <v>9342</v>
      </c>
      <c r="B4439">
        <v>34</v>
      </c>
      <c r="C4439" t="s">
        <v>404</v>
      </c>
      <c r="D4439">
        <v>2010</v>
      </c>
      <c r="E4439" t="s">
        <v>17</v>
      </c>
      <c r="F4439" t="s">
        <v>18</v>
      </c>
      <c r="G4439" t="s">
        <v>156</v>
      </c>
      <c r="H4439" t="s">
        <v>157</v>
      </c>
      <c r="I4439" t="s">
        <v>177</v>
      </c>
      <c r="J4439" t="s">
        <v>159</v>
      </c>
      <c r="K4439" t="s">
        <v>36</v>
      </c>
      <c r="L4439" t="s">
        <v>24</v>
      </c>
      <c r="M4439" t="s">
        <v>25</v>
      </c>
      <c r="N4439">
        <v>10</v>
      </c>
      <c r="O4439" t="s">
        <v>466</v>
      </c>
      <c r="P4439" t="s">
        <v>28</v>
      </c>
      <c r="Q4439">
        <v>407.4</v>
      </c>
    </row>
    <row r="4440" spans="1:17" hidden="1" x14ac:dyDescent="0.3">
      <c r="A4440">
        <v>9343</v>
      </c>
      <c r="B4440">
        <v>34</v>
      </c>
      <c r="C4440" t="s">
        <v>404</v>
      </c>
      <c r="D4440">
        <v>2010</v>
      </c>
      <c r="E4440" t="s">
        <v>17</v>
      </c>
      <c r="F4440" t="s">
        <v>18</v>
      </c>
      <c r="G4440" t="s">
        <v>156</v>
      </c>
      <c r="H4440" t="s">
        <v>157</v>
      </c>
      <c r="I4440" t="s">
        <v>177</v>
      </c>
      <c r="J4440" t="s">
        <v>159</v>
      </c>
      <c r="K4440" t="s">
        <v>36</v>
      </c>
      <c r="L4440" t="s">
        <v>24</v>
      </c>
      <c r="M4440" t="s">
        <v>25</v>
      </c>
      <c r="N4440">
        <v>10</v>
      </c>
      <c r="O4440" t="s">
        <v>466</v>
      </c>
      <c r="P4440" t="s">
        <v>50</v>
      </c>
      <c r="Q4440">
        <v>493.1</v>
      </c>
    </row>
    <row r="4441" spans="1:17" hidden="1" x14ac:dyDescent="0.3">
      <c r="A4441">
        <v>9344</v>
      </c>
      <c r="B4441">
        <v>34</v>
      </c>
      <c r="C4441" t="s">
        <v>404</v>
      </c>
      <c r="D4441">
        <v>2010</v>
      </c>
      <c r="E4441" t="s">
        <v>17</v>
      </c>
      <c r="F4441" t="s">
        <v>18</v>
      </c>
      <c r="G4441" t="s">
        <v>156</v>
      </c>
      <c r="H4441" t="s">
        <v>165</v>
      </c>
      <c r="I4441" t="s">
        <v>181</v>
      </c>
      <c r="J4441" t="s">
        <v>167</v>
      </c>
      <c r="K4441" t="s">
        <v>23</v>
      </c>
      <c r="L4441" t="s">
        <v>37</v>
      </c>
      <c r="M4441" t="s">
        <v>25</v>
      </c>
      <c r="N4441">
        <v>24</v>
      </c>
      <c r="O4441" t="s">
        <v>468</v>
      </c>
      <c r="P4441" t="s">
        <v>73</v>
      </c>
      <c r="Q4441">
        <v>77.400000000000006</v>
      </c>
    </row>
    <row r="4442" spans="1:17" hidden="1" x14ac:dyDescent="0.3">
      <c r="A4442">
        <v>9345</v>
      </c>
      <c r="B4442">
        <v>34</v>
      </c>
      <c r="C4442" t="s">
        <v>404</v>
      </c>
      <c r="D4442">
        <v>2010</v>
      </c>
      <c r="E4442" t="s">
        <v>17</v>
      </c>
      <c r="F4442" t="s">
        <v>18</v>
      </c>
      <c r="G4442" t="s">
        <v>156</v>
      </c>
      <c r="H4442" t="s">
        <v>165</v>
      </c>
      <c r="I4442" t="s">
        <v>181</v>
      </c>
      <c r="J4442" t="s">
        <v>167</v>
      </c>
      <c r="K4442" t="s">
        <v>23</v>
      </c>
      <c r="L4442" t="s">
        <v>37</v>
      </c>
      <c r="M4442" t="s">
        <v>25</v>
      </c>
      <c r="N4442">
        <v>24</v>
      </c>
      <c r="O4442" t="s">
        <v>468</v>
      </c>
      <c r="P4442" t="s">
        <v>73</v>
      </c>
      <c r="Q4442">
        <v>53.7</v>
      </c>
    </row>
    <row r="4443" spans="1:17" hidden="1" x14ac:dyDescent="0.3">
      <c r="A4443">
        <v>9346</v>
      </c>
      <c r="B4443">
        <v>34</v>
      </c>
      <c r="C4443" t="s">
        <v>404</v>
      </c>
      <c r="D4443">
        <v>2010</v>
      </c>
      <c r="E4443" t="s">
        <v>17</v>
      </c>
      <c r="F4443" t="s">
        <v>18</v>
      </c>
      <c r="G4443" t="s">
        <v>156</v>
      </c>
      <c r="H4443" t="s">
        <v>165</v>
      </c>
      <c r="I4443" t="s">
        <v>181</v>
      </c>
      <c r="J4443" t="s">
        <v>167</v>
      </c>
      <c r="K4443" t="s">
        <v>23</v>
      </c>
      <c r="L4443" t="s">
        <v>37</v>
      </c>
      <c r="M4443" t="s">
        <v>25</v>
      </c>
      <c r="N4443">
        <v>24</v>
      </c>
      <c r="O4443" t="s">
        <v>468</v>
      </c>
      <c r="P4443" t="s">
        <v>73</v>
      </c>
      <c r="Q4443">
        <v>66</v>
      </c>
    </row>
    <row r="4444" spans="1:17" hidden="1" x14ac:dyDescent="0.3">
      <c r="A4444">
        <v>9347</v>
      </c>
      <c r="B4444">
        <v>34</v>
      </c>
      <c r="C4444" t="s">
        <v>404</v>
      </c>
      <c r="D4444">
        <v>2010</v>
      </c>
      <c r="E4444" t="s">
        <v>17</v>
      </c>
      <c r="F4444" t="s">
        <v>18</v>
      </c>
      <c r="G4444" t="s">
        <v>156</v>
      </c>
      <c r="H4444" t="s">
        <v>165</v>
      </c>
      <c r="I4444" t="s">
        <v>181</v>
      </c>
      <c r="J4444" t="s">
        <v>167</v>
      </c>
      <c r="K4444" t="s">
        <v>23</v>
      </c>
      <c r="L4444" t="s">
        <v>37</v>
      </c>
      <c r="M4444" t="s">
        <v>25</v>
      </c>
      <c r="N4444">
        <v>24</v>
      </c>
      <c r="O4444" t="s">
        <v>468</v>
      </c>
      <c r="P4444" t="s">
        <v>174</v>
      </c>
      <c r="Q4444">
        <v>403.1</v>
      </c>
    </row>
    <row r="4445" spans="1:17" hidden="1" x14ac:dyDescent="0.3">
      <c r="A4445">
        <v>9348</v>
      </c>
      <c r="B4445">
        <v>34</v>
      </c>
      <c r="C4445" t="s">
        <v>404</v>
      </c>
      <c r="D4445">
        <v>2010</v>
      </c>
      <c r="E4445" t="s">
        <v>17</v>
      </c>
      <c r="F4445" t="s">
        <v>18</v>
      </c>
      <c r="G4445" t="s">
        <v>156</v>
      </c>
      <c r="H4445" t="s">
        <v>165</v>
      </c>
      <c r="I4445" t="s">
        <v>181</v>
      </c>
      <c r="J4445" t="s">
        <v>167</v>
      </c>
      <c r="K4445" t="s">
        <v>23</v>
      </c>
      <c r="L4445" t="s">
        <v>37</v>
      </c>
      <c r="M4445" t="s">
        <v>25</v>
      </c>
      <c r="N4445">
        <v>24</v>
      </c>
      <c r="O4445" t="s">
        <v>468</v>
      </c>
      <c r="P4445" t="s">
        <v>73</v>
      </c>
      <c r="Q4445">
        <v>79.7</v>
      </c>
    </row>
    <row r="4446" spans="1:17" hidden="1" x14ac:dyDescent="0.3">
      <c r="A4446">
        <v>9349</v>
      </c>
      <c r="B4446">
        <v>34</v>
      </c>
      <c r="C4446" t="s">
        <v>404</v>
      </c>
      <c r="D4446">
        <v>2010</v>
      </c>
      <c r="E4446" t="s">
        <v>17</v>
      </c>
      <c r="F4446" t="s">
        <v>18</v>
      </c>
      <c r="G4446" t="s">
        <v>156</v>
      </c>
      <c r="H4446" t="s">
        <v>165</v>
      </c>
      <c r="I4446" t="s">
        <v>181</v>
      </c>
      <c r="J4446" t="s">
        <v>167</v>
      </c>
      <c r="K4446" t="s">
        <v>23</v>
      </c>
      <c r="L4446" t="s">
        <v>37</v>
      </c>
      <c r="M4446" t="s">
        <v>25</v>
      </c>
      <c r="N4446">
        <v>24</v>
      </c>
      <c r="O4446" t="s">
        <v>468</v>
      </c>
      <c r="P4446" t="s">
        <v>41</v>
      </c>
      <c r="Q4446">
        <v>206.7</v>
      </c>
    </row>
    <row r="4447" spans="1:17" hidden="1" x14ac:dyDescent="0.3">
      <c r="A4447">
        <v>9350</v>
      </c>
      <c r="B4447">
        <v>34</v>
      </c>
      <c r="C4447" t="s">
        <v>404</v>
      </c>
      <c r="D4447">
        <v>2010</v>
      </c>
      <c r="E4447" t="s">
        <v>17</v>
      </c>
      <c r="F4447" t="s">
        <v>18</v>
      </c>
      <c r="G4447" t="s">
        <v>156</v>
      </c>
      <c r="H4447" t="s">
        <v>165</v>
      </c>
      <c r="I4447" t="s">
        <v>181</v>
      </c>
      <c r="J4447" t="s">
        <v>167</v>
      </c>
      <c r="K4447" t="s">
        <v>23</v>
      </c>
      <c r="L4447" t="s">
        <v>37</v>
      </c>
      <c r="M4447" t="s">
        <v>25</v>
      </c>
      <c r="N4447">
        <v>24</v>
      </c>
      <c r="O4447" t="s">
        <v>468</v>
      </c>
      <c r="P4447" t="s">
        <v>82</v>
      </c>
      <c r="Q4447">
        <v>234.3</v>
      </c>
    </row>
    <row r="4448" spans="1:17" hidden="1" x14ac:dyDescent="0.3">
      <c r="A4448">
        <v>9351</v>
      </c>
      <c r="B4448">
        <v>34</v>
      </c>
      <c r="C4448" t="s">
        <v>404</v>
      </c>
      <c r="D4448">
        <v>2010</v>
      </c>
      <c r="E4448" t="s">
        <v>17</v>
      </c>
      <c r="F4448" t="s">
        <v>18</v>
      </c>
      <c r="G4448" t="s">
        <v>156</v>
      </c>
      <c r="H4448" t="s">
        <v>165</v>
      </c>
      <c r="I4448" t="s">
        <v>181</v>
      </c>
      <c r="J4448" t="s">
        <v>167</v>
      </c>
      <c r="K4448" t="s">
        <v>23</v>
      </c>
      <c r="L4448" t="s">
        <v>37</v>
      </c>
      <c r="M4448" t="s">
        <v>25</v>
      </c>
      <c r="N4448">
        <v>24</v>
      </c>
      <c r="O4448" t="s">
        <v>468</v>
      </c>
      <c r="P4448" t="s">
        <v>41</v>
      </c>
      <c r="Q4448">
        <v>435.9</v>
      </c>
    </row>
    <row r="4449" spans="1:17" hidden="1" x14ac:dyDescent="0.3">
      <c r="A4449">
        <v>9352</v>
      </c>
      <c r="B4449">
        <v>34</v>
      </c>
      <c r="C4449" t="s">
        <v>404</v>
      </c>
      <c r="D4449">
        <v>2010</v>
      </c>
      <c r="E4449" t="s">
        <v>17</v>
      </c>
      <c r="F4449" t="s">
        <v>18</v>
      </c>
      <c r="G4449" t="s">
        <v>156</v>
      </c>
      <c r="H4449" t="s">
        <v>165</v>
      </c>
      <c r="I4449" t="s">
        <v>181</v>
      </c>
      <c r="J4449" t="s">
        <v>167</v>
      </c>
      <c r="K4449" t="s">
        <v>23</v>
      </c>
      <c r="L4449" t="s">
        <v>37</v>
      </c>
      <c r="M4449" t="s">
        <v>25</v>
      </c>
      <c r="N4449">
        <v>24</v>
      </c>
      <c r="O4449" t="s">
        <v>468</v>
      </c>
      <c r="P4449" t="s">
        <v>78</v>
      </c>
      <c r="Q4449">
        <v>326.7</v>
      </c>
    </row>
    <row r="4450" spans="1:17" hidden="1" x14ac:dyDescent="0.3">
      <c r="A4450">
        <v>9353</v>
      </c>
      <c r="B4450">
        <v>34</v>
      </c>
      <c r="C4450" t="s">
        <v>404</v>
      </c>
      <c r="D4450">
        <v>2010</v>
      </c>
      <c r="E4450" t="s">
        <v>17</v>
      </c>
      <c r="F4450" t="s">
        <v>18</v>
      </c>
      <c r="G4450" t="s">
        <v>156</v>
      </c>
      <c r="H4450" t="s">
        <v>165</v>
      </c>
      <c r="I4450" t="s">
        <v>181</v>
      </c>
      <c r="J4450" t="s">
        <v>167</v>
      </c>
      <c r="K4450" t="s">
        <v>23</v>
      </c>
      <c r="L4450" t="s">
        <v>37</v>
      </c>
      <c r="M4450" t="s">
        <v>25</v>
      </c>
      <c r="N4450">
        <v>24</v>
      </c>
      <c r="O4450" t="s">
        <v>468</v>
      </c>
      <c r="P4450" t="s">
        <v>78</v>
      </c>
      <c r="Q4450">
        <v>272.2</v>
      </c>
    </row>
    <row r="4451" spans="1:17" hidden="1" x14ac:dyDescent="0.3">
      <c r="A4451">
        <v>9354</v>
      </c>
      <c r="B4451">
        <v>34</v>
      </c>
      <c r="C4451" t="s">
        <v>404</v>
      </c>
      <c r="D4451">
        <v>2010</v>
      </c>
      <c r="E4451" t="s">
        <v>17</v>
      </c>
      <c r="F4451" t="s">
        <v>18</v>
      </c>
      <c r="G4451" t="s">
        <v>156</v>
      </c>
      <c r="H4451" t="s">
        <v>165</v>
      </c>
      <c r="I4451" t="s">
        <v>181</v>
      </c>
      <c r="J4451" t="s">
        <v>167</v>
      </c>
      <c r="K4451" t="s">
        <v>23</v>
      </c>
      <c r="L4451" t="s">
        <v>37</v>
      </c>
      <c r="M4451" t="s">
        <v>25</v>
      </c>
      <c r="N4451">
        <v>24</v>
      </c>
      <c r="O4451" t="s">
        <v>468</v>
      </c>
      <c r="P4451" t="s">
        <v>78</v>
      </c>
      <c r="Q4451">
        <v>298.60000000000002</v>
      </c>
    </row>
    <row r="4452" spans="1:17" hidden="1" x14ac:dyDescent="0.3">
      <c r="A4452">
        <v>9355</v>
      </c>
      <c r="B4452">
        <v>34</v>
      </c>
      <c r="C4452" t="s">
        <v>404</v>
      </c>
      <c r="D4452">
        <v>2010</v>
      </c>
      <c r="E4452" t="s">
        <v>17</v>
      </c>
      <c r="F4452" t="s">
        <v>18</v>
      </c>
      <c r="G4452" t="s">
        <v>156</v>
      </c>
      <c r="H4452" t="s">
        <v>165</v>
      </c>
      <c r="I4452" t="s">
        <v>181</v>
      </c>
      <c r="J4452" t="s">
        <v>167</v>
      </c>
      <c r="K4452" t="s">
        <v>23</v>
      </c>
      <c r="L4452" t="s">
        <v>37</v>
      </c>
      <c r="M4452" t="s">
        <v>25</v>
      </c>
      <c r="N4452">
        <v>24</v>
      </c>
      <c r="O4452" t="s">
        <v>468</v>
      </c>
      <c r="P4452" t="s">
        <v>78</v>
      </c>
      <c r="Q4452">
        <v>320</v>
      </c>
    </row>
    <row r="4453" spans="1:17" hidden="1" x14ac:dyDescent="0.3">
      <c r="A4453">
        <v>9356</v>
      </c>
      <c r="B4453">
        <v>34</v>
      </c>
      <c r="C4453" t="s">
        <v>404</v>
      </c>
      <c r="D4453">
        <v>2010</v>
      </c>
      <c r="E4453" t="s">
        <v>17</v>
      </c>
      <c r="F4453" t="s">
        <v>18</v>
      </c>
      <c r="G4453" t="s">
        <v>156</v>
      </c>
      <c r="H4453" t="s">
        <v>165</v>
      </c>
      <c r="I4453" t="s">
        <v>181</v>
      </c>
      <c r="J4453" t="s">
        <v>167</v>
      </c>
      <c r="K4453" t="s">
        <v>23</v>
      </c>
      <c r="L4453" t="s">
        <v>37</v>
      </c>
      <c r="M4453" t="s">
        <v>25</v>
      </c>
      <c r="N4453">
        <v>24</v>
      </c>
      <c r="O4453" t="s">
        <v>468</v>
      </c>
      <c r="P4453" t="s">
        <v>49</v>
      </c>
      <c r="Q4453">
        <v>323.8</v>
      </c>
    </row>
    <row r="4454" spans="1:17" hidden="1" x14ac:dyDescent="0.3">
      <c r="A4454">
        <v>9357</v>
      </c>
      <c r="B4454">
        <v>34</v>
      </c>
      <c r="C4454" t="s">
        <v>404</v>
      </c>
      <c r="D4454">
        <v>2010</v>
      </c>
      <c r="E4454" t="s">
        <v>17</v>
      </c>
      <c r="F4454" t="s">
        <v>18</v>
      </c>
      <c r="G4454" t="s">
        <v>156</v>
      </c>
      <c r="H4454" t="s">
        <v>165</v>
      </c>
      <c r="I4454" t="s">
        <v>181</v>
      </c>
      <c r="J4454" t="s">
        <v>167</v>
      </c>
      <c r="K4454" t="s">
        <v>23</v>
      </c>
      <c r="L4454" t="s">
        <v>37</v>
      </c>
      <c r="M4454" t="s">
        <v>25</v>
      </c>
      <c r="N4454">
        <v>24</v>
      </c>
      <c r="O4454" t="s">
        <v>468</v>
      </c>
      <c r="P4454" t="s">
        <v>141</v>
      </c>
      <c r="Q4454">
        <v>494.8</v>
      </c>
    </row>
    <row r="4455" spans="1:17" hidden="1" x14ac:dyDescent="0.3">
      <c r="A4455">
        <v>9358</v>
      </c>
      <c r="B4455">
        <v>34</v>
      </c>
      <c r="C4455" t="s">
        <v>404</v>
      </c>
      <c r="D4455">
        <v>2010</v>
      </c>
      <c r="E4455" t="s">
        <v>17</v>
      </c>
      <c r="F4455" t="s">
        <v>18</v>
      </c>
      <c r="G4455" t="s">
        <v>156</v>
      </c>
      <c r="H4455" t="s">
        <v>165</v>
      </c>
      <c r="I4455" t="s">
        <v>181</v>
      </c>
      <c r="J4455" t="s">
        <v>167</v>
      </c>
      <c r="K4455" t="s">
        <v>23</v>
      </c>
      <c r="L4455" t="s">
        <v>37</v>
      </c>
      <c r="M4455" t="s">
        <v>25</v>
      </c>
      <c r="N4455">
        <v>24</v>
      </c>
      <c r="O4455" t="s">
        <v>468</v>
      </c>
      <c r="P4455" t="s">
        <v>100</v>
      </c>
      <c r="Q4455">
        <v>347.5</v>
      </c>
    </row>
    <row r="4456" spans="1:17" hidden="1" x14ac:dyDescent="0.3">
      <c r="A4456">
        <v>9359</v>
      </c>
      <c r="B4456">
        <v>34</v>
      </c>
      <c r="C4456" t="s">
        <v>404</v>
      </c>
      <c r="D4456">
        <v>2010</v>
      </c>
      <c r="E4456" t="s">
        <v>17</v>
      </c>
      <c r="F4456" t="s">
        <v>18</v>
      </c>
      <c r="G4456" t="s">
        <v>156</v>
      </c>
      <c r="H4456" t="s">
        <v>165</v>
      </c>
      <c r="I4456" t="s">
        <v>181</v>
      </c>
      <c r="J4456" t="s">
        <v>167</v>
      </c>
      <c r="K4456" t="s">
        <v>23</v>
      </c>
      <c r="L4456" t="s">
        <v>37</v>
      </c>
      <c r="M4456" t="s">
        <v>25</v>
      </c>
      <c r="N4456">
        <v>24</v>
      </c>
      <c r="O4456" t="s">
        <v>468</v>
      </c>
      <c r="P4456" t="s">
        <v>100</v>
      </c>
      <c r="Q4456">
        <v>296.89999999999998</v>
      </c>
    </row>
    <row r="4457" spans="1:17" hidden="1" x14ac:dyDescent="0.3">
      <c r="A4457">
        <v>9360</v>
      </c>
      <c r="B4457">
        <v>34</v>
      </c>
      <c r="C4457" t="s">
        <v>404</v>
      </c>
      <c r="D4457">
        <v>2010</v>
      </c>
      <c r="E4457" t="s">
        <v>17</v>
      </c>
      <c r="F4457" t="s">
        <v>18</v>
      </c>
      <c r="G4457" t="s">
        <v>156</v>
      </c>
      <c r="H4457" t="s">
        <v>165</v>
      </c>
      <c r="I4457" t="s">
        <v>181</v>
      </c>
      <c r="J4457" t="s">
        <v>167</v>
      </c>
      <c r="K4457" t="s">
        <v>23</v>
      </c>
      <c r="L4457" t="s">
        <v>37</v>
      </c>
      <c r="M4457" t="s">
        <v>25</v>
      </c>
      <c r="N4457">
        <v>24</v>
      </c>
      <c r="O4457" t="s">
        <v>468</v>
      </c>
      <c r="P4457" t="s">
        <v>424</v>
      </c>
      <c r="Q4457">
        <v>321.39999999999998</v>
      </c>
    </row>
    <row r="4458" spans="1:17" hidden="1" x14ac:dyDescent="0.3">
      <c r="A4458">
        <v>9361</v>
      </c>
      <c r="B4458">
        <v>34</v>
      </c>
      <c r="C4458" t="s">
        <v>404</v>
      </c>
      <c r="D4458">
        <v>2010</v>
      </c>
      <c r="E4458" t="s">
        <v>17</v>
      </c>
      <c r="F4458" t="s">
        <v>18</v>
      </c>
      <c r="G4458" t="s">
        <v>156</v>
      </c>
      <c r="H4458" t="s">
        <v>165</v>
      </c>
      <c r="I4458" t="s">
        <v>181</v>
      </c>
      <c r="J4458" t="s">
        <v>167</v>
      </c>
      <c r="K4458" t="s">
        <v>23</v>
      </c>
      <c r="L4458" t="s">
        <v>37</v>
      </c>
      <c r="M4458" t="s">
        <v>25</v>
      </c>
      <c r="N4458">
        <v>24</v>
      </c>
      <c r="O4458" t="s">
        <v>468</v>
      </c>
      <c r="P4458" t="s">
        <v>77</v>
      </c>
      <c r="Q4458">
        <v>293.60000000000002</v>
      </c>
    </row>
    <row r="4459" spans="1:17" hidden="1" x14ac:dyDescent="0.3">
      <c r="A4459">
        <v>9362</v>
      </c>
      <c r="B4459">
        <v>34</v>
      </c>
      <c r="C4459" t="s">
        <v>404</v>
      </c>
      <c r="D4459">
        <v>2010</v>
      </c>
      <c r="E4459" t="s">
        <v>17</v>
      </c>
      <c r="F4459" t="s">
        <v>18</v>
      </c>
      <c r="G4459" t="s">
        <v>156</v>
      </c>
      <c r="H4459" t="s">
        <v>165</v>
      </c>
      <c r="I4459" t="s">
        <v>181</v>
      </c>
      <c r="J4459" t="s">
        <v>167</v>
      </c>
      <c r="K4459" t="s">
        <v>23</v>
      </c>
      <c r="L4459" t="s">
        <v>37</v>
      </c>
      <c r="M4459" t="s">
        <v>25</v>
      </c>
      <c r="N4459">
        <v>24</v>
      </c>
      <c r="O4459" t="s">
        <v>468</v>
      </c>
      <c r="P4459" t="s">
        <v>77</v>
      </c>
      <c r="Q4459">
        <v>290.7</v>
      </c>
    </row>
    <row r="4460" spans="1:17" hidden="1" x14ac:dyDescent="0.3">
      <c r="A4460">
        <v>9363</v>
      </c>
      <c r="B4460">
        <v>34</v>
      </c>
      <c r="C4460" t="s">
        <v>404</v>
      </c>
      <c r="D4460">
        <v>2010</v>
      </c>
      <c r="E4460" t="s">
        <v>17</v>
      </c>
      <c r="F4460" t="s">
        <v>18</v>
      </c>
      <c r="G4460" t="s">
        <v>156</v>
      </c>
      <c r="H4460" t="s">
        <v>165</v>
      </c>
      <c r="I4460" t="s">
        <v>181</v>
      </c>
      <c r="J4460" t="s">
        <v>167</v>
      </c>
      <c r="K4460" t="s">
        <v>23</v>
      </c>
      <c r="L4460" t="s">
        <v>37</v>
      </c>
      <c r="M4460" t="s">
        <v>25</v>
      </c>
      <c r="N4460">
        <v>24</v>
      </c>
      <c r="O4460" t="s">
        <v>468</v>
      </c>
      <c r="P4460" t="s">
        <v>107</v>
      </c>
      <c r="Q4460">
        <v>194.8</v>
      </c>
    </row>
    <row r="4461" spans="1:17" hidden="1" x14ac:dyDescent="0.3">
      <c r="A4461">
        <v>9364</v>
      </c>
      <c r="B4461">
        <v>34</v>
      </c>
      <c r="C4461" t="s">
        <v>404</v>
      </c>
      <c r="D4461">
        <v>2010</v>
      </c>
      <c r="E4461" t="s">
        <v>17</v>
      </c>
      <c r="F4461" t="s">
        <v>18</v>
      </c>
      <c r="G4461" t="s">
        <v>156</v>
      </c>
      <c r="H4461" t="s">
        <v>165</v>
      </c>
      <c r="I4461" t="s">
        <v>181</v>
      </c>
      <c r="J4461" t="s">
        <v>167</v>
      </c>
      <c r="K4461" t="s">
        <v>23</v>
      </c>
      <c r="L4461" t="s">
        <v>37</v>
      </c>
      <c r="M4461" t="s">
        <v>25</v>
      </c>
      <c r="N4461">
        <v>24</v>
      </c>
      <c r="O4461" t="s">
        <v>468</v>
      </c>
      <c r="P4461" t="s">
        <v>107</v>
      </c>
      <c r="Q4461">
        <v>234.3</v>
      </c>
    </row>
    <row r="4462" spans="1:17" hidden="1" x14ac:dyDescent="0.3">
      <c r="A4462">
        <v>9365</v>
      </c>
      <c r="B4462">
        <v>34</v>
      </c>
      <c r="C4462" t="s">
        <v>404</v>
      </c>
      <c r="D4462">
        <v>2010</v>
      </c>
      <c r="E4462" t="s">
        <v>17</v>
      </c>
      <c r="F4462" t="s">
        <v>18</v>
      </c>
      <c r="G4462" t="s">
        <v>156</v>
      </c>
      <c r="H4462" t="s">
        <v>165</v>
      </c>
      <c r="I4462" t="s">
        <v>181</v>
      </c>
      <c r="J4462" t="s">
        <v>167</v>
      </c>
      <c r="K4462" t="s">
        <v>23</v>
      </c>
      <c r="L4462" t="s">
        <v>37</v>
      </c>
      <c r="M4462" t="s">
        <v>25</v>
      </c>
      <c r="N4462">
        <v>24</v>
      </c>
      <c r="O4462" t="s">
        <v>468</v>
      </c>
      <c r="P4462" t="s">
        <v>469</v>
      </c>
      <c r="Q4462">
        <v>273.5</v>
      </c>
    </row>
    <row r="4463" spans="1:17" hidden="1" x14ac:dyDescent="0.3">
      <c r="A4463">
        <v>9366</v>
      </c>
      <c r="B4463">
        <v>34</v>
      </c>
      <c r="C4463" t="s">
        <v>404</v>
      </c>
      <c r="D4463">
        <v>2010</v>
      </c>
      <c r="E4463" t="s">
        <v>17</v>
      </c>
      <c r="F4463" t="s">
        <v>18</v>
      </c>
      <c r="G4463" t="s">
        <v>156</v>
      </c>
      <c r="H4463" t="s">
        <v>165</v>
      </c>
      <c r="I4463" t="s">
        <v>181</v>
      </c>
      <c r="J4463" t="s">
        <v>167</v>
      </c>
      <c r="K4463" t="s">
        <v>23</v>
      </c>
      <c r="L4463" t="s">
        <v>37</v>
      </c>
      <c r="M4463" t="s">
        <v>25</v>
      </c>
      <c r="N4463">
        <v>24</v>
      </c>
      <c r="O4463" t="s">
        <v>468</v>
      </c>
      <c r="P4463" t="s">
        <v>59</v>
      </c>
      <c r="Q4463">
        <v>285.10000000000002</v>
      </c>
    </row>
    <row r="4464" spans="1:17" hidden="1" x14ac:dyDescent="0.3">
      <c r="A4464">
        <v>9367</v>
      </c>
      <c r="B4464">
        <v>34</v>
      </c>
      <c r="C4464" t="s">
        <v>404</v>
      </c>
      <c r="D4464">
        <v>2010</v>
      </c>
      <c r="E4464" t="s">
        <v>17</v>
      </c>
      <c r="F4464" t="s">
        <v>18</v>
      </c>
      <c r="G4464" t="s">
        <v>156</v>
      </c>
      <c r="H4464" t="s">
        <v>165</v>
      </c>
      <c r="I4464" t="s">
        <v>181</v>
      </c>
      <c r="J4464" t="s">
        <v>167</v>
      </c>
      <c r="K4464" t="s">
        <v>23</v>
      </c>
      <c r="L4464" t="s">
        <v>37</v>
      </c>
      <c r="M4464" t="s">
        <v>25</v>
      </c>
      <c r="N4464">
        <v>24</v>
      </c>
      <c r="O4464" t="s">
        <v>468</v>
      </c>
      <c r="P4464" t="s">
        <v>59</v>
      </c>
      <c r="Q4464">
        <v>250</v>
      </c>
    </row>
    <row r="4465" spans="1:17" hidden="1" x14ac:dyDescent="0.3">
      <c r="A4465">
        <v>9368</v>
      </c>
      <c r="B4465">
        <v>34</v>
      </c>
      <c r="C4465" t="s">
        <v>404</v>
      </c>
      <c r="D4465">
        <v>2010</v>
      </c>
      <c r="E4465" t="s">
        <v>17</v>
      </c>
      <c r="F4465" t="s">
        <v>18</v>
      </c>
      <c r="G4465" t="s">
        <v>156</v>
      </c>
      <c r="H4465" t="s">
        <v>165</v>
      </c>
      <c r="I4465" t="s">
        <v>181</v>
      </c>
      <c r="J4465" t="s">
        <v>167</v>
      </c>
      <c r="K4465" t="s">
        <v>23</v>
      </c>
      <c r="L4465" t="s">
        <v>37</v>
      </c>
      <c r="M4465" t="s">
        <v>25</v>
      </c>
      <c r="N4465">
        <v>24</v>
      </c>
      <c r="O4465" t="s">
        <v>468</v>
      </c>
      <c r="P4465" t="s">
        <v>59</v>
      </c>
      <c r="Q4465">
        <v>249.7</v>
      </c>
    </row>
    <row r="4466" spans="1:17" hidden="1" x14ac:dyDescent="0.3">
      <c r="A4466">
        <v>9369</v>
      </c>
      <c r="B4466">
        <v>34</v>
      </c>
      <c r="C4466" t="s">
        <v>404</v>
      </c>
      <c r="D4466">
        <v>2010</v>
      </c>
      <c r="E4466" t="s">
        <v>17</v>
      </c>
      <c r="F4466" t="s">
        <v>18</v>
      </c>
      <c r="G4466" t="s">
        <v>156</v>
      </c>
      <c r="H4466" t="s">
        <v>165</v>
      </c>
      <c r="I4466" t="s">
        <v>181</v>
      </c>
      <c r="J4466" t="s">
        <v>167</v>
      </c>
      <c r="K4466" t="s">
        <v>23</v>
      </c>
      <c r="L4466" t="s">
        <v>37</v>
      </c>
      <c r="M4466" t="s">
        <v>25</v>
      </c>
      <c r="N4466">
        <v>24</v>
      </c>
      <c r="O4466" t="s">
        <v>468</v>
      </c>
      <c r="P4466" t="s">
        <v>59</v>
      </c>
      <c r="Q4466">
        <v>246.8</v>
      </c>
    </row>
    <row r="4467" spans="1:17" hidden="1" x14ac:dyDescent="0.3">
      <c r="A4467">
        <v>9370</v>
      </c>
      <c r="B4467">
        <v>34</v>
      </c>
      <c r="C4467" t="s">
        <v>404</v>
      </c>
      <c r="D4467">
        <v>2010</v>
      </c>
      <c r="E4467" t="s">
        <v>17</v>
      </c>
      <c r="F4467" t="s">
        <v>18</v>
      </c>
      <c r="G4467" t="s">
        <v>156</v>
      </c>
      <c r="H4467" t="s">
        <v>165</v>
      </c>
      <c r="I4467" t="s">
        <v>181</v>
      </c>
      <c r="J4467" t="s">
        <v>167</v>
      </c>
      <c r="K4467" t="s">
        <v>23</v>
      </c>
      <c r="L4467" t="s">
        <v>37</v>
      </c>
      <c r="M4467" t="s">
        <v>25</v>
      </c>
      <c r="N4467">
        <v>24</v>
      </c>
      <c r="O4467" t="s">
        <v>468</v>
      </c>
      <c r="P4467" t="s">
        <v>59</v>
      </c>
      <c r="Q4467">
        <v>258.89999999999998</v>
      </c>
    </row>
    <row r="4468" spans="1:17" hidden="1" x14ac:dyDescent="0.3">
      <c r="A4468">
        <v>9371</v>
      </c>
      <c r="B4468">
        <v>34</v>
      </c>
      <c r="C4468" t="s">
        <v>404</v>
      </c>
      <c r="D4468">
        <v>2010</v>
      </c>
      <c r="E4468" t="s">
        <v>17</v>
      </c>
      <c r="F4468" t="s">
        <v>18</v>
      </c>
      <c r="G4468" t="s">
        <v>156</v>
      </c>
      <c r="H4468" t="s">
        <v>165</v>
      </c>
      <c r="I4468" t="s">
        <v>181</v>
      </c>
      <c r="J4468" t="s">
        <v>167</v>
      </c>
      <c r="K4468" t="s">
        <v>23</v>
      </c>
      <c r="L4468" t="s">
        <v>37</v>
      </c>
      <c r="M4468" t="s">
        <v>25</v>
      </c>
      <c r="N4468">
        <v>24</v>
      </c>
      <c r="O4468" t="s">
        <v>468</v>
      </c>
      <c r="P4468" t="s">
        <v>90</v>
      </c>
      <c r="Q4468">
        <v>283.10000000000002</v>
      </c>
    </row>
    <row r="4469" spans="1:17" hidden="1" x14ac:dyDescent="0.3">
      <c r="A4469">
        <v>9372</v>
      </c>
      <c r="B4469">
        <v>34</v>
      </c>
      <c r="C4469" t="s">
        <v>404</v>
      </c>
      <c r="D4469">
        <v>2010</v>
      </c>
      <c r="E4469" t="s">
        <v>17</v>
      </c>
      <c r="F4469" t="s">
        <v>18</v>
      </c>
      <c r="G4469" t="s">
        <v>156</v>
      </c>
      <c r="H4469" t="s">
        <v>165</v>
      </c>
      <c r="I4469" t="s">
        <v>181</v>
      </c>
      <c r="J4469" t="s">
        <v>167</v>
      </c>
      <c r="K4469" t="s">
        <v>23</v>
      </c>
      <c r="L4469" t="s">
        <v>37</v>
      </c>
      <c r="M4469" t="s">
        <v>25</v>
      </c>
      <c r="N4469">
        <v>24</v>
      </c>
      <c r="O4469" t="s">
        <v>468</v>
      </c>
      <c r="P4469" t="s">
        <v>101</v>
      </c>
      <c r="Q4469">
        <v>212.1</v>
      </c>
    </row>
    <row r="4470" spans="1:17" hidden="1" x14ac:dyDescent="0.3">
      <c r="A4470">
        <v>9373</v>
      </c>
      <c r="B4470">
        <v>34</v>
      </c>
      <c r="C4470" t="s">
        <v>404</v>
      </c>
      <c r="D4470">
        <v>2010</v>
      </c>
      <c r="E4470" t="s">
        <v>17</v>
      </c>
      <c r="F4470" t="s">
        <v>18</v>
      </c>
      <c r="G4470" t="s">
        <v>156</v>
      </c>
      <c r="H4470" t="s">
        <v>165</v>
      </c>
      <c r="I4470" t="s">
        <v>181</v>
      </c>
      <c r="J4470" t="s">
        <v>167</v>
      </c>
      <c r="K4470" t="s">
        <v>23</v>
      </c>
      <c r="L4470" t="s">
        <v>37</v>
      </c>
      <c r="M4470" t="s">
        <v>25</v>
      </c>
      <c r="N4470">
        <v>24</v>
      </c>
      <c r="O4470" t="s">
        <v>468</v>
      </c>
      <c r="P4470" t="s">
        <v>57</v>
      </c>
      <c r="Q4470">
        <v>312.8</v>
      </c>
    </row>
    <row r="4471" spans="1:17" hidden="1" x14ac:dyDescent="0.3">
      <c r="A4471">
        <v>9374</v>
      </c>
      <c r="B4471">
        <v>34</v>
      </c>
      <c r="C4471" t="s">
        <v>404</v>
      </c>
      <c r="D4471">
        <v>2010</v>
      </c>
      <c r="E4471" t="s">
        <v>17</v>
      </c>
      <c r="F4471" t="s">
        <v>18</v>
      </c>
      <c r="G4471" t="s">
        <v>156</v>
      </c>
      <c r="H4471" t="s">
        <v>165</v>
      </c>
      <c r="I4471" t="s">
        <v>181</v>
      </c>
      <c r="J4471" t="s">
        <v>167</v>
      </c>
      <c r="K4471" t="s">
        <v>23</v>
      </c>
      <c r="L4471" t="s">
        <v>37</v>
      </c>
      <c r="M4471" t="s">
        <v>25</v>
      </c>
      <c r="N4471">
        <v>24</v>
      </c>
      <c r="O4471" t="s">
        <v>468</v>
      </c>
      <c r="P4471" t="s">
        <v>55</v>
      </c>
      <c r="Q4471">
        <v>329.9</v>
      </c>
    </row>
    <row r="4472" spans="1:17" hidden="1" x14ac:dyDescent="0.3">
      <c r="A4472">
        <v>9375</v>
      </c>
      <c r="B4472">
        <v>34</v>
      </c>
      <c r="C4472" t="s">
        <v>404</v>
      </c>
      <c r="D4472">
        <v>2010</v>
      </c>
      <c r="E4472" t="s">
        <v>17</v>
      </c>
      <c r="F4472" t="s">
        <v>18</v>
      </c>
      <c r="G4472" t="s">
        <v>156</v>
      </c>
      <c r="H4472" t="s">
        <v>165</v>
      </c>
      <c r="I4472" t="s">
        <v>181</v>
      </c>
      <c r="J4472" t="s">
        <v>167</v>
      </c>
      <c r="K4472" t="s">
        <v>23</v>
      </c>
      <c r="L4472" t="s">
        <v>37</v>
      </c>
      <c r="M4472" t="s">
        <v>25</v>
      </c>
      <c r="N4472">
        <v>24</v>
      </c>
      <c r="O4472" t="s">
        <v>468</v>
      </c>
      <c r="P4472" t="s">
        <v>55</v>
      </c>
      <c r="Q4472">
        <v>340.9</v>
      </c>
    </row>
    <row r="4473" spans="1:17" hidden="1" x14ac:dyDescent="0.3">
      <c r="A4473">
        <v>9376</v>
      </c>
      <c r="B4473">
        <v>34</v>
      </c>
      <c r="C4473" t="s">
        <v>404</v>
      </c>
      <c r="D4473">
        <v>2010</v>
      </c>
      <c r="E4473" t="s">
        <v>17</v>
      </c>
      <c r="F4473" t="s">
        <v>18</v>
      </c>
      <c r="G4473" t="s">
        <v>156</v>
      </c>
      <c r="H4473" t="s">
        <v>165</v>
      </c>
      <c r="I4473" t="s">
        <v>181</v>
      </c>
      <c r="J4473" t="s">
        <v>167</v>
      </c>
      <c r="K4473" t="s">
        <v>23</v>
      </c>
      <c r="L4473" t="s">
        <v>37</v>
      </c>
      <c r="M4473" t="s">
        <v>25</v>
      </c>
      <c r="N4473">
        <v>24</v>
      </c>
      <c r="O4473" t="s">
        <v>468</v>
      </c>
      <c r="P4473" t="s">
        <v>55</v>
      </c>
      <c r="Q4473">
        <v>344.1</v>
      </c>
    </row>
    <row r="4474" spans="1:17" hidden="1" x14ac:dyDescent="0.3">
      <c r="A4474">
        <v>9377</v>
      </c>
      <c r="B4474">
        <v>34</v>
      </c>
      <c r="C4474" t="s">
        <v>404</v>
      </c>
      <c r="D4474">
        <v>2010</v>
      </c>
      <c r="E4474" t="s">
        <v>17</v>
      </c>
      <c r="F4474" t="s">
        <v>18</v>
      </c>
      <c r="G4474" t="s">
        <v>156</v>
      </c>
      <c r="H4474" t="s">
        <v>165</v>
      </c>
      <c r="I4474" t="s">
        <v>181</v>
      </c>
      <c r="J4474" t="s">
        <v>167</v>
      </c>
      <c r="K4474" t="s">
        <v>23</v>
      </c>
      <c r="L4474" t="s">
        <v>37</v>
      </c>
      <c r="M4474" t="s">
        <v>25</v>
      </c>
      <c r="N4474">
        <v>24</v>
      </c>
      <c r="O4474" t="s">
        <v>468</v>
      </c>
      <c r="P4474" t="s">
        <v>55</v>
      </c>
      <c r="Q4474">
        <v>303.39999999999998</v>
      </c>
    </row>
    <row r="4475" spans="1:17" hidden="1" x14ac:dyDescent="0.3">
      <c r="A4475">
        <v>9378</v>
      </c>
      <c r="B4475">
        <v>34</v>
      </c>
      <c r="C4475" t="s">
        <v>404</v>
      </c>
      <c r="D4475">
        <v>2010</v>
      </c>
      <c r="E4475" t="s">
        <v>17</v>
      </c>
      <c r="F4475" t="s">
        <v>18</v>
      </c>
      <c r="G4475" t="s">
        <v>32</v>
      </c>
      <c r="H4475" t="s">
        <v>85</v>
      </c>
      <c r="I4475" t="s">
        <v>86</v>
      </c>
      <c r="J4475" t="s">
        <v>87</v>
      </c>
      <c r="K4475" t="s">
        <v>23</v>
      </c>
      <c r="L4475" t="s">
        <v>70</v>
      </c>
      <c r="M4475" t="s">
        <v>25</v>
      </c>
      <c r="N4475">
        <v>24</v>
      </c>
      <c r="O4475" t="s">
        <v>470</v>
      </c>
      <c r="P4475" t="s">
        <v>28</v>
      </c>
      <c r="Q4475">
        <v>468.5</v>
      </c>
    </row>
    <row r="4476" spans="1:17" hidden="1" x14ac:dyDescent="0.3">
      <c r="A4476">
        <v>9379</v>
      </c>
      <c r="B4476">
        <v>34</v>
      </c>
      <c r="C4476" t="s">
        <v>404</v>
      </c>
      <c r="D4476">
        <v>2010</v>
      </c>
      <c r="E4476" t="s">
        <v>17</v>
      </c>
      <c r="F4476" t="s">
        <v>18</v>
      </c>
      <c r="G4476" t="s">
        <v>32</v>
      </c>
      <c r="H4476" t="s">
        <v>85</v>
      </c>
      <c r="I4476" t="s">
        <v>86</v>
      </c>
      <c r="J4476" t="s">
        <v>87</v>
      </c>
      <c r="K4476" t="s">
        <v>23</v>
      </c>
      <c r="L4476" t="s">
        <v>70</v>
      </c>
      <c r="M4476" t="s">
        <v>25</v>
      </c>
      <c r="N4476">
        <v>24</v>
      </c>
      <c r="O4476" t="s">
        <v>470</v>
      </c>
      <c r="P4476" t="s">
        <v>84</v>
      </c>
      <c r="Q4476">
        <v>353.9</v>
      </c>
    </row>
    <row r="4477" spans="1:17" hidden="1" x14ac:dyDescent="0.3">
      <c r="A4477">
        <v>9380</v>
      </c>
      <c r="B4477">
        <v>34</v>
      </c>
      <c r="C4477" t="s">
        <v>404</v>
      </c>
      <c r="D4477">
        <v>2010</v>
      </c>
      <c r="E4477" t="s">
        <v>17</v>
      </c>
      <c r="F4477" t="s">
        <v>18</v>
      </c>
      <c r="G4477" t="s">
        <v>32</v>
      </c>
      <c r="H4477" t="s">
        <v>85</v>
      </c>
      <c r="I4477" t="s">
        <v>86</v>
      </c>
      <c r="J4477" t="s">
        <v>87</v>
      </c>
      <c r="K4477" t="s">
        <v>23</v>
      </c>
      <c r="L4477" t="s">
        <v>70</v>
      </c>
      <c r="M4477" t="s">
        <v>25</v>
      </c>
      <c r="N4477">
        <v>24</v>
      </c>
      <c r="O4477" t="s">
        <v>470</v>
      </c>
      <c r="P4477" t="s">
        <v>471</v>
      </c>
      <c r="Q4477">
        <v>346.7</v>
      </c>
    </row>
    <row r="4478" spans="1:17" hidden="1" x14ac:dyDescent="0.3">
      <c r="A4478">
        <v>9381</v>
      </c>
      <c r="B4478">
        <v>34</v>
      </c>
      <c r="C4478" t="s">
        <v>404</v>
      </c>
      <c r="D4478">
        <v>2010</v>
      </c>
      <c r="E4478" t="s">
        <v>17</v>
      </c>
      <c r="F4478" t="s">
        <v>18</v>
      </c>
      <c r="G4478" t="s">
        <v>32</v>
      </c>
      <c r="H4478" t="s">
        <v>85</v>
      </c>
      <c r="I4478" t="s">
        <v>86</v>
      </c>
      <c r="J4478" t="s">
        <v>87</v>
      </c>
      <c r="K4478" t="s">
        <v>23</v>
      </c>
      <c r="L4478" t="s">
        <v>70</v>
      </c>
      <c r="M4478" t="s">
        <v>25</v>
      </c>
      <c r="N4478">
        <v>24</v>
      </c>
      <c r="O4478" t="s">
        <v>470</v>
      </c>
      <c r="P4478" t="s">
        <v>471</v>
      </c>
      <c r="Q4478">
        <v>264.89999999999998</v>
      </c>
    </row>
    <row r="4479" spans="1:17" hidden="1" x14ac:dyDescent="0.3">
      <c r="A4479">
        <v>9382</v>
      </c>
      <c r="B4479">
        <v>34</v>
      </c>
      <c r="C4479" t="s">
        <v>404</v>
      </c>
      <c r="D4479">
        <v>2010</v>
      </c>
      <c r="E4479" t="s">
        <v>17</v>
      </c>
      <c r="F4479" t="s">
        <v>18</v>
      </c>
      <c r="G4479" t="s">
        <v>32</v>
      </c>
      <c r="H4479" t="s">
        <v>85</v>
      </c>
      <c r="I4479" t="s">
        <v>86</v>
      </c>
      <c r="J4479" t="s">
        <v>87</v>
      </c>
      <c r="K4479" t="s">
        <v>23</v>
      </c>
      <c r="L4479" t="s">
        <v>70</v>
      </c>
      <c r="M4479" t="s">
        <v>25</v>
      </c>
      <c r="N4479">
        <v>24</v>
      </c>
      <c r="O4479" t="s">
        <v>470</v>
      </c>
      <c r="P4479" t="s">
        <v>471</v>
      </c>
      <c r="Q4479">
        <v>261.39999999999998</v>
      </c>
    </row>
    <row r="4480" spans="1:17" hidden="1" x14ac:dyDescent="0.3">
      <c r="A4480">
        <v>9383</v>
      </c>
      <c r="B4480">
        <v>34</v>
      </c>
      <c r="C4480" t="s">
        <v>404</v>
      </c>
      <c r="D4480">
        <v>2010</v>
      </c>
      <c r="E4480" t="s">
        <v>17</v>
      </c>
      <c r="F4480" t="s">
        <v>18</v>
      </c>
      <c r="G4480" t="s">
        <v>32</v>
      </c>
      <c r="H4480" t="s">
        <v>85</v>
      </c>
      <c r="I4480" t="s">
        <v>86</v>
      </c>
      <c r="J4480" t="s">
        <v>87</v>
      </c>
      <c r="K4480" t="s">
        <v>23</v>
      </c>
      <c r="L4480" t="s">
        <v>70</v>
      </c>
      <c r="M4480" t="s">
        <v>25</v>
      </c>
      <c r="N4480">
        <v>24</v>
      </c>
      <c r="O4480" t="s">
        <v>470</v>
      </c>
      <c r="P4480" t="s">
        <v>471</v>
      </c>
      <c r="Q4480">
        <v>302.10000000000002</v>
      </c>
    </row>
    <row r="4481" spans="1:17" hidden="1" x14ac:dyDescent="0.3">
      <c r="A4481">
        <v>9384</v>
      </c>
      <c r="B4481">
        <v>34</v>
      </c>
      <c r="C4481" t="s">
        <v>404</v>
      </c>
      <c r="D4481">
        <v>2010</v>
      </c>
      <c r="E4481" t="s">
        <v>17</v>
      </c>
      <c r="F4481" t="s">
        <v>18</v>
      </c>
      <c r="G4481" t="s">
        <v>32</v>
      </c>
      <c r="H4481" t="s">
        <v>85</v>
      </c>
      <c r="I4481" t="s">
        <v>86</v>
      </c>
      <c r="J4481" t="s">
        <v>87</v>
      </c>
      <c r="K4481" t="s">
        <v>23</v>
      </c>
      <c r="L4481" t="s">
        <v>70</v>
      </c>
      <c r="M4481" t="s">
        <v>25</v>
      </c>
      <c r="N4481">
        <v>24</v>
      </c>
      <c r="O4481" t="s">
        <v>470</v>
      </c>
      <c r="P4481" t="s">
        <v>471</v>
      </c>
      <c r="Q4481">
        <v>306.60000000000002</v>
      </c>
    </row>
    <row r="4482" spans="1:17" hidden="1" x14ac:dyDescent="0.3">
      <c r="A4482">
        <v>9385</v>
      </c>
      <c r="B4482">
        <v>34</v>
      </c>
      <c r="C4482" t="s">
        <v>404</v>
      </c>
      <c r="D4482">
        <v>2010</v>
      </c>
      <c r="E4482" t="s">
        <v>17</v>
      </c>
      <c r="F4482" t="s">
        <v>18</v>
      </c>
      <c r="G4482" t="s">
        <v>32</v>
      </c>
      <c r="H4482" t="s">
        <v>85</v>
      </c>
      <c r="I4482" t="s">
        <v>86</v>
      </c>
      <c r="J4482" t="s">
        <v>87</v>
      </c>
      <c r="K4482" t="s">
        <v>23</v>
      </c>
      <c r="L4482" t="s">
        <v>70</v>
      </c>
      <c r="M4482" t="s">
        <v>25</v>
      </c>
      <c r="N4482">
        <v>24</v>
      </c>
      <c r="O4482" t="s">
        <v>470</v>
      </c>
      <c r="P4482" t="s">
        <v>471</v>
      </c>
      <c r="Q4482">
        <v>274.7</v>
      </c>
    </row>
    <row r="4483" spans="1:17" hidden="1" x14ac:dyDescent="0.3">
      <c r="A4483">
        <v>9386</v>
      </c>
      <c r="B4483">
        <v>34</v>
      </c>
      <c r="C4483" t="s">
        <v>404</v>
      </c>
      <c r="D4483">
        <v>2010</v>
      </c>
      <c r="E4483" t="s">
        <v>17</v>
      </c>
      <c r="F4483" t="s">
        <v>18</v>
      </c>
      <c r="G4483" t="s">
        <v>32</v>
      </c>
      <c r="H4483" t="s">
        <v>85</v>
      </c>
      <c r="I4483" t="s">
        <v>86</v>
      </c>
      <c r="J4483" t="s">
        <v>87</v>
      </c>
      <c r="K4483" t="s">
        <v>23</v>
      </c>
      <c r="L4483" t="s">
        <v>70</v>
      </c>
      <c r="M4483" t="s">
        <v>25</v>
      </c>
      <c r="N4483">
        <v>24</v>
      </c>
      <c r="O4483" t="s">
        <v>470</v>
      </c>
      <c r="P4483" t="s">
        <v>471</v>
      </c>
      <c r="Q4483">
        <v>298.10000000000002</v>
      </c>
    </row>
    <row r="4484" spans="1:17" hidden="1" x14ac:dyDescent="0.3">
      <c r="A4484">
        <v>9387</v>
      </c>
      <c r="B4484">
        <v>34</v>
      </c>
      <c r="C4484" t="s">
        <v>404</v>
      </c>
      <c r="D4484">
        <v>2010</v>
      </c>
      <c r="E4484" t="s">
        <v>17</v>
      </c>
      <c r="F4484" t="s">
        <v>18</v>
      </c>
      <c r="G4484" t="s">
        <v>32</v>
      </c>
      <c r="H4484" t="s">
        <v>85</v>
      </c>
      <c r="I4484" t="s">
        <v>86</v>
      </c>
      <c r="J4484" t="s">
        <v>87</v>
      </c>
      <c r="K4484" t="s">
        <v>23</v>
      </c>
      <c r="L4484" t="s">
        <v>70</v>
      </c>
      <c r="M4484" t="s">
        <v>25</v>
      </c>
      <c r="N4484">
        <v>24</v>
      </c>
      <c r="O4484" t="s">
        <v>470</v>
      </c>
      <c r="P4484" t="s">
        <v>471</v>
      </c>
      <c r="Q4484">
        <v>274.89999999999998</v>
      </c>
    </row>
    <row r="4485" spans="1:17" hidden="1" x14ac:dyDescent="0.3">
      <c r="A4485">
        <v>9388</v>
      </c>
      <c r="B4485">
        <v>34</v>
      </c>
      <c r="C4485" t="s">
        <v>404</v>
      </c>
      <c r="D4485">
        <v>2010</v>
      </c>
      <c r="E4485" t="s">
        <v>17</v>
      </c>
      <c r="F4485" t="s">
        <v>18</v>
      </c>
      <c r="G4485" t="s">
        <v>32</v>
      </c>
      <c r="H4485" t="s">
        <v>85</v>
      </c>
      <c r="I4485" t="s">
        <v>86</v>
      </c>
      <c r="J4485" t="s">
        <v>87</v>
      </c>
      <c r="K4485" t="s">
        <v>23</v>
      </c>
      <c r="L4485" t="s">
        <v>70</v>
      </c>
      <c r="M4485" t="s">
        <v>25</v>
      </c>
      <c r="N4485">
        <v>24</v>
      </c>
      <c r="O4485" t="s">
        <v>470</v>
      </c>
      <c r="P4485" t="s">
        <v>471</v>
      </c>
      <c r="Q4485">
        <v>286.2</v>
      </c>
    </row>
    <row r="4486" spans="1:17" hidden="1" x14ac:dyDescent="0.3">
      <c r="A4486">
        <v>9389</v>
      </c>
      <c r="B4486">
        <v>34</v>
      </c>
      <c r="C4486" t="s">
        <v>404</v>
      </c>
      <c r="D4486">
        <v>2010</v>
      </c>
      <c r="E4486" t="s">
        <v>17</v>
      </c>
      <c r="F4486" t="s">
        <v>18</v>
      </c>
      <c r="G4486" t="s">
        <v>32</v>
      </c>
      <c r="H4486" t="s">
        <v>85</v>
      </c>
      <c r="I4486" t="s">
        <v>86</v>
      </c>
      <c r="J4486" t="s">
        <v>87</v>
      </c>
      <c r="K4486" t="s">
        <v>23</v>
      </c>
      <c r="L4486" t="s">
        <v>70</v>
      </c>
      <c r="M4486" t="s">
        <v>25</v>
      </c>
      <c r="N4486">
        <v>24</v>
      </c>
      <c r="O4486" t="s">
        <v>470</v>
      </c>
      <c r="P4486" t="s">
        <v>471</v>
      </c>
      <c r="Q4486">
        <v>303.10000000000002</v>
      </c>
    </row>
    <row r="4487" spans="1:17" hidden="1" x14ac:dyDescent="0.3">
      <c r="A4487">
        <v>9390</v>
      </c>
      <c r="B4487">
        <v>34</v>
      </c>
      <c r="C4487" t="s">
        <v>404</v>
      </c>
      <c r="D4487">
        <v>2010</v>
      </c>
      <c r="E4487" t="s">
        <v>17</v>
      </c>
      <c r="F4487" t="s">
        <v>18</v>
      </c>
      <c r="G4487" t="s">
        <v>32</v>
      </c>
      <c r="H4487" t="s">
        <v>85</v>
      </c>
      <c r="I4487" t="s">
        <v>86</v>
      </c>
      <c r="J4487" t="s">
        <v>87</v>
      </c>
      <c r="K4487" t="s">
        <v>23</v>
      </c>
      <c r="L4487" t="s">
        <v>70</v>
      </c>
      <c r="M4487" t="s">
        <v>25</v>
      </c>
      <c r="N4487">
        <v>24</v>
      </c>
      <c r="O4487" t="s">
        <v>470</v>
      </c>
      <c r="P4487" t="s">
        <v>471</v>
      </c>
      <c r="Q4487">
        <v>748.2</v>
      </c>
    </row>
    <row r="4488" spans="1:17" hidden="1" x14ac:dyDescent="0.3">
      <c r="A4488">
        <v>9391</v>
      </c>
      <c r="B4488">
        <v>34</v>
      </c>
      <c r="C4488" t="s">
        <v>404</v>
      </c>
      <c r="D4488">
        <v>2010</v>
      </c>
      <c r="E4488" t="s">
        <v>17</v>
      </c>
      <c r="F4488" t="s">
        <v>18</v>
      </c>
      <c r="G4488" t="s">
        <v>32</v>
      </c>
      <c r="H4488" t="s">
        <v>85</v>
      </c>
      <c r="I4488" t="s">
        <v>86</v>
      </c>
      <c r="J4488" t="s">
        <v>87</v>
      </c>
      <c r="K4488" t="s">
        <v>23</v>
      </c>
      <c r="L4488" t="s">
        <v>70</v>
      </c>
      <c r="M4488" t="s">
        <v>25</v>
      </c>
      <c r="N4488">
        <v>24</v>
      </c>
      <c r="O4488" t="s">
        <v>470</v>
      </c>
      <c r="P4488" t="s">
        <v>471</v>
      </c>
      <c r="Q4488">
        <v>268.39999999999998</v>
      </c>
    </row>
    <row r="4489" spans="1:17" hidden="1" x14ac:dyDescent="0.3">
      <c r="A4489">
        <v>9392</v>
      </c>
      <c r="B4489">
        <v>34</v>
      </c>
      <c r="C4489" t="s">
        <v>404</v>
      </c>
      <c r="D4489">
        <v>2010</v>
      </c>
      <c r="E4489" t="s">
        <v>17</v>
      </c>
      <c r="F4489" t="s">
        <v>18</v>
      </c>
      <c r="G4489" t="s">
        <v>32</v>
      </c>
      <c r="H4489" t="s">
        <v>85</v>
      </c>
      <c r="I4489" t="s">
        <v>86</v>
      </c>
      <c r="J4489" t="s">
        <v>87</v>
      </c>
      <c r="K4489" t="s">
        <v>23</v>
      </c>
      <c r="L4489" t="s">
        <v>70</v>
      </c>
      <c r="M4489" t="s">
        <v>25</v>
      </c>
      <c r="N4489">
        <v>24</v>
      </c>
      <c r="O4489" t="s">
        <v>470</v>
      </c>
      <c r="P4489" t="s">
        <v>471</v>
      </c>
      <c r="Q4489">
        <v>292.8</v>
      </c>
    </row>
    <row r="4490" spans="1:17" hidden="1" x14ac:dyDescent="0.3">
      <c r="A4490">
        <v>9393</v>
      </c>
      <c r="B4490">
        <v>34</v>
      </c>
      <c r="C4490" t="s">
        <v>404</v>
      </c>
      <c r="D4490">
        <v>2010</v>
      </c>
      <c r="E4490" t="s">
        <v>17</v>
      </c>
      <c r="F4490" t="s">
        <v>18</v>
      </c>
      <c r="G4490" t="s">
        <v>32</v>
      </c>
      <c r="H4490" t="s">
        <v>85</v>
      </c>
      <c r="I4490" t="s">
        <v>86</v>
      </c>
      <c r="J4490" t="s">
        <v>87</v>
      </c>
      <c r="K4490" t="s">
        <v>23</v>
      </c>
      <c r="L4490" t="s">
        <v>70</v>
      </c>
      <c r="M4490" t="s">
        <v>25</v>
      </c>
      <c r="N4490">
        <v>24</v>
      </c>
      <c r="O4490" t="s">
        <v>470</v>
      </c>
      <c r="P4490" t="s">
        <v>471</v>
      </c>
      <c r="Q4490">
        <v>257.10000000000002</v>
      </c>
    </row>
    <row r="4491" spans="1:17" hidden="1" x14ac:dyDescent="0.3">
      <c r="A4491">
        <v>9394</v>
      </c>
      <c r="B4491">
        <v>34</v>
      </c>
      <c r="C4491" t="s">
        <v>404</v>
      </c>
      <c r="D4491">
        <v>2010</v>
      </c>
      <c r="E4491" t="s">
        <v>17</v>
      </c>
      <c r="F4491" t="s">
        <v>18</v>
      </c>
      <c r="G4491" t="s">
        <v>32</v>
      </c>
      <c r="H4491" t="s">
        <v>85</v>
      </c>
      <c r="I4491" t="s">
        <v>86</v>
      </c>
      <c r="J4491" t="s">
        <v>87</v>
      </c>
      <c r="K4491" t="s">
        <v>23</v>
      </c>
      <c r="L4491" t="s">
        <v>70</v>
      </c>
      <c r="M4491" t="s">
        <v>25</v>
      </c>
      <c r="N4491">
        <v>24</v>
      </c>
      <c r="O4491" t="s">
        <v>470</v>
      </c>
      <c r="P4491" t="s">
        <v>471</v>
      </c>
      <c r="Q4491">
        <v>275.5</v>
      </c>
    </row>
    <row r="4492" spans="1:17" hidden="1" x14ac:dyDescent="0.3">
      <c r="A4492">
        <v>9395</v>
      </c>
      <c r="B4492">
        <v>34</v>
      </c>
      <c r="C4492" t="s">
        <v>404</v>
      </c>
      <c r="D4492">
        <v>2010</v>
      </c>
      <c r="E4492" t="s">
        <v>17</v>
      </c>
      <c r="F4492" t="s">
        <v>18</v>
      </c>
      <c r="G4492" t="s">
        <v>32</v>
      </c>
      <c r="H4492" t="s">
        <v>85</v>
      </c>
      <c r="I4492" t="s">
        <v>86</v>
      </c>
      <c r="J4492" t="s">
        <v>87</v>
      </c>
      <c r="K4492" t="s">
        <v>23</v>
      </c>
      <c r="L4492" t="s">
        <v>70</v>
      </c>
      <c r="M4492" t="s">
        <v>25</v>
      </c>
      <c r="N4492">
        <v>24</v>
      </c>
      <c r="O4492" t="s">
        <v>470</v>
      </c>
      <c r="P4492" t="s">
        <v>471</v>
      </c>
      <c r="Q4492">
        <v>281.8</v>
      </c>
    </row>
    <row r="4493" spans="1:17" hidden="1" x14ac:dyDescent="0.3">
      <c r="A4493">
        <v>9396</v>
      </c>
      <c r="B4493">
        <v>34</v>
      </c>
      <c r="C4493" t="s">
        <v>404</v>
      </c>
      <c r="D4493">
        <v>2010</v>
      </c>
      <c r="E4493" t="s">
        <v>17</v>
      </c>
      <c r="F4493" t="s">
        <v>18</v>
      </c>
      <c r="G4493" t="s">
        <v>32</v>
      </c>
      <c r="H4493" t="s">
        <v>85</v>
      </c>
      <c r="I4493" t="s">
        <v>86</v>
      </c>
      <c r="J4493" t="s">
        <v>87</v>
      </c>
      <c r="K4493" t="s">
        <v>23</v>
      </c>
      <c r="L4493" t="s">
        <v>70</v>
      </c>
      <c r="M4493" t="s">
        <v>25</v>
      </c>
      <c r="N4493">
        <v>24</v>
      </c>
      <c r="O4493" t="s">
        <v>470</v>
      </c>
      <c r="P4493" t="s">
        <v>471</v>
      </c>
      <c r="Q4493">
        <v>269.2</v>
      </c>
    </row>
    <row r="4494" spans="1:17" hidden="1" x14ac:dyDescent="0.3">
      <c r="A4494">
        <v>9397</v>
      </c>
      <c r="B4494">
        <v>34</v>
      </c>
      <c r="C4494" t="s">
        <v>404</v>
      </c>
      <c r="D4494">
        <v>2010</v>
      </c>
      <c r="E4494" t="s">
        <v>17</v>
      </c>
      <c r="F4494" t="s">
        <v>18</v>
      </c>
      <c r="G4494" t="s">
        <v>32</v>
      </c>
      <c r="H4494" t="s">
        <v>85</v>
      </c>
      <c r="I4494" t="s">
        <v>86</v>
      </c>
      <c r="J4494" t="s">
        <v>87</v>
      </c>
      <c r="K4494" t="s">
        <v>23</v>
      </c>
      <c r="L4494" t="s">
        <v>70</v>
      </c>
      <c r="M4494" t="s">
        <v>25</v>
      </c>
      <c r="N4494">
        <v>24</v>
      </c>
      <c r="O4494" t="s">
        <v>470</v>
      </c>
      <c r="P4494" t="s">
        <v>471</v>
      </c>
      <c r="Q4494">
        <v>278.8</v>
      </c>
    </row>
    <row r="4495" spans="1:17" hidden="1" x14ac:dyDescent="0.3">
      <c r="A4495">
        <v>9398</v>
      </c>
      <c r="B4495">
        <v>34</v>
      </c>
      <c r="C4495" t="s">
        <v>404</v>
      </c>
      <c r="D4495">
        <v>2010</v>
      </c>
      <c r="E4495" t="s">
        <v>17</v>
      </c>
      <c r="F4495" t="s">
        <v>18</v>
      </c>
      <c r="G4495" t="s">
        <v>32</v>
      </c>
      <c r="H4495" t="s">
        <v>85</v>
      </c>
      <c r="I4495" t="s">
        <v>86</v>
      </c>
      <c r="J4495" t="s">
        <v>87</v>
      </c>
      <c r="K4495" t="s">
        <v>23</v>
      </c>
      <c r="L4495" t="s">
        <v>70</v>
      </c>
      <c r="M4495" t="s">
        <v>25</v>
      </c>
      <c r="N4495">
        <v>24</v>
      </c>
      <c r="O4495" t="s">
        <v>470</v>
      </c>
      <c r="P4495" t="s">
        <v>471</v>
      </c>
      <c r="Q4495">
        <v>368.2</v>
      </c>
    </row>
    <row r="4496" spans="1:17" hidden="1" x14ac:dyDescent="0.3">
      <c r="A4496">
        <v>9399</v>
      </c>
      <c r="B4496">
        <v>34</v>
      </c>
      <c r="C4496" t="s">
        <v>404</v>
      </c>
      <c r="D4496">
        <v>2010</v>
      </c>
      <c r="E4496" t="s">
        <v>17</v>
      </c>
      <c r="F4496" t="s">
        <v>18</v>
      </c>
      <c r="G4496" t="s">
        <v>32</v>
      </c>
      <c r="H4496" t="s">
        <v>85</v>
      </c>
      <c r="I4496" t="s">
        <v>86</v>
      </c>
      <c r="J4496" t="s">
        <v>87</v>
      </c>
      <c r="K4496" t="s">
        <v>23</v>
      </c>
      <c r="L4496" t="s">
        <v>70</v>
      </c>
      <c r="M4496" t="s">
        <v>25</v>
      </c>
      <c r="N4496">
        <v>24</v>
      </c>
      <c r="O4496" t="s">
        <v>470</v>
      </c>
      <c r="P4496" t="s">
        <v>471</v>
      </c>
      <c r="Q4496">
        <v>306.39999999999998</v>
      </c>
    </row>
    <row r="4497" spans="1:17" hidden="1" x14ac:dyDescent="0.3">
      <c r="A4497">
        <v>9400</v>
      </c>
      <c r="B4497">
        <v>34</v>
      </c>
      <c r="C4497" t="s">
        <v>404</v>
      </c>
      <c r="D4497">
        <v>2010</v>
      </c>
      <c r="E4497" t="s">
        <v>17</v>
      </c>
      <c r="F4497" t="s">
        <v>18</v>
      </c>
      <c r="G4497" t="s">
        <v>32</v>
      </c>
      <c r="H4497" t="s">
        <v>85</v>
      </c>
      <c r="I4497" t="s">
        <v>86</v>
      </c>
      <c r="J4497" t="s">
        <v>87</v>
      </c>
      <c r="K4497" t="s">
        <v>23</v>
      </c>
      <c r="L4497" t="s">
        <v>70</v>
      </c>
      <c r="M4497" t="s">
        <v>25</v>
      </c>
      <c r="N4497">
        <v>24</v>
      </c>
      <c r="O4497" t="s">
        <v>470</v>
      </c>
      <c r="P4497" t="s">
        <v>471</v>
      </c>
      <c r="Q4497">
        <v>275.2</v>
      </c>
    </row>
    <row r="4498" spans="1:17" hidden="1" x14ac:dyDescent="0.3">
      <c r="A4498">
        <v>9401</v>
      </c>
      <c r="B4498">
        <v>34</v>
      </c>
      <c r="C4498" t="s">
        <v>404</v>
      </c>
      <c r="D4498">
        <v>2010</v>
      </c>
      <c r="E4498" t="s">
        <v>17</v>
      </c>
      <c r="F4498" t="s">
        <v>18</v>
      </c>
      <c r="G4498" t="s">
        <v>32</v>
      </c>
      <c r="H4498" t="s">
        <v>85</v>
      </c>
      <c r="I4498" t="s">
        <v>86</v>
      </c>
      <c r="J4498" t="s">
        <v>87</v>
      </c>
      <c r="K4498" t="s">
        <v>23</v>
      </c>
      <c r="L4498" t="s">
        <v>70</v>
      </c>
      <c r="M4498" t="s">
        <v>25</v>
      </c>
      <c r="N4498">
        <v>24</v>
      </c>
      <c r="O4498" t="s">
        <v>470</v>
      </c>
      <c r="P4498" t="s">
        <v>471</v>
      </c>
      <c r="Q4498">
        <v>290</v>
      </c>
    </row>
    <row r="4499" spans="1:17" hidden="1" x14ac:dyDescent="0.3">
      <c r="A4499">
        <v>9402</v>
      </c>
      <c r="B4499">
        <v>34</v>
      </c>
      <c r="C4499" t="s">
        <v>404</v>
      </c>
      <c r="D4499">
        <v>2010</v>
      </c>
      <c r="E4499" t="s">
        <v>17</v>
      </c>
      <c r="F4499" t="s">
        <v>18</v>
      </c>
      <c r="G4499" t="s">
        <v>32</v>
      </c>
      <c r="H4499" t="s">
        <v>85</v>
      </c>
      <c r="I4499" t="s">
        <v>86</v>
      </c>
      <c r="J4499" t="s">
        <v>87</v>
      </c>
      <c r="K4499" t="s">
        <v>23</v>
      </c>
      <c r="L4499" t="s">
        <v>70</v>
      </c>
      <c r="M4499" t="s">
        <v>25</v>
      </c>
      <c r="N4499">
        <v>24</v>
      </c>
      <c r="O4499" t="s">
        <v>470</v>
      </c>
      <c r="P4499" t="s">
        <v>471</v>
      </c>
      <c r="Q4499">
        <v>256.39999999999998</v>
      </c>
    </row>
    <row r="4500" spans="1:17" hidden="1" x14ac:dyDescent="0.3">
      <c r="A4500">
        <v>9403</v>
      </c>
      <c r="B4500">
        <v>34</v>
      </c>
      <c r="C4500" t="s">
        <v>404</v>
      </c>
      <c r="D4500">
        <v>2010</v>
      </c>
      <c r="E4500" t="s">
        <v>17</v>
      </c>
      <c r="F4500" t="s">
        <v>18</v>
      </c>
      <c r="G4500" t="s">
        <v>32</v>
      </c>
      <c r="H4500" t="s">
        <v>85</v>
      </c>
      <c r="I4500" t="s">
        <v>86</v>
      </c>
      <c r="J4500" t="s">
        <v>87</v>
      </c>
      <c r="K4500" t="s">
        <v>23</v>
      </c>
      <c r="L4500" t="s">
        <v>70</v>
      </c>
      <c r="M4500" t="s">
        <v>25</v>
      </c>
      <c r="N4500">
        <v>24</v>
      </c>
      <c r="O4500" t="s">
        <v>470</v>
      </c>
      <c r="P4500" t="s">
        <v>471</v>
      </c>
      <c r="Q4500">
        <v>253.5</v>
      </c>
    </row>
    <row r="4501" spans="1:17" hidden="1" x14ac:dyDescent="0.3">
      <c r="A4501">
        <v>9404</v>
      </c>
      <c r="B4501">
        <v>34</v>
      </c>
      <c r="C4501" t="s">
        <v>404</v>
      </c>
      <c r="D4501">
        <v>2010</v>
      </c>
      <c r="E4501" t="s">
        <v>17</v>
      </c>
      <c r="F4501" t="s">
        <v>18</v>
      </c>
      <c r="G4501" t="s">
        <v>32</v>
      </c>
      <c r="H4501" t="s">
        <v>85</v>
      </c>
      <c r="I4501" t="s">
        <v>86</v>
      </c>
      <c r="J4501" t="s">
        <v>87</v>
      </c>
      <c r="K4501" t="s">
        <v>23</v>
      </c>
      <c r="L4501" t="s">
        <v>70</v>
      </c>
      <c r="M4501" t="s">
        <v>25</v>
      </c>
      <c r="N4501">
        <v>24</v>
      </c>
      <c r="O4501" t="s">
        <v>470</v>
      </c>
      <c r="P4501" t="s">
        <v>471</v>
      </c>
      <c r="Q4501">
        <v>306.60000000000002</v>
      </c>
    </row>
    <row r="4502" spans="1:17" hidden="1" x14ac:dyDescent="0.3">
      <c r="A4502">
        <v>9405</v>
      </c>
      <c r="B4502">
        <v>34</v>
      </c>
      <c r="C4502" t="s">
        <v>404</v>
      </c>
      <c r="D4502">
        <v>2010</v>
      </c>
      <c r="E4502" t="s">
        <v>17</v>
      </c>
      <c r="F4502" t="s">
        <v>18</v>
      </c>
      <c r="G4502" t="s">
        <v>32</v>
      </c>
      <c r="H4502" t="s">
        <v>85</v>
      </c>
      <c r="I4502" t="s">
        <v>86</v>
      </c>
      <c r="J4502" t="s">
        <v>87</v>
      </c>
      <c r="K4502" t="s">
        <v>23</v>
      </c>
      <c r="L4502" t="s">
        <v>70</v>
      </c>
      <c r="M4502" t="s">
        <v>25</v>
      </c>
      <c r="N4502">
        <v>24</v>
      </c>
      <c r="O4502" t="s">
        <v>470</v>
      </c>
      <c r="P4502" t="s">
        <v>471</v>
      </c>
      <c r="Q4502">
        <v>255.8</v>
      </c>
    </row>
    <row r="4503" spans="1:17" hidden="1" x14ac:dyDescent="0.3">
      <c r="A4503">
        <v>9406</v>
      </c>
      <c r="B4503">
        <v>34</v>
      </c>
      <c r="C4503" t="s">
        <v>404</v>
      </c>
      <c r="D4503">
        <v>2010</v>
      </c>
      <c r="E4503" t="s">
        <v>17</v>
      </c>
      <c r="F4503" t="s">
        <v>18</v>
      </c>
      <c r="G4503" t="s">
        <v>32</v>
      </c>
      <c r="H4503" t="s">
        <v>85</v>
      </c>
      <c r="I4503" t="s">
        <v>86</v>
      </c>
      <c r="J4503" t="s">
        <v>87</v>
      </c>
      <c r="K4503" t="s">
        <v>23</v>
      </c>
      <c r="L4503" t="s">
        <v>70</v>
      </c>
      <c r="M4503" t="s">
        <v>25</v>
      </c>
      <c r="N4503">
        <v>24</v>
      </c>
      <c r="O4503" t="s">
        <v>470</v>
      </c>
      <c r="P4503" t="s">
        <v>471</v>
      </c>
      <c r="Q4503">
        <v>264.60000000000002</v>
      </c>
    </row>
    <row r="4504" spans="1:17" hidden="1" x14ac:dyDescent="0.3">
      <c r="A4504">
        <v>9407</v>
      </c>
      <c r="B4504">
        <v>34</v>
      </c>
      <c r="C4504" t="s">
        <v>404</v>
      </c>
      <c r="D4504">
        <v>2010</v>
      </c>
      <c r="E4504" t="s">
        <v>17</v>
      </c>
      <c r="F4504" t="s">
        <v>18</v>
      </c>
      <c r="G4504" t="s">
        <v>32</v>
      </c>
      <c r="H4504" t="s">
        <v>85</v>
      </c>
      <c r="I4504" t="s">
        <v>86</v>
      </c>
      <c r="J4504" t="s">
        <v>87</v>
      </c>
      <c r="K4504" t="s">
        <v>23</v>
      </c>
      <c r="L4504" t="s">
        <v>70</v>
      </c>
      <c r="M4504" t="s">
        <v>25</v>
      </c>
      <c r="N4504">
        <v>24</v>
      </c>
      <c r="O4504" t="s">
        <v>470</v>
      </c>
      <c r="P4504" t="s">
        <v>471</v>
      </c>
      <c r="Q4504">
        <v>272.5</v>
      </c>
    </row>
    <row r="4505" spans="1:17" hidden="1" x14ac:dyDescent="0.3">
      <c r="A4505">
        <v>9408</v>
      </c>
      <c r="B4505">
        <v>34</v>
      </c>
      <c r="C4505" t="s">
        <v>404</v>
      </c>
      <c r="D4505">
        <v>2010</v>
      </c>
      <c r="E4505" t="s">
        <v>17</v>
      </c>
      <c r="F4505" t="s">
        <v>18</v>
      </c>
      <c r="G4505" t="s">
        <v>32</v>
      </c>
      <c r="H4505" t="s">
        <v>85</v>
      </c>
      <c r="I4505" t="s">
        <v>86</v>
      </c>
      <c r="J4505" t="s">
        <v>87</v>
      </c>
      <c r="K4505" t="s">
        <v>23</v>
      </c>
      <c r="L4505" t="s">
        <v>70</v>
      </c>
      <c r="M4505" t="s">
        <v>25</v>
      </c>
      <c r="N4505">
        <v>24</v>
      </c>
      <c r="O4505" t="s">
        <v>470</v>
      </c>
      <c r="P4505" t="s">
        <v>471</v>
      </c>
      <c r="Q4505">
        <v>302.39999999999998</v>
      </c>
    </row>
    <row r="4506" spans="1:17" hidden="1" x14ac:dyDescent="0.3">
      <c r="A4506">
        <v>9409</v>
      </c>
      <c r="B4506">
        <v>34</v>
      </c>
      <c r="C4506" t="s">
        <v>404</v>
      </c>
      <c r="D4506">
        <v>2010</v>
      </c>
      <c r="E4506" t="s">
        <v>17</v>
      </c>
      <c r="F4506" t="s">
        <v>18</v>
      </c>
      <c r="G4506" t="s">
        <v>32</v>
      </c>
      <c r="H4506" t="s">
        <v>85</v>
      </c>
      <c r="I4506" t="s">
        <v>86</v>
      </c>
      <c r="J4506" t="s">
        <v>87</v>
      </c>
      <c r="K4506" t="s">
        <v>23</v>
      </c>
      <c r="L4506" t="s">
        <v>70</v>
      </c>
      <c r="M4506" t="s">
        <v>25</v>
      </c>
      <c r="N4506">
        <v>24</v>
      </c>
      <c r="O4506" t="s">
        <v>470</v>
      </c>
      <c r="P4506" t="s">
        <v>41</v>
      </c>
      <c r="Q4506">
        <v>305.60000000000002</v>
      </c>
    </row>
    <row r="4507" spans="1:17" hidden="1" x14ac:dyDescent="0.3">
      <c r="A4507">
        <v>9410</v>
      </c>
      <c r="B4507">
        <v>34</v>
      </c>
      <c r="C4507" t="s">
        <v>404</v>
      </c>
      <c r="D4507">
        <v>2010</v>
      </c>
      <c r="E4507" t="s">
        <v>17</v>
      </c>
      <c r="F4507" t="s">
        <v>18</v>
      </c>
      <c r="G4507" t="s">
        <v>32</v>
      </c>
      <c r="H4507" t="s">
        <v>85</v>
      </c>
      <c r="I4507" t="s">
        <v>86</v>
      </c>
      <c r="J4507" t="s">
        <v>87</v>
      </c>
      <c r="K4507" t="s">
        <v>23</v>
      </c>
      <c r="L4507" t="s">
        <v>70</v>
      </c>
      <c r="M4507" t="s">
        <v>25</v>
      </c>
      <c r="N4507">
        <v>24</v>
      </c>
      <c r="O4507" t="s">
        <v>470</v>
      </c>
      <c r="P4507" t="s">
        <v>41</v>
      </c>
      <c r="Q4507">
        <v>265.89999999999998</v>
      </c>
    </row>
    <row r="4508" spans="1:17" hidden="1" x14ac:dyDescent="0.3">
      <c r="A4508">
        <v>9411</v>
      </c>
      <c r="B4508">
        <v>34</v>
      </c>
      <c r="C4508" t="s">
        <v>404</v>
      </c>
      <c r="D4508">
        <v>2010</v>
      </c>
      <c r="E4508" t="s">
        <v>17</v>
      </c>
      <c r="F4508" t="s">
        <v>18</v>
      </c>
      <c r="G4508" t="s">
        <v>32</v>
      </c>
      <c r="H4508" t="s">
        <v>85</v>
      </c>
      <c r="I4508" t="s">
        <v>86</v>
      </c>
      <c r="J4508" t="s">
        <v>87</v>
      </c>
      <c r="K4508" t="s">
        <v>23</v>
      </c>
      <c r="L4508" t="s">
        <v>70</v>
      </c>
      <c r="M4508" t="s">
        <v>25</v>
      </c>
      <c r="N4508">
        <v>24</v>
      </c>
      <c r="O4508" t="s">
        <v>470</v>
      </c>
      <c r="P4508" t="s">
        <v>41</v>
      </c>
      <c r="Q4508">
        <v>342.8</v>
      </c>
    </row>
    <row r="4509" spans="1:17" hidden="1" x14ac:dyDescent="0.3">
      <c r="A4509">
        <v>9412</v>
      </c>
      <c r="B4509">
        <v>34</v>
      </c>
      <c r="C4509" t="s">
        <v>404</v>
      </c>
      <c r="D4509">
        <v>2010</v>
      </c>
      <c r="E4509" t="s">
        <v>17</v>
      </c>
      <c r="F4509" t="s">
        <v>18</v>
      </c>
      <c r="G4509" t="s">
        <v>32</v>
      </c>
      <c r="H4509" t="s">
        <v>85</v>
      </c>
      <c r="I4509" t="s">
        <v>86</v>
      </c>
      <c r="J4509" t="s">
        <v>87</v>
      </c>
      <c r="K4509" t="s">
        <v>23</v>
      </c>
      <c r="L4509" t="s">
        <v>70</v>
      </c>
      <c r="M4509" t="s">
        <v>25</v>
      </c>
      <c r="N4509">
        <v>24</v>
      </c>
      <c r="O4509" t="s">
        <v>470</v>
      </c>
      <c r="P4509" t="s">
        <v>41</v>
      </c>
      <c r="Q4509">
        <v>239.4</v>
      </c>
    </row>
    <row r="4510" spans="1:17" hidden="1" x14ac:dyDescent="0.3">
      <c r="A4510">
        <v>9413</v>
      </c>
      <c r="B4510">
        <v>34</v>
      </c>
      <c r="C4510" t="s">
        <v>404</v>
      </c>
      <c r="D4510">
        <v>2010</v>
      </c>
      <c r="E4510" t="s">
        <v>17</v>
      </c>
      <c r="F4510" t="s">
        <v>18</v>
      </c>
      <c r="G4510" t="s">
        <v>32</v>
      </c>
      <c r="H4510" t="s">
        <v>85</v>
      </c>
      <c r="I4510" t="s">
        <v>86</v>
      </c>
      <c r="J4510" t="s">
        <v>87</v>
      </c>
      <c r="K4510" t="s">
        <v>23</v>
      </c>
      <c r="L4510" t="s">
        <v>70</v>
      </c>
      <c r="M4510" t="s">
        <v>25</v>
      </c>
      <c r="N4510">
        <v>24</v>
      </c>
      <c r="O4510" t="s">
        <v>470</v>
      </c>
      <c r="P4510" t="s">
        <v>138</v>
      </c>
      <c r="Q4510">
        <v>305.3</v>
      </c>
    </row>
    <row r="4511" spans="1:17" hidden="1" x14ac:dyDescent="0.3">
      <c r="A4511">
        <v>9414</v>
      </c>
      <c r="B4511">
        <v>34</v>
      </c>
      <c r="C4511" t="s">
        <v>404</v>
      </c>
      <c r="D4511">
        <v>2010</v>
      </c>
      <c r="E4511" t="s">
        <v>17</v>
      </c>
      <c r="F4511" t="s">
        <v>18</v>
      </c>
      <c r="G4511" t="s">
        <v>32</v>
      </c>
      <c r="H4511" t="s">
        <v>85</v>
      </c>
      <c r="I4511" t="s">
        <v>86</v>
      </c>
      <c r="J4511" t="s">
        <v>87</v>
      </c>
      <c r="K4511" t="s">
        <v>23</v>
      </c>
      <c r="L4511" t="s">
        <v>70</v>
      </c>
      <c r="M4511" t="s">
        <v>25</v>
      </c>
      <c r="N4511">
        <v>24</v>
      </c>
      <c r="O4511" t="s">
        <v>470</v>
      </c>
      <c r="P4511" t="s">
        <v>55</v>
      </c>
      <c r="Q4511">
        <v>261.5</v>
      </c>
    </row>
    <row r="4512" spans="1:17" hidden="1" x14ac:dyDescent="0.3">
      <c r="A4512">
        <v>9415</v>
      </c>
      <c r="B4512">
        <v>34</v>
      </c>
      <c r="C4512" t="s">
        <v>404</v>
      </c>
      <c r="D4512">
        <v>2010</v>
      </c>
      <c r="E4512" t="s">
        <v>17</v>
      </c>
      <c r="F4512" t="s">
        <v>18</v>
      </c>
      <c r="G4512" t="s">
        <v>32</v>
      </c>
      <c r="H4512" t="s">
        <v>85</v>
      </c>
      <c r="I4512" t="s">
        <v>86</v>
      </c>
      <c r="J4512" t="s">
        <v>87</v>
      </c>
      <c r="K4512" t="s">
        <v>23</v>
      </c>
      <c r="L4512" t="s">
        <v>70</v>
      </c>
      <c r="M4512" t="s">
        <v>25</v>
      </c>
      <c r="N4512">
        <v>24</v>
      </c>
      <c r="O4512" t="s">
        <v>470</v>
      </c>
      <c r="P4512" t="s">
        <v>55</v>
      </c>
      <c r="Q4512">
        <v>264.7</v>
      </c>
    </row>
    <row r="4513" spans="1:17" hidden="1" x14ac:dyDescent="0.3">
      <c r="A4513">
        <v>9416</v>
      </c>
      <c r="B4513">
        <v>34</v>
      </c>
      <c r="C4513" t="s">
        <v>404</v>
      </c>
      <c r="D4513">
        <v>2010</v>
      </c>
      <c r="E4513" t="s">
        <v>17</v>
      </c>
      <c r="F4513" t="s">
        <v>18</v>
      </c>
      <c r="G4513" t="s">
        <v>32</v>
      </c>
      <c r="H4513" t="s">
        <v>85</v>
      </c>
      <c r="I4513" t="s">
        <v>86</v>
      </c>
      <c r="J4513" t="s">
        <v>87</v>
      </c>
      <c r="K4513" t="s">
        <v>23</v>
      </c>
      <c r="L4513" t="s">
        <v>70</v>
      </c>
      <c r="M4513" t="s">
        <v>25</v>
      </c>
      <c r="N4513">
        <v>24</v>
      </c>
      <c r="O4513" t="s">
        <v>470</v>
      </c>
      <c r="P4513" t="s">
        <v>55</v>
      </c>
      <c r="Q4513">
        <v>208.1</v>
      </c>
    </row>
    <row r="4514" spans="1:17" hidden="1" x14ac:dyDescent="0.3">
      <c r="A4514">
        <v>9417</v>
      </c>
      <c r="B4514">
        <v>34</v>
      </c>
      <c r="C4514" t="s">
        <v>404</v>
      </c>
      <c r="D4514">
        <v>2010</v>
      </c>
      <c r="E4514" t="s">
        <v>17</v>
      </c>
      <c r="F4514" t="s">
        <v>18</v>
      </c>
      <c r="G4514" t="s">
        <v>32</v>
      </c>
      <c r="H4514" t="s">
        <v>85</v>
      </c>
      <c r="I4514" t="s">
        <v>86</v>
      </c>
      <c r="J4514" t="s">
        <v>87</v>
      </c>
      <c r="K4514" t="s">
        <v>23</v>
      </c>
      <c r="L4514" t="s">
        <v>70</v>
      </c>
      <c r="M4514" t="s">
        <v>25</v>
      </c>
      <c r="N4514">
        <v>24</v>
      </c>
      <c r="O4514" t="s">
        <v>470</v>
      </c>
      <c r="P4514" t="s">
        <v>55</v>
      </c>
      <c r="Q4514">
        <v>275</v>
      </c>
    </row>
    <row r="4515" spans="1:17" hidden="1" x14ac:dyDescent="0.3">
      <c r="A4515">
        <v>9418</v>
      </c>
      <c r="B4515">
        <v>34</v>
      </c>
      <c r="C4515" t="s">
        <v>404</v>
      </c>
      <c r="D4515">
        <v>2010</v>
      </c>
      <c r="E4515" t="s">
        <v>17</v>
      </c>
      <c r="F4515" t="s">
        <v>18</v>
      </c>
      <c r="G4515" t="s">
        <v>32</v>
      </c>
      <c r="H4515" t="s">
        <v>85</v>
      </c>
      <c r="I4515" t="s">
        <v>86</v>
      </c>
      <c r="J4515" t="s">
        <v>87</v>
      </c>
      <c r="K4515" t="s">
        <v>23</v>
      </c>
      <c r="L4515" t="s">
        <v>70</v>
      </c>
      <c r="M4515" t="s">
        <v>25</v>
      </c>
      <c r="N4515">
        <v>24</v>
      </c>
      <c r="O4515" t="s">
        <v>470</v>
      </c>
      <c r="P4515" t="s">
        <v>39</v>
      </c>
      <c r="Q4515">
        <v>133.1</v>
      </c>
    </row>
    <row r="4516" spans="1:17" hidden="1" x14ac:dyDescent="0.3">
      <c r="A4516">
        <v>9419</v>
      </c>
      <c r="B4516">
        <v>34</v>
      </c>
      <c r="C4516" t="s">
        <v>404</v>
      </c>
      <c r="D4516">
        <v>2010</v>
      </c>
      <c r="E4516" t="s">
        <v>17</v>
      </c>
      <c r="F4516" t="s">
        <v>18</v>
      </c>
      <c r="G4516" t="s">
        <v>32</v>
      </c>
      <c r="H4516" t="s">
        <v>85</v>
      </c>
      <c r="I4516" t="s">
        <v>86</v>
      </c>
      <c r="J4516" t="s">
        <v>87</v>
      </c>
      <c r="K4516" t="s">
        <v>23</v>
      </c>
      <c r="L4516" t="s">
        <v>70</v>
      </c>
      <c r="M4516" t="s">
        <v>25</v>
      </c>
      <c r="N4516">
        <v>24</v>
      </c>
      <c r="O4516" t="s">
        <v>470</v>
      </c>
      <c r="P4516" t="s">
        <v>39</v>
      </c>
      <c r="Q4516">
        <v>136.9</v>
      </c>
    </row>
    <row r="4517" spans="1:17" hidden="1" x14ac:dyDescent="0.3">
      <c r="A4517">
        <v>9420</v>
      </c>
      <c r="B4517">
        <v>34</v>
      </c>
      <c r="C4517" t="s">
        <v>404</v>
      </c>
      <c r="D4517">
        <v>2010</v>
      </c>
      <c r="E4517" t="s">
        <v>17</v>
      </c>
      <c r="F4517" t="s">
        <v>18</v>
      </c>
      <c r="G4517" t="s">
        <v>32</v>
      </c>
      <c r="H4517" t="s">
        <v>33</v>
      </c>
      <c r="I4517" t="s">
        <v>52</v>
      </c>
      <c r="J4517" t="s">
        <v>53</v>
      </c>
      <c r="K4517" t="s">
        <v>23</v>
      </c>
      <c r="L4517" t="s">
        <v>37</v>
      </c>
      <c r="M4517" t="s">
        <v>25</v>
      </c>
      <c r="N4517">
        <v>24</v>
      </c>
      <c r="O4517" t="s">
        <v>472</v>
      </c>
      <c r="P4517" t="s">
        <v>473</v>
      </c>
      <c r="Q4517">
        <v>354</v>
      </c>
    </row>
    <row r="4518" spans="1:17" hidden="1" x14ac:dyDescent="0.3">
      <c r="A4518">
        <v>9421</v>
      </c>
      <c r="B4518">
        <v>34</v>
      </c>
      <c r="C4518" t="s">
        <v>404</v>
      </c>
      <c r="D4518">
        <v>2010</v>
      </c>
      <c r="E4518" t="s">
        <v>17</v>
      </c>
      <c r="F4518" t="s">
        <v>18</v>
      </c>
      <c r="G4518" t="s">
        <v>32</v>
      </c>
      <c r="H4518" t="s">
        <v>33</v>
      </c>
      <c r="I4518" t="s">
        <v>52</v>
      </c>
      <c r="J4518" t="s">
        <v>53</v>
      </c>
      <c r="K4518" t="s">
        <v>23</v>
      </c>
      <c r="L4518" t="s">
        <v>37</v>
      </c>
      <c r="M4518" t="s">
        <v>25</v>
      </c>
      <c r="N4518">
        <v>24</v>
      </c>
      <c r="O4518" t="s">
        <v>472</v>
      </c>
      <c r="P4518" t="s">
        <v>100</v>
      </c>
      <c r="Q4518">
        <v>352.9</v>
      </c>
    </row>
    <row r="4519" spans="1:17" hidden="1" x14ac:dyDescent="0.3">
      <c r="A4519">
        <v>9422</v>
      </c>
      <c r="B4519">
        <v>34</v>
      </c>
      <c r="C4519" t="s">
        <v>404</v>
      </c>
      <c r="D4519">
        <v>2010</v>
      </c>
      <c r="E4519" t="s">
        <v>17</v>
      </c>
      <c r="F4519" t="s">
        <v>18</v>
      </c>
      <c r="G4519" t="s">
        <v>32</v>
      </c>
      <c r="H4519" t="s">
        <v>33</v>
      </c>
      <c r="I4519" t="s">
        <v>52</v>
      </c>
      <c r="J4519" t="s">
        <v>53</v>
      </c>
      <c r="K4519" t="s">
        <v>23</v>
      </c>
      <c r="L4519" t="s">
        <v>37</v>
      </c>
      <c r="M4519" t="s">
        <v>25</v>
      </c>
      <c r="N4519">
        <v>24</v>
      </c>
      <c r="O4519" t="s">
        <v>472</v>
      </c>
      <c r="P4519" t="s">
        <v>77</v>
      </c>
      <c r="Q4519">
        <v>388.1</v>
      </c>
    </row>
    <row r="4520" spans="1:17" hidden="1" x14ac:dyDescent="0.3">
      <c r="A4520">
        <v>9423</v>
      </c>
      <c r="B4520">
        <v>34</v>
      </c>
      <c r="C4520" t="s">
        <v>404</v>
      </c>
      <c r="D4520">
        <v>2010</v>
      </c>
      <c r="E4520" t="s">
        <v>17</v>
      </c>
      <c r="F4520" t="s">
        <v>18</v>
      </c>
      <c r="G4520" t="s">
        <v>32</v>
      </c>
      <c r="H4520" t="s">
        <v>33</v>
      </c>
      <c r="I4520" t="s">
        <v>52</v>
      </c>
      <c r="J4520" t="s">
        <v>53</v>
      </c>
      <c r="K4520" t="s">
        <v>23</v>
      </c>
      <c r="L4520" t="s">
        <v>37</v>
      </c>
      <c r="M4520" t="s">
        <v>25</v>
      </c>
      <c r="N4520">
        <v>24</v>
      </c>
      <c r="O4520" t="s">
        <v>472</v>
      </c>
      <c r="P4520" t="s">
        <v>59</v>
      </c>
      <c r="Q4520">
        <v>226.3</v>
      </c>
    </row>
    <row r="4521" spans="1:17" hidden="1" x14ac:dyDescent="0.3">
      <c r="A4521">
        <v>9424</v>
      </c>
      <c r="B4521">
        <v>34</v>
      </c>
      <c r="C4521" t="s">
        <v>404</v>
      </c>
      <c r="D4521">
        <v>2010</v>
      </c>
      <c r="E4521" t="s">
        <v>17</v>
      </c>
      <c r="F4521" t="s">
        <v>18</v>
      </c>
      <c r="G4521" t="s">
        <v>32</v>
      </c>
      <c r="H4521" t="s">
        <v>33</v>
      </c>
      <c r="I4521" t="s">
        <v>52</v>
      </c>
      <c r="J4521" t="s">
        <v>53</v>
      </c>
      <c r="K4521" t="s">
        <v>23</v>
      </c>
      <c r="L4521" t="s">
        <v>37</v>
      </c>
      <c r="M4521" t="s">
        <v>25</v>
      </c>
      <c r="N4521">
        <v>24</v>
      </c>
      <c r="O4521" t="s">
        <v>472</v>
      </c>
      <c r="P4521" t="s">
        <v>59</v>
      </c>
      <c r="Q4521">
        <v>213.9</v>
      </c>
    </row>
    <row r="4522" spans="1:17" hidden="1" x14ac:dyDescent="0.3">
      <c r="A4522">
        <v>9425</v>
      </c>
      <c r="B4522">
        <v>34</v>
      </c>
      <c r="C4522" t="s">
        <v>404</v>
      </c>
      <c r="D4522">
        <v>2010</v>
      </c>
      <c r="E4522" t="s">
        <v>17</v>
      </c>
      <c r="F4522" t="s">
        <v>18</v>
      </c>
      <c r="G4522" t="s">
        <v>32</v>
      </c>
      <c r="H4522" t="s">
        <v>33</v>
      </c>
      <c r="I4522" t="s">
        <v>52</v>
      </c>
      <c r="J4522" t="s">
        <v>53</v>
      </c>
      <c r="K4522" t="s">
        <v>23</v>
      </c>
      <c r="L4522" t="s">
        <v>37</v>
      </c>
      <c r="M4522" t="s">
        <v>25</v>
      </c>
      <c r="N4522">
        <v>24</v>
      </c>
      <c r="O4522" t="s">
        <v>472</v>
      </c>
      <c r="P4522" t="s">
        <v>59</v>
      </c>
      <c r="Q4522">
        <v>280.60000000000002</v>
      </c>
    </row>
    <row r="4523" spans="1:17" hidden="1" x14ac:dyDescent="0.3">
      <c r="A4523">
        <v>9426</v>
      </c>
      <c r="B4523">
        <v>34</v>
      </c>
      <c r="C4523" t="s">
        <v>404</v>
      </c>
      <c r="D4523">
        <v>2010</v>
      </c>
      <c r="E4523" t="s">
        <v>17</v>
      </c>
      <c r="F4523" t="s">
        <v>18</v>
      </c>
      <c r="G4523" t="s">
        <v>32</v>
      </c>
      <c r="H4523" t="s">
        <v>33</v>
      </c>
      <c r="I4523" t="s">
        <v>52</v>
      </c>
      <c r="J4523" t="s">
        <v>53</v>
      </c>
      <c r="K4523" t="s">
        <v>23</v>
      </c>
      <c r="L4523" t="s">
        <v>37</v>
      </c>
      <c r="M4523" t="s">
        <v>25</v>
      </c>
      <c r="N4523">
        <v>24</v>
      </c>
      <c r="O4523" t="s">
        <v>472</v>
      </c>
      <c r="P4523" t="s">
        <v>59</v>
      </c>
      <c r="Q4523">
        <v>245.9</v>
      </c>
    </row>
    <row r="4524" spans="1:17" hidden="1" x14ac:dyDescent="0.3">
      <c r="A4524">
        <v>9427</v>
      </c>
      <c r="B4524">
        <v>34</v>
      </c>
      <c r="C4524" t="s">
        <v>404</v>
      </c>
      <c r="D4524">
        <v>2010</v>
      </c>
      <c r="E4524" t="s">
        <v>17</v>
      </c>
      <c r="F4524" t="s">
        <v>18</v>
      </c>
      <c r="G4524" t="s">
        <v>32</v>
      </c>
      <c r="H4524" t="s">
        <v>33</v>
      </c>
      <c r="I4524" t="s">
        <v>52</v>
      </c>
      <c r="J4524" t="s">
        <v>53</v>
      </c>
      <c r="K4524" t="s">
        <v>23</v>
      </c>
      <c r="L4524" t="s">
        <v>37</v>
      </c>
      <c r="M4524" t="s">
        <v>25</v>
      </c>
      <c r="N4524">
        <v>24</v>
      </c>
      <c r="O4524" t="s">
        <v>472</v>
      </c>
      <c r="P4524" t="s">
        <v>44</v>
      </c>
      <c r="Q4524">
        <v>482.8</v>
      </c>
    </row>
    <row r="4525" spans="1:17" hidden="1" x14ac:dyDescent="0.3">
      <c r="A4525">
        <v>9428</v>
      </c>
      <c r="B4525">
        <v>34</v>
      </c>
      <c r="C4525" t="s">
        <v>404</v>
      </c>
      <c r="D4525">
        <v>2010</v>
      </c>
      <c r="E4525" t="s">
        <v>17</v>
      </c>
      <c r="F4525" t="s">
        <v>18</v>
      </c>
      <c r="G4525" t="s">
        <v>32</v>
      </c>
      <c r="H4525" t="s">
        <v>33</v>
      </c>
      <c r="I4525" t="s">
        <v>52</v>
      </c>
      <c r="J4525" t="s">
        <v>53</v>
      </c>
      <c r="K4525" t="s">
        <v>23</v>
      </c>
      <c r="L4525" t="s">
        <v>37</v>
      </c>
      <c r="M4525" t="s">
        <v>25</v>
      </c>
      <c r="N4525">
        <v>24</v>
      </c>
      <c r="O4525" t="s">
        <v>472</v>
      </c>
      <c r="P4525" t="s">
        <v>44</v>
      </c>
      <c r="Q4525">
        <v>238.7</v>
      </c>
    </row>
    <row r="4526" spans="1:17" hidden="1" x14ac:dyDescent="0.3">
      <c r="A4526">
        <v>9429</v>
      </c>
      <c r="B4526">
        <v>34</v>
      </c>
      <c r="C4526" t="s">
        <v>404</v>
      </c>
      <c r="D4526">
        <v>2010</v>
      </c>
      <c r="E4526" t="s">
        <v>17</v>
      </c>
      <c r="F4526" t="s">
        <v>18</v>
      </c>
      <c r="G4526" t="s">
        <v>32</v>
      </c>
      <c r="H4526" t="s">
        <v>33</v>
      </c>
      <c r="I4526" t="s">
        <v>52</v>
      </c>
      <c r="J4526" t="s">
        <v>53</v>
      </c>
      <c r="K4526" t="s">
        <v>23</v>
      </c>
      <c r="L4526" t="s">
        <v>37</v>
      </c>
      <c r="M4526" t="s">
        <v>25</v>
      </c>
      <c r="N4526">
        <v>24</v>
      </c>
      <c r="O4526" t="s">
        <v>472</v>
      </c>
      <c r="P4526" t="s">
        <v>44</v>
      </c>
      <c r="Q4526">
        <v>228.1</v>
      </c>
    </row>
    <row r="4527" spans="1:17" hidden="1" x14ac:dyDescent="0.3">
      <c r="A4527">
        <v>9430</v>
      </c>
      <c r="B4527">
        <v>34</v>
      </c>
      <c r="C4527" t="s">
        <v>404</v>
      </c>
      <c r="D4527">
        <v>2010</v>
      </c>
      <c r="E4527" t="s">
        <v>17</v>
      </c>
      <c r="F4527" t="s">
        <v>18</v>
      </c>
      <c r="G4527" t="s">
        <v>32</v>
      </c>
      <c r="H4527" t="s">
        <v>33</v>
      </c>
      <c r="I4527" t="s">
        <v>52</v>
      </c>
      <c r="J4527" t="s">
        <v>53</v>
      </c>
      <c r="K4527" t="s">
        <v>23</v>
      </c>
      <c r="L4527" t="s">
        <v>37</v>
      </c>
      <c r="M4527" t="s">
        <v>25</v>
      </c>
      <c r="N4527">
        <v>24</v>
      </c>
      <c r="O4527" t="s">
        <v>472</v>
      </c>
      <c r="P4527" t="s">
        <v>44</v>
      </c>
      <c r="Q4527">
        <v>379.1</v>
      </c>
    </row>
    <row r="4528" spans="1:17" hidden="1" x14ac:dyDescent="0.3">
      <c r="A4528">
        <v>9431</v>
      </c>
      <c r="B4528">
        <v>34</v>
      </c>
      <c r="C4528" t="s">
        <v>404</v>
      </c>
      <c r="D4528">
        <v>2010</v>
      </c>
      <c r="E4528" t="s">
        <v>17</v>
      </c>
      <c r="F4528" t="s">
        <v>18</v>
      </c>
      <c r="G4528" t="s">
        <v>32</v>
      </c>
      <c r="H4528" t="s">
        <v>33</v>
      </c>
      <c r="I4528" t="s">
        <v>52</v>
      </c>
      <c r="J4528" t="s">
        <v>53</v>
      </c>
      <c r="K4528" t="s">
        <v>23</v>
      </c>
      <c r="L4528" t="s">
        <v>37</v>
      </c>
      <c r="M4528" t="s">
        <v>25</v>
      </c>
      <c r="N4528">
        <v>24</v>
      </c>
      <c r="O4528" t="s">
        <v>472</v>
      </c>
      <c r="P4528" t="s">
        <v>44</v>
      </c>
      <c r="Q4528">
        <v>227.7</v>
      </c>
    </row>
    <row r="4529" spans="1:17" hidden="1" x14ac:dyDescent="0.3">
      <c r="A4529">
        <v>9432</v>
      </c>
      <c r="B4529">
        <v>34</v>
      </c>
      <c r="C4529" t="s">
        <v>404</v>
      </c>
      <c r="D4529">
        <v>2010</v>
      </c>
      <c r="E4529" t="s">
        <v>17</v>
      </c>
      <c r="F4529" t="s">
        <v>18</v>
      </c>
      <c r="G4529" t="s">
        <v>32</v>
      </c>
      <c r="H4529" t="s">
        <v>33</v>
      </c>
      <c r="I4529" t="s">
        <v>52</v>
      </c>
      <c r="J4529" t="s">
        <v>53</v>
      </c>
      <c r="K4529" t="s">
        <v>23</v>
      </c>
      <c r="L4529" t="s">
        <v>37</v>
      </c>
      <c r="M4529" t="s">
        <v>25</v>
      </c>
      <c r="N4529">
        <v>24</v>
      </c>
      <c r="O4529" t="s">
        <v>472</v>
      </c>
      <c r="P4529" t="s">
        <v>44</v>
      </c>
      <c r="Q4529">
        <v>447.8</v>
      </c>
    </row>
    <row r="4530" spans="1:17" hidden="1" x14ac:dyDescent="0.3">
      <c r="A4530">
        <v>9433</v>
      </c>
      <c r="B4530">
        <v>34</v>
      </c>
      <c r="C4530" t="s">
        <v>404</v>
      </c>
      <c r="D4530">
        <v>2010</v>
      </c>
      <c r="E4530" t="s">
        <v>17</v>
      </c>
      <c r="F4530" t="s">
        <v>18</v>
      </c>
      <c r="G4530" t="s">
        <v>32</v>
      </c>
      <c r="H4530" t="s">
        <v>33</v>
      </c>
      <c r="I4530" t="s">
        <v>52</v>
      </c>
      <c r="J4530" t="s">
        <v>53</v>
      </c>
      <c r="K4530" t="s">
        <v>23</v>
      </c>
      <c r="L4530" t="s">
        <v>37</v>
      </c>
      <c r="M4530" t="s">
        <v>25</v>
      </c>
      <c r="N4530">
        <v>24</v>
      </c>
      <c r="O4530" t="s">
        <v>472</v>
      </c>
      <c r="P4530" t="s">
        <v>46</v>
      </c>
      <c r="Q4530">
        <v>202.6</v>
      </c>
    </row>
    <row r="4531" spans="1:17" hidden="1" x14ac:dyDescent="0.3">
      <c r="A4531">
        <v>9434</v>
      </c>
      <c r="B4531">
        <v>34</v>
      </c>
      <c r="C4531" t="s">
        <v>404</v>
      </c>
      <c r="D4531">
        <v>2010</v>
      </c>
      <c r="E4531" t="s">
        <v>17</v>
      </c>
      <c r="F4531" t="s">
        <v>18</v>
      </c>
      <c r="G4531" t="s">
        <v>32</v>
      </c>
      <c r="H4531" t="s">
        <v>33</v>
      </c>
      <c r="I4531" t="s">
        <v>52</v>
      </c>
      <c r="J4531" t="s">
        <v>53</v>
      </c>
      <c r="K4531" t="s">
        <v>23</v>
      </c>
      <c r="L4531" t="s">
        <v>37</v>
      </c>
      <c r="M4531" t="s">
        <v>25</v>
      </c>
      <c r="N4531">
        <v>24</v>
      </c>
      <c r="O4531" t="s">
        <v>472</v>
      </c>
      <c r="P4531" t="s">
        <v>103</v>
      </c>
      <c r="Q4531">
        <v>348.7</v>
      </c>
    </row>
    <row r="4532" spans="1:17" hidden="1" x14ac:dyDescent="0.3">
      <c r="A4532">
        <v>9435</v>
      </c>
      <c r="B4532">
        <v>34</v>
      </c>
      <c r="C4532" t="s">
        <v>404</v>
      </c>
      <c r="D4532">
        <v>2010</v>
      </c>
      <c r="E4532" t="s">
        <v>17</v>
      </c>
      <c r="F4532" t="s">
        <v>18</v>
      </c>
      <c r="G4532" t="s">
        <v>32</v>
      </c>
      <c r="H4532" t="s">
        <v>33</v>
      </c>
      <c r="I4532" t="s">
        <v>52</v>
      </c>
      <c r="J4532" t="s">
        <v>53</v>
      </c>
      <c r="K4532" t="s">
        <v>23</v>
      </c>
      <c r="L4532" t="s">
        <v>37</v>
      </c>
      <c r="M4532" t="s">
        <v>25</v>
      </c>
      <c r="N4532">
        <v>24</v>
      </c>
      <c r="O4532" t="s">
        <v>472</v>
      </c>
      <c r="P4532" t="s">
        <v>82</v>
      </c>
      <c r="Q4532">
        <v>238</v>
      </c>
    </row>
    <row r="4533" spans="1:17" hidden="1" x14ac:dyDescent="0.3">
      <c r="A4533">
        <v>9438</v>
      </c>
      <c r="B4533">
        <v>34</v>
      </c>
      <c r="C4533" t="s">
        <v>404</v>
      </c>
      <c r="D4533">
        <v>2010</v>
      </c>
      <c r="E4533" t="s">
        <v>17</v>
      </c>
      <c r="F4533" t="s">
        <v>18</v>
      </c>
      <c r="G4533" t="s">
        <v>32</v>
      </c>
      <c r="H4533" t="s">
        <v>93</v>
      </c>
      <c r="I4533" t="s">
        <v>94</v>
      </c>
      <c r="J4533" t="s">
        <v>95</v>
      </c>
      <c r="K4533" t="s">
        <v>23</v>
      </c>
      <c r="L4533" t="s">
        <v>24</v>
      </c>
      <c r="M4533" t="s">
        <v>25</v>
      </c>
      <c r="N4533">
        <v>24</v>
      </c>
      <c r="O4533" t="s">
        <v>474</v>
      </c>
      <c r="P4533" t="s">
        <v>44</v>
      </c>
      <c r="Q4533">
        <v>243.9</v>
      </c>
    </row>
    <row r="4534" spans="1:17" hidden="1" x14ac:dyDescent="0.3">
      <c r="A4534">
        <v>9439</v>
      </c>
      <c r="B4534">
        <v>34</v>
      </c>
      <c r="C4534" t="s">
        <v>404</v>
      </c>
      <c r="D4534">
        <v>2010</v>
      </c>
      <c r="E4534" t="s">
        <v>17</v>
      </c>
      <c r="F4534" t="s">
        <v>18</v>
      </c>
      <c r="G4534" t="s">
        <v>32</v>
      </c>
      <c r="H4534" t="s">
        <v>93</v>
      </c>
      <c r="I4534" t="s">
        <v>94</v>
      </c>
      <c r="J4534" t="s">
        <v>95</v>
      </c>
      <c r="K4534" t="s">
        <v>23</v>
      </c>
      <c r="L4534" t="s">
        <v>24</v>
      </c>
      <c r="M4534" t="s">
        <v>25</v>
      </c>
      <c r="N4534">
        <v>24</v>
      </c>
      <c r="O4534" t="s">
        <v>474</v>
      </c>
      <c r="P4534" t="s">
        <v>41</v>
      </c>
      <c r="Q4534">
        <v>346.4</v>
      </c>
    </row>
    <row r="4535" spans="1:17" hidden="1" x14ac:dyDescent="0.3">
      <c r="A4535">
        <v>9440</v>
      </c>
      <c r="B4535">
        <v>34</v>
      </c>
      <c r="C4535" t="s">
        <v>404</v>
      </c>
      <c r="D4535">
        <v>2010</v>
      </c>
      <c r="E4535" t="s">
        <v>17</v>
      </c>
      <c r="F4535" t="s">
        <v>18</v>
      </c>
      <c r="G4535" t="s">
        <v>32</v>
      </c>
      <c r="H4535" t="s">
        <v>93</v>
      </c>
      <c r="I4535" t="s">
        <v>94</v>
      </c>
      <c r="J4535" t="s">
        <v>95</v>
      </c>
      <c r="K4535" t="s">
        <v>23</v>
      </c>
      <c r="L4535" t="s">
        <v>24</v>
      </c>
      <c r="M4535" t="s">
        <v>25</v>
      </c>
      <c r="N4535">
        <v>24</v>
      </c>
      <c r="O4535" t="s">
        <v>474</v>
      </c>
      <c r="P4535" t="s">
        <v>60</v>
      </c>
      <c r="Q4535">
        <v>165</v>
      </c>
    </row>
    <row r="4536" spans="1:17" hidden="1" x14ac:dyDescent="0.3">
      <c r="A4536">
        <v>9441</v>
      </c>
      <c r="B4536">
        <v>34</v>
      </c>
      <c r="C4536" t="s">
        <v>404</v>
      </c>
      <c r="D4536">
        <v>2010</v>
      </c>
      <c r="E4536" t="s">
        <v>17</v>
      </c>
      <c r="F4536" t="s">
        <v>18</v>
      </c>
      <c r="G4536" t="s">
        <v>32</v>
      </c>
      <c r="H4536" t="s">
        <v>93</v>
      </c>
      <c r="I4536" t="s">
        <v>94</v>
      </c>
      <c r="J4536" t="s">
        <v>95</v>
      </c>
      <c r="K4536" t="s">
        <v>23</v>
      </c>
      <c r="L4536" t="s">
        <v>24</v>
      </c>
      <c r="M4536" t="s">
        <v>25</v>
      </c>
      <c r="N4536">
        <v>24</v>
      </c>
      <c r="O4536" t="s">
        <v>474</v>
      </c>
      <c r="P4536" t="s">
        <v>55</v>
      </c>
      <c r="Q4536">
        <v>342.7</v>
      </c>
    </row>
    <row r="4537" spans="1:17" hidden="1" x14ac:dyDescent="0.3">
      <c r="A4537">
        <v>9442</v>
      </c>
      <c r="B4537">
        <v>34</v>
      </c>
      <c r="C4537" t="s">
        <v>404</v>
      </c>
      <c r="D4537">
        <v>2010</v>
      </c>
      <c r="E4537" t="s">
        <v>17</v>
      </c>
      <c r="F4537" t="s">
        <v>18</v>
      </c>
      <c r="G4537" t="s">
        <v>32</v>
      </c>
      <c r="H4537" t="s">
        <v>93</v>
      </c>
      <c r="I4537" t="s">
        <v>94</v>
      </c>
      <c r="J4537" t="s">
        <v>95</v>
      </c>
      <c r="K4537" t="s">
        <v>23</v>
      </c>
      <c r="L4537" t="s">
        <v>24</v>
      </c>
      <c r="M4537" t="s">
        <v>25</v>
      </c>
      <c r="N4537">
        <v>24</v>
      </c>
      <c r="O4537" t="s">
        <v>474</v>
      </c>
      <c r="P4537" t="s">
        <v>28</v>
      </c>
      <c r="Q4537">
        <v>453.3</v>
      </c>
    </row>
    <row r="4538" spans="1:17" hidden="1" x14ac:dyDescent="0.3">
      <c r="A4538">
        <v>9443</v>
      </c>
      <c r="B4538">
        <v>34</v>
      </c>
      <c r="C4538" t="s">
        <v>404</v>
      </c>
      <c r="D4538">
        <v>2010</v>
      </c>
      <c r="E4538" t="s">
        <v>17</v>
      </c>
      <c r="F4538" t="s">
        <v>18</v>
      </c>
      <c r="G4538" t="s">
        <v>32</v>
      </c>
      <c r="H4538" t="s">
        <v>93</v>
      </c>
      <c r="I4538" t="s">
        <v>94</v>
      </c>
      <c r="J4538" t="s">
        <v>95</v>
      </c>
      <c r="K4538" t="s">
        <v>23</v>
      </c>
      <c r="L4538" t="s">
        <v>24</v>
      </c>
      <c r="M4538" t="s">
        <v>25</v>
      </c>
      <c r="N4538">
        <v>24</v>
      </c>
      <c r="O4538" t="s">
        <v>474</v>
      </c>
      <c r="P4538" t="s">
        <v>28</v>
      </c>
      <c r="Q4538">
        <v>499.5</v>
      </c>
    </row>
    <row r="4539" spans="1:17" hidden="1" x14ac:dyDescent="0.3">
      <c r="A4539">
        <v>9444</v>
      </c>
      <c r="B4539">
        <v>34</v>
      </c>
      <c r="C4539" t="s">
        <v>404</v>
      </c>
      <c r="D4539">
        <v>2010</v>
      </c>
      <c r="E4539" t="s">
        <v>17</v>
      </c>
      <c r="F4539" t="s">
        <v>18</v>
      </c>
      <c r="G4539" t="s">
        <v>32</v>
      </c>
      <c r="H4539" t="s">
        <v>85</v>
      </c>
      <c r="I4539" t="s">
        <v>86</v>
      </c>
      <c r="J4539" t="s">
        <v>87</v>
      </c>
      <c r="K4539" t="s">
        <v>23</v>
      </c>
      <c r="L4539" t="s">
        <v>70</v>
      </c>
      <c r="M4539" t="s">
        <v>25</v>
      </c>
      <c r="N4539">
        <v>24</v>
      </c>
      <c r="O4539" t="s">
        <v>475</v>
      </c>
      <c r="P4539" t="s">
        <v>28</v>
      </c>
      <c r="Q4539">
        <v>375.9</v>
      </c>
    </row>
    <row r="4540" spans="1:17" hidden="1" x14ac:dyDescent="0.3">
      <c r="A4540">
        <v>9445</v>
      </c>
      <c r="B4540">
        <v>34</v>
      </c>
      <c r="C4540" t="s">
        <v>404</v>
      </c>
      <c r="D4540">
        <v>2010</v>
      </c>
      <c r="E4540" t="s">
        <v>17</v>
      </c>
      <c r="F4540" t="s">
        <v>18</v>
      </c>
      <c r="G4540" t="s">
        <v>32</v>
      </c>
      <c r="H4540" t="s">
        <v>85</v>
      </c>
      <c r="I4540" t="s">
        <v>86</v>
      </c>
      <c r="J4540" t="s">
        <v>87</v>
      </c>
      <c r="K4540" t="s">
        <v>23</v>
      </c>
      <c r="L4540" t="s">
        <v>70</v>
      </c>
      <c r="M4540" t="s">
        <v>25</v>
      </c>
      <c r="N4540">
        <v>24</v>
      </c>
      <c r="O4540" t="s">
        <v>475</v>
      </c>
      <c r="P4540" t="s">
        <v>51</v>
      </c>
      <c r="Q4540">
        <v>337.1</v>
      </c>
    </row>
    <row r="4541" spans="1:17" hidden="1" x14ac:dyDescent="0.3">
      <c r="A4541">
        <v>9446</v>
      </c>
      <c r="B4541">
        <v>34</v>
      </c>
      <c r="C4541" t="s">
        <v>404</v>
      </c>
      <c r="D4541">
        <v>2010</v>
      </c>
      <c r="E4541" t="s">
        <v>17</v>
      </c>
      <c r="F4541" t="s">
        <v>18</v>
      </c>
      <c r="G4541" t="s">
        <v>32</v>
      </c>
      <c r="H4541" t="s">
        <v>85</v>
      </c>
      <c r="I4541" t="s">
        <v>86</v>
      </c>
      <c r="J4541" t="s">
        <v>87</v>
      </c>
      <c r="K4541" t="s">
        <v>23</v>
      </c>
      <c r="L4541" t="s">
        <v>70</v>
      </c>
      <c r="M4541" t="s">
        <v>25</v>
      </c>
      <c r="N4541">
        <v>24</v>
      </c>
      <c r="O4541" t="s">
        <v>475</v>
      </c>
      <c r="P4541" t="s">
        <v>51</v>
      </c>
      <c r="Q4541">
        <v>339.7</v>
      </c>
    </row>
    <row r="4542" spans="1:17" hidden="1" x14ac:dyDescent="0.3">
      <c r="A4542">
        <v>9447</v>
      </c>
      <c r="B4542">
        <v>34</v>
      </c>
      <c r="C4542" t="s">
        <v>404</v>
      </c>
      <c r="D4542">
        <v>2010</v>
      </c>
      <c r="E4542" t="s">
        <v>17</v>
      </c>
      <c r="F4542" t="s">
        <v>18</v>
      </c>
      <c r="G4542" t="s">
        <v>32</v>
      </c>
      <c r="H4542" t="s">
        <v>85</v>
      </c>
      <c r="I4542" t="s">
        <v>86</v>
      </c>
      <c r="J4542" t="s">
        <v>87</v>
      </c>
      <c r="K4542" t="s">
        <v>23</v>
      </c>
      <c r="L4542" t="s">
        <v>70</v>
      </c>
      <c r="M4542" t="s">
        <v>25</v>
      </c>
      <c r="N4542">
        <v>24</v>
      </c>
      <c r="O4542" t="s">
        <v>475</v>
      </c>
      <c r="P4542" t="s">
        <v>51</v>
      </c>
      <c r="Q4542">
        <v>409.6</v>
      </c>
    </row>
    <row r="4543" spans="1:17" hidden="1" x14ac:dyDescent="0.3">
      <c r="A4543">
        <v>9448</v>
      </c>
      <c r="B4543">
        <v>34</v>
      </c>
      <c r="C4543" t="s">
        <v>404</v>
      </c>
      <c r="D4543">
        <v>2010</v>
      </c>
      <c r="E4543" t="s">
        <v>17</v>
      </c>
      <c r="F4543" t="s">
        <v>18</v>
      </c>
      <c r="G4543" t="s">
        <v>32</v>
      </c>
      <c r="H4543" t="s">
        <v>85</v>
      </c>
      <c r="I4543" t="s">
        <v>86</v>
      </c>
      <c r="J4543" t="s">
        <v>87</v>
      </c>
      <c r="K4543" t="s">
        <v>23</v>
      </c>
      <c r="L4543" t="s">
        <v>70</v>
      </c>
      <c r="M4543" t="s">
        <v>25</v>
      </c>
      <c r="N4543">
        <v>24</v>
      </c>
      <c r="O4543" t="s">
        <v>475</v>
      </c>
      <c r="P4543" t="s">
        <v>51</v>
      </c>
      <c r="Q4543">
        <v>317.5</v>
      </c>
    </row>
    <row r="4544" spans="1:17" hidden="1" x14ac:dyDescent="0.3">
      <c r="A4544">
        <v>9449</v>
      </c>
      <c r="B4544">
        <v>34</v>
      </c>
      <c r="C4544" t="s">
        <v>404</v>
      </c>
      <c r="D4544">
        <v>2010</v>
      </c>
      <c r="E4544" t="s">
        <v>17</v>
      </c>
      <c r="F4544" t="s">
        <v>18</v>
      </c>
      <c r="G4544" t="s">
        <v>32</v>
      </c>
      <c r="H4544" t="s">
        <v>85</v>
      </c>
      <c r="I4544" t="s">
        <v>86</v>
      </c>
      <c r="J4544" t="s">
        <v>87</v>
      </c>
      <c r="K4544" t="s">
        <v>23</v>
      </c>
      <c r="L4544" t="s">
        <v>70</v>
      </c>
      <c r="M4544" t="s">
        <v>25</v>
      </c>
      <c r="N4544">
        <v>24</v>
      </c>
      <c r="O4544" t="s">
        <v>475</v>
      </c>
      <c r="P4544" t="s">
        <v>51</v>
      </c>
      <c r="Q4544">
        <v>362.8</v>
      </c>
    </row>
    <row r="4545" spans="1:17" hidden="1" x14ac:dyDescent="0.3">
      <c r="A4545">
        <v>9450</v>
      </c>
      <c r="B4545">
        <v>34</v>
      </c>
      <c r="C4545" t="s">
        <v>404</v>
      </c>
      <c r="D4545">
        <v>2010</v>
      </c>
      <c r="E4545" t="s">
        <v>17</v>
      </c>
      <c r="F4545" t="s">
        <v>18</v>
      </c>
      <c r="G4545" t="s">
        <v>32</v>
      </c>
      <c r="H4545" t="s">
        <v>85</v>
      </c>
      <c r="I4545" t="s">
        <v>86</v>
      </c>
      <c r="J4545" t="s">
        <v>87</v>
      </c>
      <c r="K4545" t="s">
        <v>23</v>
      </c>
      <c r="L4545" t="s">
        <v>70</v>
      </c>
      <c r="M4545" t="s">
        <v>25</v>
      </c>
      <c r="N4545">
        <v>24</v>
      </c>
      <c r="O4545" t="s">
        <v>475</v>
      </c>
      <c r="P4545" t="s">
        <v>51</v>
      </c>
      <c r="Q4545">
        <v>343.6</v>
      </c>
    </row>
    <row r="4546" spans="1:17" hidden="1" x14ac:dyDescent="0.3">
      <c r="A4546">
        <v>9451</v>
      </c>
      <c r="B4546">
        <v>34</v>
      </c>
      <c r="C4546" t="s">
        <v>404</v>
      </c>
      <c r="D4546">
        <v>2010</v>
      </c>
      <c r="E4546" t="s">
        <v>17</v>
      </c>
      <c r="F4546" t="s">
        <v>18</v>
      </c>
      <c r="G4546" t="s">
        <v>32</v>
      </c>
      <c r="H4546" t="s">
        <v>85</v>
      </c>
      <c r="I4546" t="s">
        <v>86</v>
      </c>
      <c r="J4546" t="s">
        <v>87</v>
      </c>
      <c r="K4546" t="s">
        <v>23</v>
      </c>
      <c r="L4546" t="s">
        <v>70</v>
      </c>
      <c r="M4546" t="s">
        <v>25</v>
      </c>
      <c r="N4546">
        <v>24</v>
      </c>
      <c r="O4546" t="s">
        <v>475</v>
      </c>
      <c r="P4546" t="s">
        <v>51</v>
      </c>
      <c r="Q4546">
        <v>323.3</v>
      </c>
    </row>
    <row r="4547" spans="1:17" hidden="1" x14ac:dyDescent="0.3">
      <c r="A4547">
        <v>9452</v>
      </c>
      <c r="B4547">
        <v>34</v>
      </c>
      <c r="C4547" t="s">
        <v>404</v>
      </c>
      <c r="D4547">
        <v>2010</v>
      </c>
      <c r="E4547" t="s">
        <v>17</v>
      </c>
      <c r="F4547" t="s">
        <v>18</v>
      </c>
      <c r="G4547" t="s">
        <v>32</v>
      </c>
      <c r="H4547" t="s">
        <v>85</v>
      </c>
      <c r="I4547" t="s">
        <v>86</v>
      </c>
      <c r="J4547" t="s">
        <v>87</v>
      </c>
      <c r="K4547" t="s">
        <v>23</v>
      </c>
      <c r="L4547" t="s">
        <v>70</v>
      </c>
      <c r="M4547" t="s">
        <v>25</v>
      </c>
      <c r="N4547">
        <v>24</v>
      </c>
      <c r="O4547" t="s">
        <v>475</v>
      </c>
      <c r="P4547" t="s">
        <v>51</v>
      </c>
      <c r="Q4547">
        <v>351.6</v>
      </c>
    </row>
    <row r="4548" spans="1:17" hidden="1" x14ac:dyDescent="0.3">
      <c r="A4548">
        <v>9453</v>
      </c>
      <c r="B4548">
        <v>34</v>
      </c>
      <c r="C4548" t="s">
        <v>404</v>
      </c>
      <c r="D4548">
        <v>2010</v>
      </c>
      <c r="E4548" t="s">
        <v>17</v>
      </c>
      <c r="F4548" t="s">
        <v>18</v>
      </c>
      <c r="G4548" t="s">
        <v>32</v>
      </c>
      <c r="H4548" t="s">
        <v>85</v>
      </c>
      <c r="I4548" t="s">
        <v>86</v>
      </c>
      <c r="J4548" t="s">
        <v>87</v>
      </c>
      <c r="K4548" t="s">
        <v>23</v>
      </c>
      <c r="L4548" t="s">
        <v>70</v>
      </c>
      <c r="M4548" t="s">
        <v>25</v>
      </c>
      <c r="N4548">
        <v>24</v>
      </c>
      <c r="O4548" t="s">
        <v>475</v>
      </c>
      <c r="P4548" t="s">
        <v>51</v>
      </c>
      <c r="Q4548">
        <v>417.3</v>
      </c>
    </row>
    <row r="4549" spans="1:17" hidden="1" x14ac:dyDescent="0.3">
      <c r="A4549">
        <v>9454</v>
      </c>
      <c r="B4549">
        <v>34</v>
      </c>
      <c r="C4549" t="s">
        <v>404</v>
      </c>
      <c r="D4549">
        <v>2010</v>
      </c>
      <c r="E4549" t="s">
        <v>17</v>
      </c>
      <c r="F4549" t="s">
        <v>18</v>
      </c>
      <c r="G4549" t="s">
        <v>32</v>
      </c>
      <c r="H4549" t="s">
        <v>85</v>
      </c>
      <c r="I4549" t="s">
        <v>86</v>
      </c>
      <c r="J4549" t="s">
        <v>87</v>
      </c>
      <c r="K4549" t="s">
        <v>23</v>
      </c>
      <c r="L4549" t="s">
        <v>70</v>
      </c>
      <c r="M4549" t="s">
        <v>25</v>
      </c>
      <c r="N4549">
        <v>24</v>
      </c>
      <c r="O4549" t="s">
        <v>475</v>
      </c>
      <c r="P4549" t="s">
        <v>51</v>
      </c>
      <c r="Q4549">
        <v>355.5</v>
      </c>
    </row>
    <row r="4550" spans="1:17" hidden="1" x14ac:dyDescent="0.3">
      <c r="A4550">
        <v>9455</v>
      </c>
      <c r="B4550">
        <v>34</v>
      </c>
      <c r="C4550" t="s">
        <v>404</v>
      </c>
      <c r="D4550">
        <v>2010</v>
      </c>
      <c r="E4550" t="s">
        <v>17</v>
      </c>
      <c r="F4550" t="s">
        <v>18</v>
      </c>
      <c r="G4550" t="s">
        <v>32</v>
      </c>
      <c r="H4550" t="s">
        <v>85</v>
      </c>
      <c r="I4550" t="s">
        <v>86</v>
      </c>
      <c r="J4550" t="s">
        <v>87</v>
      </c>
      <c r="K4550" t="s">
        <v>23</v>
      </c>
      <c r="L4550" t="s">
        <v>70</v>
      </c>
      <c r="M4550" t="s">
        <v>25</v>
      </c>
      <c r="N4550">
        <v>24</v>
      </c>
      <c r="O4550" t="s">
        <v>475</v>
      </c>
      <c r="P4550" t="s">
        <v>59</v>
      </c>
      <c r="Q4550">
        <v>399.7</v>
      </c>
    </row>
    <row r="4551" spans="1:17" hidden="1" x14ac:dyDescent="0.3">
      <c r="A4551">
        <v>9456</v>
      </c>
      <c r="B4551">
        <v>34</v>
      </c>
      <c r="C4551" t="s">
        <v>404</v>
      </c>
      <c r="D4551">
        <v>2010</v>
      </c>
      <c r="E4551" t="s">
        <v>17</v>
      </c>
      <c r="F4551" t="s">
        <v>18</v>
      </c>
      <c r="G4551" t="s">
        <v>32</v>
      </c>
      <c r="H4551" t="s">
        <v>85</v>
      </c>
      <c r="I4551" t="s">
        <v>86</v>
      </c>
      <c r="J4551" t="s">
        <v>87</v>
      </c>
      <c r="K4551" t="s">
        <v>23</v>
      </c>
      <c r="L4551" t="s">
        <v>70</v>
      </c>
      <c r="M4551" t="s">
        <v>25</v>
      </c>
      <c r="N4551">
        <v>24</v>
      </c>
      <c r="O4551" t="s">
        <v>475</v>
      </c>
      <c r="P4551" t="s">
        <v>41</v>
      </c>
      <c r="Q4551">
        <v>342.2</v>
      </c>
    </row>
    <row r="4552" spans="1:17" hidden="1" x14ac:dyDescent="0.3">
      <c r="A4552">
        <v>9457</v>
      </c>
      <c r="B4552">
        <v>34</v>
      </c>
      <c r="C4552" t="s">
        <v>404</v>
      </c>
      <c r="D4552">
        <v>2010</v>
      </c>
      <c r="E4552" t="s">
        <v>17</v>
      </c>
      <c r="F4552" t="s">
        <v>18</v>
      </c>
      <c r="G4552" t="s">
        <v>32</v>
      </c>
      <c r="H4552" t="s">
        <v>85</v>
      </c>
      <c r="I4552" t="s">
        <v>86</v>
      </c>
      <c r="J4552" t="s">
        <v>87</v>
      </c>
      <c r="K4552" t="s">
        <v>23</v>
      </c>
      <c r="L4552" t="s">
        <v>70</v>
      </c>
      <c r="M4552" t="s">
        <v>25</v>
      </c>
      <c r="N4552">
        <v>24</v>
      </c>
      <c r="O4552" t="s">
        <v>475</v>
      </c>
      <c r="P4552" t="s">
        <v>41</v>
      </c>
      <c r="Q4552">
        <v>524.1</v>
      </c>
    </row>
    <row r="4553" spans="1:17" hidden="1" x14ac:dyDescent="0.3">
      <c r="A4553">
        <v>9458</v>
      </c>
      <c r="B4553">
        <v>34</v>
      </c>
      <c r="C4553" t="s">
        <v>404</v>
      </c>
      <c r="D4553">
        <v>2010</v>
      </c>
      <c r="E4553" t="s">
        <v>17</v>
      </c>
      <c r="F4553" t="s">
        <v>18</v>
      </c>
      <c r="G4553" t="s">
        <v>32</v>
      </c>
      <c r="H4553" t="s">
        <v>85</v>
      </c>
      <c r="I4553" t="s">
        <v>86</v>
      </c>
      <c r="J4553" t="s">
        <v>87</v>
      </c>
      <c r="K4553" t="s">
        <v>23</v>
      </c>
      <c r="L4553" t="s">
        <v>70</v>
      </c>
      <c r="M4553" t="s">
        <v>25</v>
      </c>
      <c r="N4553">
        <v>24</v>
      </c>
      <c r="O4553" t="s">
        <v>475</v>
      </c>
      <c r="P4553" t="s">
        <v>39</v>
      </c>
      <c r="Q4553">
        <v>129.69999999999999</v>
      </c>
    </row>
    <row r="4554" spans="1:17" hidden="1" x14ac:dyDescent="0.3">
      <c r="A4554">
        <v>9459</v>
      </c>
      <c r="B4554">
        <v>34</v>
      </c>
      <c r="C4554" t="s">
        <v>404</v>
      </c>
      <c r="D4554">
        <v>2010</v>
      </c>
      <c r="E4554" t="s">
        <v>17</v>
      </c>
      <c r="F4554" t="s">
        <v>18</v>
      </c>
      <c r="G4554" t="s">
        <v>32</v>
      </c>
      <c r="H4554" t="s">
        <v>85</v>
      </c>
      <c r="I4554" t="s">
        <v>86</v>
      </c>
      <c r="J4554" t="s">
        <v>87</v>
      </c>
      <c r="K4554" t="s">
        <v>23</v>
      </c>
      <c r="L4554" t="s">
        <v>70</v>
      </c>
      <c r="M4554" t="s">
        <v>25</v>
      </c>
      <c r="N4554">
        <v>24</v>
      </c>
      <c r="O4554" t="s">
        <v>475</v>
      </c>
      <c r="P4554" t="s">
        <v>50</v>
      </c>
      <c r="Q4554">
        <v>368.3</v>
      </c>
    </row>
    <row r="4555" spans="1:17" hidden="1" x14ac:dyDescent="0.3">
      <c r="A4555">
        <v>9460</v>
      </c>
      <c r="B4555">
        <v>34</v>
      </c>
      <c r="C4555" t="s">
        <v>404</v>
      </c>
      <c r="D4555">
        <v>2010</v>
      </c>
      <c r="E4555" t="s">
        <v>17</v>
      </c>
      <c r="F4555" t="s">
        <v>18</v>
      </c>
      <c r="G4555" t="s">
        <v>32</v>
      </c>
      <c r="H4555" t="s">
        <v>85</v>
      </c>
      <c r="I4555" t="s">
        <v>86</v>
      </c>
      <c r="J4555" t="s">
        <v>87</v>
      </c>
      <c r="K4555" t="s">
        <v>23</v>
      </c>
      <c r="L4555" t="s">
        <v>70</v>
      </c>
      <c r="M4555" t="s">
        <v>25</v>
      </c>
      <c r="N4555">
        <v>24</v>
      </c>
      <c r="O4555" t="s">
        <v>475</v>
      </c>
      <c r="P4555" t="s">
        <v>98</v>
      </c>
      <c r="Q4555">
        <v>667.3</v>
      </c>
    </row>
    <row r="4556" spans="1:17" hidden="1" x14ac:dyDescent="0.3">
      <c r="A4556">
        <v>9461</v>
      </c>
      <c r="B4556">
        <v>34</v>
      </c>
      <c r="C4556" t="s">
        <v>404</v>
      </c>
      <c r="D4556">
        <v>2010</v>
      </c>
      <c r="E4556" t="s">
        <v>17</v>
      </c>
      <c r="F4556" t="s">
        <v>18</v>
      </c>
      <c r="G4556" t="s">
        <v>32</v>
      </c>
      <c r="H4556" t="s">
        <v>85</v>
      </c>
      <c r="I4556" t="s">
        <v>86</v>
      </c>
      <c r="J4556" t="s">
        <v>87</v>
      </c>
      <c r="K4556" t="s">
        <v>23</v>
      </c>
      <c r="L4556" t="s">
        <v>70</v>
      </c>
      <c r="M4556" t="s">
        <v>25</v>
      </c>
      <c r="N4556">
        <v>24</v>
      </c>
      <c r="O4556" t="s">
        <v>475</v>
      </c>
      <c r="P4556" t="s">
        <v>55</v>
      </c>
      <c r="Q4556">
        <v>322.10000000000002</v>
      </c>
    </row>
    <row r="4557" spans="1:17" hidden="1" x14ac:dyDescent="0.3">
      <c r="A4557">
        <v>9462</v>
      </c>
      <c r="B4557">
        <v>34</v>
      </c>
      <c r="C4557" t="s">
        <v>404</v>
      </c>
      <c r="D4557">
        <v>2010</v>
      </c>
      <c r="E4557" t="s">
        <v>17</v>
      </c>
      <c r="F4557" t="s">
        <v>18</v>
      </c>
      <c r="G4557" t="s">
        <v>32</v>
      </c>
      <c r="H4557" t="s">
        <v>33</v>
      </c>
      <c r="I4557" t="s">
        <v>52</v>
      </c>
      <c r="J4557" t="s">
        <v>53</v>
      </c>
      <c r="K4557" t="s">
        <v>23</v>
      </c>
      <c r="L4557" t="s">
        <v>37</v>
      </c>
      <c r="M4557" t="s">
        <v>25</v>
      </c>
      <c r="N4557">
        <v>24</v>
      </c>
      <c r="O4557" t="s">
        <v>476</v>
      </c>
      <c r="P4557" t="s">
        <v>40</v>
      </c>
      <c r="Q4557">
        <v>137.19999999999999</v>
      </c>
    </row>
    <row r="4558" spans="1:17" hidden="1" x14ac:dyDescent="0.3">
      <c r="A4558">
        <v>9463</v>
      </c>
      <c r="B4558">
        <v>34</v>
      </c>
      <c r="C4558" t="s">
        <v>404</v>
      </c>
      <c r="D4558">
        <v>2010</v>
      </c>
      <c r="E4558" t="s">
        <v>17</v>
      </c>
      <c r="F4558" t="s">
        <v>18</v>
      </c>
      <c r="G4558" t="s">
        <v>32</v>
      </c>
      <c r="H4558" t="s">
        <v>33</v>
      </c>
      <c r="I4558" t="s">
        <v>52</v>
      </c>
      <c r="J4558" t="s">
        <v>53</v>
      </c>
      <c r="K4558" t="s">
        <v>23</v>
      </c>
      <c r="L4558" t="s">
        <v>37</v>
      </c>
      <c r="M4558" t="s">
        <v>25</v>
      </c>
      <c r="N4558">
        <v>24</v>
      </c>
      <c r="O4558" t="s">
        <v>476</v>
      </c>
      <c r="P4558" t="s">
        <v>60</v>
      </c>
      <c r="Q4558">
        <v>201.6</v>
      </c>
    </row>
    <row r="4559" spans="1:17" hidden="1" x14ac:dyDescent="0.3">
      <c r="A4559">
        <v>9464</v>
      </c>
      <c r="B4559">
        <v>34</v>
      </c>
      <c r="C4559" t="s">
        <v>404</v>
      </c>
      <c r="D4559">
        <v>2010</v>
      </c>
      <c r="E4559" t="s">
        <v>17</v>
      </c>
      <c r="F4559" t="s">
        <v>18</v>
      </c>
      <c r="G4559" t="s">
        <v>32</v>
      </c>
      <c r="H4559" t="s">
        <v>33</v>
      </c>
      <c r="I4559" t="s">
        <v>52</v>
      </c>
      <c r="J4559" t="s">
        <v>53</v>
      </c>
      <c r="K4559" t="s">
        <v>23</v>
      </c>
      <c r="L4559" t="s">
        <v>37</v>
      </c>
      <c r="M4559" t="s">
        <v>25</v>
      </c>
      <c r="N4559">
        <v>24</v>
      </c>
      <c r="O4559" t="s">
        <v>476</v>
      </c>
      <c r="P4559" t="s">
        <v>60</v>
      </c>
      <c r="Q4559">
        <v>209.3</v>
      </c>
    </row>
    <row r="4560" spans="1:17" hidden="1" x14ac:dyDescent="0.3">
      <c r="A4560">
        <v>9465</v>
      </c>
      <c r="B4560">
        <v>34</v>
      </c>
      <c r="C4560" t="s">
        <v>404</v>
      </c>
      <c r="D4560">
        <v>2010</v>
      </c>
      <c r="E4560" t="s">
        <v>17</v>
      </c>
      <c r="F4560" t="s">
        <v>18</v>
      </c>
      <c r="G4560" t="s">
        <v>32</v>
      </c>
      <c r="H4560" t="s">
        <v>33</v>
      </c>
      <c r="I4560" t="s">
        <v>52</v>
      </c>
      <c r="J4560" t="s">
        <v>53</v>
      </c>
      <c r="K4560" t="s">
        <v>23</v>
      </c>
      <c r="L4560" t="s">
        <v>37</v>
      </c>
      <c r="M4560" t="s">
        <v>25</v>
      </c>
      <c r="N4560">
        <v>24</v>
      </c>
      <c r="O4560" t="s">
        <v>476</v>
      </c>
      <c r="P4560" t="s">
        <v>60</v>
      </c>
      <c r="Q4560">
        <v>223</v>
      </c>
    </row>
    <row r="4561" spans="1:17" hidden="1" x14ac:dyDescent="0.3">
      <c r="A4561">
        <v>9466</v>
      </c>
      <c r="B4561">
        <v>34</v>
      </c>
      <c r="C4561" t="s">
        <v>404</v>
      </c>
      <c r="D4561">
        <v>2010</v>
      </c>
      <c r="E4561" t="s">
        <v>17</v>
      </c>
      <c r="F4561" t="s">
        <v>18</v>
      </c>
      <c r="G4561" t="s">
        <v>32</v>
      </c>
      <c r="H4561" t="s">
        <v>33</v>
      </c>
      <c r="I4561" t="s">
        <v>52</v>
      </c>
      <c r="J4561" t="s">
        <v>53</v>
      </c>
      <c r="K4561" t="s">
        <v>23</v>
      </c>
      <c r="L4561" t="s">
        <v>37</v>
      </c>
      <c r="M4561" t="s">
        <v>25</v>
      </c>
      <c r="N4561">
        <v>24</v>
      </c>
      <c r="O4561" t="s">
        <v>476</v>
      </c>
      <c r="P4561" t="s">
        <v>60</v>
      </c>
      <c r="Q4561">
        <v>263</v>
      </c>
    </row>
    <row r="4562" spans="1:17" hidden="1" x14ac:dyDescent="0.3">
      <c r="A4562">
        <v>9467</v>
      </c>
      <c r="B4562">
        <v>34</v>
      </c>
      <c r="C4562" t="s">
        <v>404</v>
      </c>
      <c r="D4562">
        <v>2010</v>
      </c>
      <c r="E4562" t="s">
        <v>17</v>
      </c>
      <c r="F4562" t="s">
        <v>18</v>
      </c>
      <c r="G4562" t="s">
        <v>32</v>
      </c>
      <c r="H4562" t="s">
        <v>33</v>
      </c>
      <c r="I4562" t="s">
        <v>52</v>
      </c>
      <c r="J4562" t="s">
        <v>53</v>
      </c>
      <c r="K4562" t="s">
        <v>23</v>
      </c>
      <c r="L4562" t="s">
        <v>37</v>
      </c>
      <c r="M4562" t="s">
        <v>25</v>
      </c>
      <c r="N4562">
        <v>24</v>
      </c>
      <c r="O4562" t="s">
        <v>476</v>
      </c>
      <c r="P4562" t="s">
        <v>189</v>
      </c>
      <c r="Q4562">
        <v>269.8</v>
      </c>
    </row>
    <row r="4563" spans="1:17" hidden="1" x14ac:dyDescent="0.3">
      <c r="A4563">
        <v>9468</v>
      </c>
      <c r="B4563">
        <v>34</v>
      </c>
      <c r="C4563" t="s">
        <v>404</v>
      </c>
      <c r="D4563">
        <v>2010</v>
      </c>
      <c r="E4563" t="s">
        <v>17</v>
      </c>
      <c r="F4563" t="s">
        <v>18</v>
      </c>
      <c r="G4563" t="s">
        <v>32</v>
      </c>
      <c r="H4563" t="s">
        <v>33</v>
      </c>
      <c r="I4563" t="s">
        <v>52</v>
      </c>
      <c r="J4563" t="s">
        <v>53</v>
      </c>
      <c r="K4563" t="s">
        <v>23</v>
      </c>
      <c r="L4563" t="s">
        <v>37</v>
      </c>
      <c r="M4563" t="s">
        <v>25</v>
      </c>
      <c r="N4563">
        <v>24</v>
      </c>
      <c r="O4563" t="s">
        <v>476</v>
      </c>
      <c r="P4563" t="s">
        <v>77</v>
      </c>
      <c r="Q4563">
        <v>474.4</v>
      </c>
    </row>
    <row r="4564" spans="1:17" hidden="1" x14ac:dyDescent="0.3">
      <c r="A4564">
        <v>9469</v>
      </c>
      <c r="B4564">
        <v>34</v>
      </c>
      <c r="C4564" t="s">
        <v>404</v>
      </c>
      <c r="D4564">
        <v>2010</v>
      </c>
      <c r="E4564" t="s">
        <v>17</v>
      </c>
      <c r="F4564" t="s">
        <v>18</v>
      </c>
      <c r="G4564" t="s">
        <v>32</v>
      </c>
      <c r="H4564" t="s">
        <v>33</v>
      </c>
      <c r="I4564" t="s">
        <v>52</v>
      </c>
      <c r="J4564" t="s">
        <v>53</v>
      </c>
      <c r="K4564" t="s">
        <v>23</v>
      </c>
      <c r="L4564" t="s">
        <v>37</v>
      </c>
      <c r="M4564" t="s">
        <v>25</v>
      </c>
      <c r="N4564">
        <v>24</v>
      </c>
      <c r="O4564" t="s">
        <v>476</v>
      </c>
      <c r="P4564" t="s">
        <v>44</v>
      </c>
      <c r="Q4564">
        <v>210.1</v>
      </c>
    </row>
    <row r="4565" spans="1:17" hidden="1" x14ac:dyDescent="0.3">
      <c r="A4565">
        <v>9470</v>
      </c>
      <c r="B4565">
        <v>34</v>
      </c>
      <c r="C4565" t="s">
        <v>404</v>
      </c>
      <c r="D4565">
        <v>2010</v>
      </c>
      <c r="E4565" t="s">
        <v>17</v>
      </c>
      <c r="F4565" t="s">
        <v>18</v>
      </c>
      <c r="G4565" t="s">
        <v>32</v>
      </c>
      <c r="H4565" t="s">
        <v>33</v>
      </c>
      <c r="I4565" t="s">
        <v>52</v>
      </c>
      <c r="J4565" t="s">
        <v>53</v>
      </c>
      <c r="K4565" t="s">
        <v>23</v>
      </c>
      <c r="L4565" t="s">
        <v>37</v>
      </c>
      <c r="M4565" t="s">
        <v>25</v>
      </c>
      <c r="N4565">
        <v>24</v>
      </c>
      <c r="O4565" t="s">
        <v>476</v>
      </c>
      <c r="P4565" t="s">
        <v>44</v>
      </c>
      <c r="Q4565">
        <v>223.4</v>
      </c>
    </row>
    <row r="4566" spans="1:17" hidden="1" x14ac:dyDescent="0.3">
      <c r="A4566">
        <v>9471</v>
      </c>
      <c r="B4566">
        <v>34</v>
      </c>
      <c r="C4566" t="s">
        <v>404</v>
      </c>
      <c r="D4566">
        <v>2010</v>
      </c>
      <c r="E4566" t="s">
        <v>17</v>
      </c>
      <c r="F4566" t="s">
        <v>18</v>
      </c>
      <c r="G4566" t="s">
        <v>32</v>
      </c>
      <c r="H4566" t="s">
        <v>33</v>
      </c>
      <c r="I4566" t="s">
        <v>52</v>
      </c>
      <c r="J4566" t="s">
        <v>53</v>
      </c>
      <c r="K4566" t="s">
        <v>23</v>
      </c>
      <c r="L4566" t="s">
        <v>37</v>
      </c>
      <c r="M4566" t="s">
        <v>25</v>
      </c>
      <c r="N4566">
        <v>24</v>
      </c>
      <c r="O4566" t="s">
        <v>476</v>
      </c>
      <c r="P4566" t="s">
        <v>44</v>
      </c>
      <c r="Q4566">
        <v>288.39999999999998</v>
      </c>
    </row>
    <row r="4567" spans="1:17" hidden="1" x14ac:dyDescent="0.3">
      <c r="A4567">
        <v>9472</v>
      </c>
      <c r="B4567">
        <v>34</v>
      </c>
      <c r="C4567" t="s">
        <v>404</v>
      </c>
      <c r="D4567">
        <v>2010</v>
      </c>
      <c r="E4567" t="s">
        <v>17</v>
      </c>
      <c r="F4567" t="s">
        <v>18</v>
      </c>
      <c r="G4567" t="s">
        <v>32</v>
      </c>
      <c r="H4567" t="s">
        <v>33</v>
      </c>
      <c r="I4567" t="s">
        <v>52</v>
      </c>
      <c r="J4567" t="s">
        <v>53</v>
      </c>
      <c r="K4567" t="s">
        <v>23</v>
      </c>
      <c r="L4567" t="s">
        <v>37</v>
      </c>
      <c r="M4567" t="s">
        <v>25</v>
      </c>
      <c r="N4567">
        <v>24</v>
      </c>
      <c r="O4567" t="s">
        <v>476</v>
      </c>
      <c r="P4567" t="s">
        <v>51</v>
      </c>
      <c r="Q4567">
        <v>443.3</v>
      </c>
    </row>
    <row r="4568" spans="1:17" hidden="1" x14ac:dyDescent="0.3">
      <c r="A4568">
        <v>9473</v>
      </c>
      <c r="B4568">
        <v>34</v>
      </c>
      <c r="C4568" t="s">
        <v>404</v>
      </c>
      <c r="D4568">
        <v>2010</v>
      </c>
      <c r="E4568" t="s">
        <v>17</v>
      </c>
      <c r="F4568" t="s">
        <v>18</v>
      </c>
      <c r="G4568" t="s">
        <v>32</v>
      </c>
      <c r="H4568" t="s">
        <v>33</v>
      </c>
      <c r="I4568" t="s">
        <v>52</v>
      </c>
      <c r="J4568" t="s">
        <v>53</v>
      </c>
      <c r="K4568" t="s">
        <v>23</v>
      </c>
      <c r="L4568" t="s">
        <v>37</v>
      </c>
      <c r="M4568" t="s">
        <v>25</v>
      </c>
      <c r="N4568">
        <v>24</v>
      </c>
      <c r="O4568" t="s">
        <v>476</v>
      </c>
      <c r="P4568" t="s">
        <v>43</v>
      </c>
      <c r="Q4568">
        <v>229.4</v>
      </c>
    </row>
    <row r="4569" spans="1:17" hidden="1" x14ac:dyDescent="0.3">
      <c r="A4569">
        <v>9474</v>
      </c>
      <c r="B4569">
        <v>34</v>
      </c>
      <c r="C4569" t="s">
        <v>404</v>
      </c>
      <c r="D4569">
        <v>2010</v>
      </c>
      <c r="E4569" t="s">
        <v>17</v>
      </c>
      <c r="F4569" t="s">
        <v>18</v>
      </c>
      <c r="G4569" t="s">
        <v>32</v>
      </c>
      <c r="H4569" t="s">
        <v>33</v>
      </c>
      <c r="I4569" t="s">
        <v>52</v>
      </c>
      <c r="J4569" t="s">
        <v>53</v>
      </c>
      <c r="K4569" t="s">
        <v>23</v>
      </c>
      <c r="L4569" t="s">
        <v>37</v>
      </c>
      <c r="M4569" t="s">
        <v>25</v>
      </c>
      <c r="N4569">
        <v>24</v>
      </c>
      <c r="O4569" t="s">
        <v>476</v>
      </c>
      <c r="P4569" t="s">
        <v>82</v>
      </c>
      <c r="Q4569">
        <v>257</v>
      </c>
    </row>
    <row r="4570" spans="1:17" hidden="1" x14ac:dyDescent="0.3">
      <c r="A4570">
        <v>9475</v>
      </c>
      <c r="B4570">
        <v>34</v>
      </c>
      <c r="C4570" t="s">
        <v>404</v>
      </c>
      <c r="D4570">
        <v>2010</v>
      </c>
      <c r="E4570" t="s">
        <v>17</v>
      </c>
      <c r="F4570" t="s">
        <v>18</v>
      </c>
      <c r="G4570" t="s">
        <v>32</v>
      </c>
      <c r="H4570" t="s">
        <v>33</v>
      </c>
      <c r="I4570" t="s">
        <v>52</v>
      </c>
      <c r="J4570" t="s">
        <v>53</v>
      </c>
      <c r="K4570" t="s">
        <v>23</v>
      </c>
      <c r="L4570" t="s">
        <v>37</v>
      </c>
      <c r="M4570" t="s">
        <v>25</v>
      </c>
      <c r="N4570">
        <v>24</v>
      </c>
      <c r="O4570" t="s">
        <v>476</v>
      </c>
      <c r="P4570" t="s">
        <v>39</v>
      </c>
      <c r="Q4570">
        <v>138.80000000000001</v>
      </c>
    </row>
    <row r="4571" spans="1:17" hidden="1" x14ac:dyDescent="0.3">
      <c r="A4571">
        <v>9476</v>
      </c>
      <c r="B4571">
        <v>34</v>
      </c>
      <c r="C4571" t="s">
        <v>404</v>
      </c>
      <c r="D4571">
        <v>2010</v>
      </c>
      <c r="E4571" t="s">
        <v>17</v>
      </c>
      <c r="F4571" t="s">
        <v>18</v>
      </c>
      <c r="G4571" t="s">
        <v>32</v>
      </c>
      <c r="H4571" t="s">
        <v>33</v>
      </c>
      <c r="I4571" t="s">
        <v>52</v>
      </c>
      <c r="J4571" t="s">
        <v>53</v>
      </c>
      <c r="K4571" t="s">
        <v>23</v>
      </c>
      <c r="L4571" t="s">
        <v>37</v>
      </c>
      <c r="M4571" t="s">
        <v>25</v>
      </c>
      <c r="N4571">
        <v>24</v>
      </c>
      <c r="O4571" t="s">
        <v>476</v>
      </c>
      <c r="P4571" t="s">
        <v>39</v>
      </c>
      <c r="Q4571">
        <v>131.80000000000001</v>
      </c>
    </row>
    <row r="4572" spans="1:17" hidden="1" x14ac:dyDescent="0.3">
      <c r="A4572">
        <v>9477</v>
      </c>
      <c r="B4572">
        <v>34</v>
      </c>
      <c r="C4572" t="s">
        <v>404</v>
      </c>
      <c r="D4572">
        <v>2010</v>
      </c>
      <c r="E4572" t="s">
        <v>17</v>
      </c>
      <c r="F4572" t="s">
        <v>18</v>
      </c>
      <c r="G4572" t="s">
        <v>32</v>
      </c>
      <c r="H4572" t="s">
        <v>33</v>
      </c>
      <c r="I4572" t="s">
        <v>52</v>
      </c>
      <c r="J4572" t="s">
        <v>53</v>
      </c>
      <c r="K4572" t="s">
        <v>23</v>
      </c>
      <c r="L4572" t="s">
        <v>37</v>
      </c>
      <c r="M4572" t="s">
        <v>25</v>
      </c>
      <c r="N4572">
        <v>24</v>
      </c>
      <c r="O4572" t="s">
        <v>476</v>
      </c>
      <c r="P4572" t="s">
        <v>57</v>
      </c>
      <c r="Q4572">
        <v>554.6</v>
      </c>
    </row>
    <row r="4573" spans="1:17" hidden="1" x14ac:dyDescent="0.3">
      <c r="A4573">
        <v>9478</v>
      </c>
      <c r="B4573">
        <v>34</v>
      </c>
      <c r="C4573" t="s">
        <v>404</v>
      </c>
      <c r="D4573">
        <v>2010</v>
      </c>
      <c r="E4573" t="s">
        <v>17</v>
      </c>
      <c r="F4573" t="s">
        <v>18</v>
      </c>
      <c r="G4573" t="s">
        <v>32</v>
      </c>
      <c r="H4573" t="s">
        <v>33</v>
      </c>
      <c r="I4573" t="s">
        <v>52</v>
      </c>
      <c r="J4573" t="s">
        <v>53</v>
      </c>
      <c r="K4573" t="s">
        <v>23</v>
      </c>
      <c r="L4573" t="s">
        <v>37</v>
      </c>
      <c r="M4573" t="s">
        <v>25</v>
      </c>
      <c r="N4573">
        <v>24</v>
      </c>
      <c r="O4573" t="s">
        <v>476</v>
      </c>
      <c r="P4573" t="s">
        <v>59</v>
      </c>
      <c r="Q4573">
        <v>283.10000000000002</v>
      </c>
    </row>
    <row r="4574" spans="1:17" hidden="1" x14ac:dyDescent="0.3">
      <c r="A4574">
        <v>9479</v>
      </c>
      <c r="B4574">
        <v>34</v>
      </c>
      <c r="C4574" t="s">
        <v>404</v>
      </c>
      <c r="D4574">
        <v>2010</v>
      </c>
      <c r="E4574" t="s">
        <v>17</v>
      </c>
      <c r="F4574" t="s">
        <v>18</v>
      </c>
      <c r="G4574" t="s">
        <v>32</v>
      </c>
      <c r="H4574" t="s">
        <v>93</v>
      </c>
      <c r="I4574" t="s">
        <v>94</v>
      </c>
      <c r="J4574" t="s">
        <v>95</v>
      </c>
      <c r="K4574" t="s">
        <v>23</v>
      </c>
      <c r="L4574" t="s">
        <v>24</v>
      </c>
      <c r="M4574" t="s">
        <v>25</v>
      </c>
      <c r="N4574">
        <v>24</v>
      </c>
      <c r="O4574" t="s">
        <v>477</v>
      </c>
      <c r="P4574" t="s">
        <v>55</v>
      </c>
      <c r="Q4574">
        <v>292</v>
      </c>
    </row>
    <row r="4575" spans="1:17" hidden="1" x14ac:dyDescent="0.3">
      <c r="A4575">
        <v>9480</v>
      </c>
      <c r="B4575">
        <v>34</v>
      </c>
      <c r="C4575" t="s">
        <v>404</v>
      </c>
      <c r="D4575">
        <v>2010</v>
      </c>
      <c r="E4575" t="s">
        <v>17</v>
      </c>
      <c r="F4575" t="s">
        <v>18</v>
      </c>
      <c r="G4575" t="s">
        <v>32</v>
      </c>
      <c r="H4575" t="s">
        <v>93</v>
      </c>
      <c r="I4575" t="s">
        <v>94</v>
      </c>
      <c r="J4575" t="s">
        <v>95</v>
      </c>
      <c r="K4575" t="s">
        <v>23</v>
      </c>
      <c r="L4575" t="s">
        <v>24</v>
      </c>
      <c r="M4575" t="s">
        <v>25</v>
      </c>
      <c r="N4575">
        <v>24</v>
      </c>
      <c r="O4575" t="s">
        <v>477</v>
      </c>
      <c r="P4575" t="s">
        <v>55</v>
      </c>
      <c r="Q4575">
        <v>278.2</v>
      </c>
    </row>
    <row r="4576" spans="1:17" hidden="1" x14ac:dyDescent="0.3">
      <c r="A4576">
        <v>9481</v>
      </c>
      <c r="B4576">
        <v>34</v>
      </c>
      <c r="C4576" t="s">
        <v>404</v>
      </c>
      <c r="D4576">
        <v>2010</v>
      </c>
      <c r="E4576" t="s">
        <v>17</v>
      </c>
      <c r="F4576" t="s">
        <v>18</v>
      </c>
      <c r="G4576" t="s">
        <v>32</v>
      </c>
      <c r="H4576" t="s">
        <v>93</v>
      </c>
      <c r="I4576" t="s">
        <v>94</v>
      </c>
      <c r="J4576" t="s">
        <v>95</v>
      </c>
      <c r="K4576" t="s">
        <v>23</v>
      </c>
      <c r="L4576" t="s">
        <v>24</v>
      </c>
      <c r="M4576" t="s">
        <v>25</v>
      </c>
      <c r="N4576">
        <v>24</v>
      </c>
      <c r="O4576" t="s">
        <v>477</v>
      </c>
      <c r="P4576" t="s">
        <v>44</v>
      </c>
      <c r="Q4576">
        <v>237.1</v>
      </c>
    </row>
    <row r="4577" spans="1:17" hidden="1" x14ac:dyDescent="0.3">
      <c r="A4577">
        <v>9482</v>
      </c>
      <c r="B4577">
        <v>34</v>
      </c>
      <c r="C4577" t="s">
        <v>404</v>
      </c>
      <c r="D4577">
        <v>2010</v>
      </c>
      <c r="E4577" t="s">
        <v>17</v>
      </c>
      <c r="F4577" t="s">
        <v>18</v>
      </c>
      <c r="G4577" t="s">
        <v>32</v>
      </c>
      <c r="H4577" t="s">
        <v>93</v>
      </c>
      <c r="I4577" t="s">
        <v>94</v>
      </c>
      <c r="J4577" t="s">
        <v>95</v>
      </c>
      <c r="K4577" t="s">
        <v>23</v>
      </c>
      <c r="L4577" t="s">
        <v>24</v>
      </c>
      <c r="M4577" t="s">
        <v>25</v>
      </c>
      <c r="N4577">
        <v>24</v>
      </c>
      <c r="O4577" t="s">
        <v>477</v>
      </c>
      <c r="P4577" t="s">
        <v>41</v>
      </c>
      <c r="Q4577">
        <v>556.1</v>
      </c>
    </row>
    <row r="4578" spans="1:17" hidden="1" x14ac:dyDescent="0.3">
      <c r="A4578">
        <v>9483</v>
      </c>
      <c r="B4578">
        <v>34</v>
      </c>
      <c r="C4578" t="s">
        <v>404</v>
      </c>
      <c r="D4578">
        <v>2010</v>
      </c>
      <c r="E4578" t="s">
        <v>17</v>
      </c>
      <c r="F4578" t="s">
        <v>18</v>
      </c>
      <c r="G4578" t="s">
        <v>32</v>
      </c>
      <c r="H4578" t="s">
        <v>93</v>
      </c>
      <c r="I4578" t="s">
        <v>94</v>
      </c>
      <c r="J4578" t="s">
        <v>95</v>
      </c>
      <c r="K4578" t="s">
        <v>23</v>
      </c>
      <c r="L4578" t="s">
        <v>24</v>
      </c>
      <c r="M4578" t="s">
        <v>25</v>
      </c>
      <c r="N4578">
        <v>24</v>
      </c>
      <c r="O4578" t="s">
        <v>477</v>
      </c>
      <c r="P4578" t="s">
        <v>41</v>
      </c>
      <c r="Q4578">
        <v>254.2</v>
      </c>
    </row>
    <row r="4579" spans="1:17" hidden="1" x14ac:dyDescent="0.3">
      <c r="A4579">
        <v>9484</v>
      </c>
      <c r="B4579">
        <v>34</v>
      </c>
      <c r="C4579" t="s">
        <v>404</v>
      </c>
      <c r="D4579">
        <v>2010</v>
      </c>
      <c r="E4579" t="s">
        <v>17</v>
      </c>
      <c r="F4579" t="s">
        <v>18</v>
      </c>
      <c r="G4579" t="s">
        <v>32</v>
      </c>
      <c r="H4579" t="s">
        <v>93</v>
      </c>
      <c r="I4579" t="s">
        <v>94</v>
      </c>
      <c r="J4579" t="s">
        <v>95</v>
      </c>
      <c r="K4579" t="s">
        <v>23</v>
      </c>
      <c r="L4579" t="s">
        <v>24</v>
      </c>
      <c r="M4579" t="s">
        <v>25</v>
      </c>
      <c r="N4579">
        <v>24</v>
      </c>
      <c r="O4579" t="s">
        <v>477</v>
      </c>
      <c r="P4579" t="s">
        <v>122</v>
      </c>
      <c r="Q4579">
        <v>180.3</v>
      </c>
    </row>
    <row r="4580" spans="1:17" hidden="1" x14ac:dyDescent="0.3">
      <c r="A4580">
        <v>9485</v>
      </c>
      <c r="B4580">
        <v>34</v>
      </c>
      <c r="C4580" t="s">
        <v>404</v>
      </c>
      <c r="D4580">
        <v>2010</v>
      </c>
      <c r="E4580" t="s">
        <v>17</v>
      </c>
      <c r="F4580" t="s">
        <v>18</v>
      </c>
      <c r="G4580" t="s">
        <v>32</v>
      </c>
      <c r="H4580" t="s">
        <v>93</v>
      </c>
      <c r="I4580" t="s">
        <v>94</v>
      </c>
      <c r="J4580" t="s">
        <v>95</v>
      </c>
      <c r="K4580" t="s">
        <v>23</v>
      </c>
      <c r="L4580" t="s">
        <v>24</v>
      </c>
      <c r="M4580" t="s">
        <v>25</v>
      </c>
      <c r="N4580">
        <v>24</v>
      </c>
      <c r="O4580" t="s">
        <v>477</v>
      </c>
      <c r="P4580" t="s">
        <v>122</v>
      </c>
      <c r="Q4580">
        <v>222.3</v>
      </c>
    </row>
    <row r="4581" spans="1:17" hidden="1" x14ac:dyDescent="0.3">
      <c r="A4581">
        <v>9486</v>
      </c>
      <c r="B4581">
        <v>34</v>
      </c>
      <c r="C4581" t="s">
        <v>404</v>
      </c>
      <c r="D4581">
        <v>2010</v>
      </c>
      <c r="E4581" t="s">
        <v>17</v>
      </c>
      <c r="F4581" t="s">
        <v>18</v>
      </c>
      <c r="G4581" t="s">
        <v>32</v>
      </c>
      <c r="H4581" t="s">
        <v>93</v>
      </c>
      <c r="I4581" t="s">
        <v>94</v>
      </c>
      <c r="J4581" t="s">
        <v>95</v>
      </c>
      <c r="K4581" t="s">
        <v>23</v>
      </c>
      <c r="L4581" t="s">
        <v>24</v>
      </c>
      <c r="M4581" t="s">
        <v>25</v>
      </c>
      <c r="N4581">
        <v>24</v>
      </c>
      <c r="O4581" t="s">
        <v>477</v>
      </c>
      <c r="P4581" t="s">
        <v>105</v>
      </c>
      <c r="Q4581">
        <v>253.5</v>
      </c>
    </row>
    <row r="4582" spans="1:17" hidden="1" x14ac:dyDescent="0.3">
      <c r="A4582">
        <v>9487</v>
      </c>
      <c r="B4582">
        <v>34</v>
      </c>
      <c r="C4582" t="s">
        <v>404</v>
      </c>
      <c r="D4582">
        <v>2010</v>
      </c>
      <c r="E4582" t="s">
        <v>17</v>
      </c>
      <c r="F4582" t="s">
        <v>18</v>
      </c>
      <c r="G4582" t="s">
        <v>32</v>
      </c>
      <c r="H4582" t="s">
        <v>93</v>
      </c>
      <c r="I4582" t="s">
        <v>94</v>
      </c>
      <c r="J4582" t="s">
        <v>95</v>
      </c>
      <c r="K4582" t="s">
        <v>23</v>
      </c>
      <c r="L4582" t="s">
        <v>24</v>
      </c>
      <c r="M4582" t="s">
        <v>25</v>
      </c>
      <c r="N4582">
        <v>24</v>
      </c>
      <c r="O4582" t="s">
        <v>477</v>
      </c>
      <c r="P4582" t="s">
        <v>98</v>
      </c>
      <c r="Q4582">
        <v>757.9</v>
      </c>
    </row>
    <row r="4583" spans="1:17" hidden="1" x14ac:dyDescent="0.3">
      <c r="A4583">
        <v>9488</v>
      </c>
      <c r="B4583">
        <v>34</v>
      </c>
      <c r="C4583" t="s">
        <v>404</v>
      </c>
      <c r="D4583">
        <v>2010</v>
      </c>
      <c r="E4583" t="s">
        <v>17</v>
      </c>
      <c r="F4583" t="s">
        <v>18</v>
      </c>
      <c r="G4583" t="s">
        <v>32</v>
      </c>
      <c r="H4583" t="s">
        <v>93</v>
      </c>
      <c r="I4583" t="s">
        <v>94</v>
      </c>
      <c r="J4583" t="s">
        <v>95</v>
      </c>
      <c r="K4583" t="s">
        <v>23</v>
      </c>
      <c r="L4583" t="s">
        <v>24</v>
      </c>
      <c r="M4583" t="s">
        <v>25</v>
      </c>
      <c r="N4583">
        <v>24</v>
      </c>
      <c r="O4583" t="s">
        <v>477</v>
      </c>
      <c r="P4583" t="s">
        <v>28</v>
      </c>
      <c r="Q4583">
        <v>328</v>
      </c>
    </row>
    <row r="4584" spans="1:17" hidden="1" x14ac:dyDescent="0.3">
      <c r="A4584">
        <v>9489</v>
      </c>
      <c r="B4584">
        <v>34</v>
      </c>
      <c r="C4584" t="s">
        <v>404</v>
      </c>
      <c r="D4584">
        <v>2010</v>
      </c>
      <c r="E4584" t="s">
        <v>17</v>
      </c>
      <c r="F4584" t="s">
        <v>18</v>
      </c>
      <c r="G4584" t="s">
        <v>32</v>
      </c>
      <c r="H4584" t="s">
        <v>93</v>
      </c>
      <c r="I4584" t="s">
        <v>94</v>
      </c>
      <c r="J4584" t="s">
        <v>95</v>
      </c>
      <c r="K4584" t="s">
        <v>23</v>
      </c>
      <c r="L4584" t="s">
        <v>24</v>
      </c>
      <c r="M4584" t="s">
        <v>25</v>
      </c>
      <c r="N4584">
        <v>24</v>
      </c>
      <c r="O4584" t="s">
        <v>477</v>
      </c>
      <c r="P4584" t="s">
        <v>28</v>
      </c>
      <c r="Q4584">
        <v>568.79999999999995</v>
      </c>
    </row>
    <row r="4585" spans="1:17" hidden="1" x14ac:dyDescent="0.3">
      <c r="A4585">
        <v>9490</v>
      </c>
      <c r="B4585">
        <v>34</v>
      </c>
      <c r="C4585" t="s">
        <v>404</v>
      </c>
      <c r="D4585">
        <v>2010</v>
      </c>
      <c r="E4585" t="s">
        <v>17</v>
      </c>
      <c r="F4585" t="s">
        <v>18</v>
      </c>
      <c r="G4585" t="s">
        <v>32</v>
      </c>
      <c r="H4585" t="s">
        <v>93</v>
      </c>
      <c r="I4585" t="s">
        <v>94</v>
      </c>
      <c r="J4585" t="s">
        <v>95</v>
      </c>
      <c r="K4585" t="s">
        <v>23</v>
      </c>
      <c r="L4585" t="s">
        <v>24</v>
      </c>
      <c r="M4585" t="s">
        <v>25</v>
      </c>
      <c r="N4585">
        <v>24</v>
      </c>
      <c r="O4585" t="s">
        <v>477</v>
      </c>
      <c r="P4585" t="s">
        <v>28</v>
      </c>
      <c r="Q4585">
        <v>387.2</v>
      </c>
    </row>
    <row r="4586" spans="1:17" hidden="1" x14ac:dyDescent="0.3">
      <c r="A4586">
        <v>9491</v>
      </c>
      <c r="B4586">
        <v>34</v>
      </c>
      <c r="C4586" t="s">
        <v>404</v>
      </c>
      <c r="D4586">
        <v>2010</v>
      </c>
      <c r="E4586" t="s">
        <v>17</v>
      </c>
      <c r="F4586" t="s">
        <v>18</v>
      </c>
      <c r="G4586" t="s">
        <v>32</v>
      </c>
      <c r="H4586" t="s">
        <v>93</v>
      </c>
      <c r="I4586" t="s">
        <v>94</v>
      </c>
      <c r="J4586" t="s">
        <v>95</v>
      </c>
      <c r="K4586" t="s">
        <v>23</v>
      </c>
      <c r="L4586" t="s">
        <v>24</v>
      </c>
      <c r="M4586" t="s">
        <v>25</v>
      </c>
      <c r="N4586">
        <v>24</v>
      </c>
      <c r="O4586" t="s">
        <v>477</v>
      </c>
      <c r="P4586" t="s">
        <v>28</v>
      </c>
      <c r="Q4586">
        <v>416.7</v>
      </c>
    </row>
    <row r="4587" spans="1:17" hidden="1" x14ac:dyDescent="0.3">
      <c r="A4587">
        <v>9492</v>
      </c>
      <c r="B4587">
        <v>34</v>
      </c>
      <c r="C4587" t="s">
        <v>404</v>
      </c>
      <c r="D4587">
        <v>2010</v>
      </c>
      <c r="E4587" t="s">
        <v>17</v>
      </c>
      <c r="F4587" t="s">
        <v>18</v>
      </c>
      <c r="G4587" t="s">
        <v>32</v>
      </c>
      <c r="H4587" t="s">
        <v>85</v>
      </c>
      <c r="I4587" t="s">
        <v>86</v>
      </c>
      <c r="J4587" t="s">
        <v>87</v>
      </c>
      <c r="K4587" t="s">
        <v>23</v>
      </c>
      <c r="L4587" t="s">
        <v>70</v>
      </c>
      <c r="M4587" t="s">
        <v>25</v>
      </c>
      <c r="N4587">
        <v>24</v>
      </c>
      <c r="O4587" t="s">
        <v>478</v>
      </c>
      <c r="P4587" t="s">
        <v>41</v>
      </c>
      <c r="Q4587">
        <v>187.5</v>
      </c>
    </row>
    <row r="4588" spans="1:17" hidden="1" x14ac:dyDescent="0.3">
      <c r="A4588">
        <v>9493</v>
      </c>
      <c r="B4588">
        <v>34</v>
      </c>
      <c r="C4588" t="s">
        <v>404</v>
      </c>
      <c r="D4588">
        <v>2010</v>
      </c>
      <c r="E4588" t="s">
        <v>17</v>
      </c>
      <c r="F4588" t="s">
        <v>18</v>
      </c>
      <c r="G4588" t="s">
        <v>32</v>
      </c>
      <c r="H4588" t="s">
        <v>85</v>
      </c>
      <c r="I4588" t="s">
        <v>86</v>
      </c>
      <c r="J4588" t="s">
        <v>87</v>
      </c>
      <c r="K4588" t="s">
        <v>23</v>
      </c>
      <c r="L4588" t="s">
        <v>70</v>
      </c>
      <c r="M4588" t="s">
        <v>25</v>
      </c>
      <c r="N4588">
        <v>24</v>
      </c>
      <c r="O4588" t="s">
        <v>478</v>
      </c>
      <c r="P4588" t="s">
        <v>41</v>
      </c>
      <c r="Q4588">
        <v>184</v>
      </c>
    </row>
    <row r="4589" spans="1:17" hidden="1" x14ac:dyDescent="0.3">
      <c r="A4589">
        <v>9494</v>
      </c>
      <c r="B4589">
        <v>34</v>
      </c>
      <c r="C4589" t="s">
        <v>404</v>
      </c>
      <c r="D4589">
        <v>2010</v>
      </c>
      <c r="E4589" t="s">
        <v>17</v>
      </c>
      <c r="F4589" t="s">
        <v>18</v>
      </c>
      <c r="G4589" t="s">
        <v>32</v>
      </c>
      <c r="H4589" t="s">
        <v>85</v>
      </c>
      <c r="I4589" t="s">
        <v>86</v>
      </c>
      <c r="J4589" t="s">
        <v>87</v>
      </c>
      <c r="K4589" t="s">
        <v>23</v>
      </c>
      <c r="L4589" t="s">
        <v>70</v>
      </c>
      <c r="M4589" t="s">
        <v>25</v>
      </c>
      <c r="N4589">
        <v>24</v>
      </c>
      <c r="O4589" t="s">
        <v>478</v>
      </c>
      <c r="P4589" t="s">
        <v>97</v>
      </c>
      <c r="Q4589">
        <v>148.1</v>
      </c>
    </row>
    <row r="4590" spans="1:17" hidden="1" x14ac:dyDescent="0.3">
      <c r="A4590">
        <v>9495</v>
      </c>
      <c r="B4590">
        <v>34</v>
      </c>
      <c r="C4590" t="s">
        <v>404</v>
      </c>
      <c r="D4590">
        <v>2010</v>
      </c>
      <c r="E4590" t="s">
        <v>17</v>
      </c>
      <c r="F4590" t="s">
        <v>18</v>
      </c>
      <c r="G4590" t="s">
        <v>32</v>
      </c>
      <c r="H4590" t="s">
        <v>85</v>
      </c>
      <c r="I4590" t="s">
        <v>86</v>
      </c>
      <c r="J4590" t="s">
        <v>87</v>
      </c>
      <c r="K4590" t="s">
        <v>23</v>
      </c>
      <c r="L4590" t="s">
        <v>70</v>
      </c>
      <c r="M4590" t="s">
        <v>25</v>
      </c>
      <c r="N4590">
        <v>24</v>
      </c>
      <c r="O4590" t="s">
        <v>478</v>
      </c>
      <c r="P4590" t="s">
        <v>108</v>
      </c>
      <c r="Q4590">
        <v>116.5</v>
      </c>
    </row>
    <row r="4591" spans="1:17" hidden="1" x14ac:dyDescent="0.3">
      <c r="A4591">
        <v>9506</v>
      </c>
      <c r="B4591">
        <v>34</v>
      </c>
      <c r="C4591" t="s">
        <v>404</v>
      </c>
      <c r="D4591">
        <v>2010</v>
      </c>
      <c r="E4591" t="s">
        <v>17</v>
      </c>
      <c r="F4591" t="s">
        <v>18</v>
      </c>
      <c r="G4591" t="s">
        <v>32</v>
      </c>
      <c r="H4591" t="s">
        <v>33</v>
      </c>
      <c r="I4591" t="s">
        <v>52</v>
      </c>
      <c r="J4591" t="s">
        <v>53</v>
      </c>
      <c r="K4591" t="s">
        <v>23</v>
      </c>
      <c r="L4591" t="s">
        <v>37</v>
      </c>
      <c r="M4591" t="s">
        <v>25</v>
      </c>
      <c r="N4591">
        <v>24</v>
      </c>
      <c r="O4591" t="s">
        <v>479</v>
      </c>
      <c r="P4591" t="s">
        <v>41</v>
      </c>
      <c r="Q4591">
        <v>269.7</v>
      </c>
    </row>
    <row r="4592" spans="1:17" hidden="1" x14ac:dyDescent="0.3">
      <c r="A4592">
        <v>9507</v>
      </c>
      <c r="B4592">
        <v>34</v>
      </c>
      <c r="C4592" t="s">
        <v>404</v>
      </c>
      <c r="D4592">
        <v>2010</v>
      </c>
      <c r="E4592" t="s">
        <v>17</v>
      </c>
      <c r="F4592" t="s">
        <v>18</v>
      </c>
      <c r="G4592" t="s">
        <v>32</v>
      </c>
      <c r="H4592" t="s">
        <v>33</v>
      </c>
      <c r="I4592" t="s">
        <v>52</v>
      </c>
      <c r="J4592" t="s">
        <v>53</v>
      </c>
      <c r="K4592" t="s">
        <v>23</v>
      </c>
      <c r="L4592" t="s">
        <v>37</v>
      </c>
      <c r="M4592" t="s">
        <v>25</v>
      </c>
      <c r="N4592">
        <v>24</v>
      </c>
      <c r="O4592" t="s">
        <v>479</v>
      </c>
      <c r="P4592" t="s">
        <v>60</v>
      </c>
      <c r="Q4592">
        <v>214.4</v>
      </c>
    </row>
    <row r="4593" spans="1:17" hidden="1" x14ac:dyDescent="0.3">
      <c r="A4593">
        <v>9508</v>
      </c>
      <c r="B4593">
        <v>34</v>
      </c>
      <c r="C4593" t="s">
        <v>404</v>
      </c>
      <c r="D4593">
        <v>2010</v>
      </c>
      <c r="E4593" t="s">
        <v>17</v>
      </c>
      <c r="F4593" t="s">
        <v>18</v>
      </c>
      <c r="G4593" t="s">
        <v>32</v>
      </c>
      <c r="H4593" t="s">
        <v>33</v>
      </c>
      <c r="I4593" t="s">
        <v>52</v>
      </c>
      <c r="J4593" t="s">
        <v>53</v>
      </c>
      <c r="K4593" t="s">
        <v>23</v>
      </c>
      <c r="L4593" t="s">
        <v>37</v>
      </c>
      <c r="M4593" t="s">
        <v>25</v>
      </c>
      <c r="N4593">
        <v>24</v>
      </c>
      <c r="O4593" t="s">
        <v>479</v>
      </c>
      <c r="P4593" t="s">
        <v>61</v>
      </c>
      <c r="Q4593">
        <v>226.1</v>
      </c>
    </row>
    <row r="4594" spans="1:17" hidden="1" x14ac:dyDescent="0.3">
      <c r="A4594">
        <v>9509</v>
      </c>
      <c r="B4594">
        <v>34</v>
      </c>
      <c r="C4594" t="s">
        <v>404</v>
      </c>
      <c r="D4594">
        <v>2010</v>
      </c>
      <c r="E4594" t="s">
        <v>17</v>
      </c>
      <c r="F4594" t="s">
        <v>18</v>
      </c>
      <c r="G4594" t="s">
        <v>32</v>
      </c>
      <c r="H4594" t="s">
        <v>33</v>
      </c>
      <c r="I4594" t="s">
        <v>52</v>
      </c>
      <c r="J4594" t="s">
        <v>53</v>
      </c>
      <c r="K4594" t="s">
        <v>23</v>
      </c>
      <c r="L4594" t="s">
        <v>37</v>
      </c>
      <c r="M4594" t="s">
        <v>25</v>
      </c>
      <c r="N4594">
        <v>24</v>
      </c>
      <c r="O4594" t="s">
        <v>479</v>
      </c>
      <c r="P4594" t="s">
        <v>60</v>
      </c>
      <c r="Q4594">
        <v>229.2</v>
      </c>
    </row>
    <row r="4595" spans="1:17" hidden="1" x14ac:dyDescent="0.3">
      <c r="A4595">
        <v>9510</v>
      </c>
      <c r="B4595">
        <v>34</v>
      </c>
      <c r="C4595" t="s">
        <v>404</v>
      </c>
      <c r="D4595">
        <v>2010</v>
      </c>
      <c r="E4595" t="s">
        <v>17</v>
      </c>
      <c r="F4595" t="s">
        <v>18</v>
      </c>
      <c r="G4595" t="s">
        <v>32</v>
      </c>
      <c r="H4595" t="s">
        <v>33</v>
      </c>
      <c r="I4595" t="s">
        <v>52</v>
      </c>
      <c r="J4595" t="s">
        <v>53</v>
      </c>
      <c r="K4595" t="s">
        <v>23</v>
      </c>
      <c r="L4595" t="s">
        <v>37</v>
      </c>
      <c r="M4595" t="s">
        <v>25</v>
      </c>
      <c r="N4595">
        <v>24</v>
      </c>
      <c r="O4595" t="s">
        <v>479</v>
      </c>
      <c r="P4595" t="s">
        <v>44</v>
      </c>
      <c r="Q4595">
        <v>273.7</v>
      </c>
    </row>
    <row r="4596" spans="1:17" hidden="1" x14ac:dyDescent="0.3">
      <c r="A4596">
        <v>9511</v>
      </c>
      <c r="B4596">
        <v>34</v>
      </c>
      <c r="C4596" t="s">
        <v>404</v>
      </c>
      <c r="D4596">
        <v>2010</v>
      </c>
      <c r="E4596" t="s">
        <v>17</v>
      </c>
      <c r="F4596" t="s">
        <v>18</v>
      </c>
      <c r="G4596" t="s">
        <v>32</v>
      </c>
      <c r="H4596" t="s">
        <v>33</v>
      </c>
      <c r="I4596" t="s">
        <v>52</v>
      </c>
      <c r="J4596" t="s">
        <v>53</v>
      </c>
      <c r="K4596" t="s">
        <v>23</v>
      </c>
      <c r="L4596" t="s">
        <v>37</v>
      </c>
      <c r="M4596" t="s">
        <v>25</v>
      </c>
      <c r="N4596">
        <v>24</v>
      </c>
      <c r="O4596" t="s">
        <v>479</v>
      </c>
      <c r="P4596" t="s">
        <v>44</v>
      </c>
      <c r="Q4596">
        <v>584.6</v>
      </c>
    </row>
    <row r="4597" spans="1:17" hidden="1" x14ac:dyDescent="0.3">
      <c r="A4597">
        <v>9512</v>
      </c>
      <c r="B4597">
        <v>34</v>
      </c>
      <c r="C4597" t="s">
        <v>404</v>
      </c>
      <c r="D4597">
        <v>2010</v>
      </c>
      <c r="E4597" t="s">
        <v>17</v>
      </c>
      <c r="F4597" t="s">
        <v>18</v>
      </c>
      <c r="G4597" t="s">
        <v>32</v>
      </c>
      <c r="H4597" t="s">
        <v>33</v>
      </c>
      <c r="I4597" t="s">
        <v>52</v>
      </c>
      <c r="J4597" t="s">
        <v>53</v>
      </c>
      <c r="K4597" t="s">
        <v>23</v>
      </c>
      <c r="L4597" t="s">
        <v>37</v>
      </c>
      <c r="M4597" t="s">
        <v>25</v>
      </c>
      <c r="N4597">
        <v>24</v>
      </c>
      <c r="O4597" t="s">
        <v>479</v>
      </c>
      <c r="P4597" t="s">
        <v>44</v>
      </c>
      <c r="Q4597">
        <v>362.1</v>
      </c>
    </row>
    <row r="4598" spans="1:17" hidden="1" x14ac:dyDescent="0.3">
      <c r="A4598">
        <v>9513</v>
      </c>
      <c r="B4598">
        <v>34</v>
      </c>
      <c r="C4598" t="s">
        <v>404</v>
      </c>
      <c r="D4598">
        <v>2010</v>
      </c>
      <c r="E4598" t="s">
        <v>17</v>
      </c>
      <c r="F4598" t="s">
        <v>18</v>
      </c>
      <c r="G4598" t="s">
        <v>32</v>
      </c>
      <c r="H4598" t="s">
        <v>33</v>
      </c>
      <c r="I4598" t="s">
        <v>52</v>
      </c>
      <c r="J4598" t="s">
        <v>53</v>
      </c>
      <c r="K4598" t="s">
        <v>23</v>
      </c>
      <c r="L4598" t="s">
        <v>37</v>
      </c>
      <c r="M4598" t="s">
        <v>25</v>
      </c>
      <c r="N4598">
        <v>24</v>
      </c>
      <c r="O4598" t="s">
        <v>479</v>
      </c>
      <c r="P4598" t="s">
        <v>55</v>
      </c>
      <c r="Q4598">
        <v>321.60000000000002</v>
      </c>
    </row>
    <row r="4599" spans="1:17" hidden="1" x14ac:dyDescent="0.3">
      <c r="A4599">
        <v>9514</v>
      </c>
      <c r="B4599">
        <v>34</v>
      </c>
      <c r="C4599" t="s">
        <v>404</v>
      </c>
      <c r="D4599">
        <v>2010</v>
      </c>
      <c r="E4599" t="s">
        <v>17</v>
      </c>
      <c r="F4599" t="s">
        <v>18</v>
      </c>
      <c r="G4599" t="s">
        <v>32</v>
      </c>
      <c r="H4599" t="s">
        <v>33</v>
      </c>
      <c r="I4599" t="s">
        <v>52</v>
      </c>
      <c r="J4599" t="s">
        <v>53</v>
      </c>
      <c r="K4599" t="s">
        <v>23</v>
      </c>
      <c r="L4599" t="s">
        <v>37</v>
      </c>
      <c r="M4599" t="s">
        <v>25</v>
      </c>
      <c r="N4599">
        <v>24</v>
      </c>
      <c r="O4599" t="s">
        <v>479</v>
      </c>
      <c r="P4599" t="s">
        <v>137</v>
      </c>
      <c r="Q4599">
        <v>342.1</v>
      </c>
    </row>
    <row r="4600" spans="1:17" hidden="1" x14ac:dyDescent="0.3">
      <c r="A4600">
        <v>9515</v>
      </c>
      <c r="B4600">
        <v>34</v>
      </c>
      <c r="C4600" t="s">
        <v>404</v>
      </c>
      <c r="D4600">
        <v>2010</v>
      </c>
      <c r="E4600" t="s">
        <v>17</v>
      </c>
      <c r="F4600" t="s">
        <v>18</v>
      </c>
      <c r="G4600" t="s">
        <v>32</v>
      </c>
      <c r="H4600" t="s">
        <v>33</v>
      </c>
      <c r="I4600" t="s">
        <v>52</v>
      </c>
      <c r="J4600" t="s">
        <v>53</v>
      </c>
      <c r="K4600" t="s">
        <v>23</v>
      </c>
      <c r="L4600" t="s">
        <v>37</v>
      </c>
      <c r="M4600" t="s">
        <v>25</v>
      </c>
      <c r="N4600">
        <v>24</v>
      </c>
      <c r="O4600" t="s">
        <v>479</v>
      </c>
      <c r="P4600" t="s">
        <v>471</v>
      </c>
      <c r="Q4600">
        <v>243.4</v>
      </c>
    </row>
    <row r="4601" spans="1:17" hidden="1" x14ac:dyDescent="0.3">
      <c r="A4601">
        <v>9516</v>
      </c>
      <c r="B4601">
        <v>34</v>
      </c>
      <c r="C4601" t="s">
        <v>404</v>
      </c>
      <c r="D4601">
        <v>2010</v>
      </c>
      <c r="E4601" t="s">
        <v>17</v>
      </c>
      <c r="F4601" t="s">
        <v>18</v>
      </c>
      <c r="G4601" t="s">
        <v>32</v>
      </c>
      <c r="H4601" t="s">
        <v>33</v>
      </c>
      <c r="I4601" t="s">
        <v>52</v>
      </c>
      <c r="J4601" t="s">
        <v>53</v>
      </c>
      <c r="K4601" t="s">
        <v>23</v>
      </c>
      <c r="L4601" t="s">
        <v>37</v>
      </c>
      <c r="M4601" t="s">
        <v>25</v>
      </c>
      <c r="N4601">
        <v>24</v>
      </c>
      <c r="O4601" t="s">
        <v>479</v>
      </c>
      <c r="P4601" t="s">
        <v>471</v>
      </c>
      <c r="Q4601">
        <v>244.1</v>
      </c>
    </row>
    <row r="4602" spans="1:17" hidden="1" x14ac:dyDescent="0.3">
      <c r="A4602">
        <v>9517</v>
      </c>
      <c r="B4602">
        <v>34</v>
      </c>
      <c r="C4602" t="s">
        <v>404</v>
      </c>
      <c r="D4602">
        <v>2010</v>
      </c>
      <c r="E4602" t="s">
        <v>17</v>
      </c>
      <c r="F4602" t="s">
        <v>18</v>
      </c>
      <c r="G4602" t="s">
        <v>32</v>
      </c>
      <c r="H4602" t="s">
        <v>33</v>
      </c>
      <c r="I4602" t="s">
        <v>52</v>
      </c>
      <c r="J4602" t="s">
        <v>53</v>
      </c>
      <c r="K4602" t="s">
        <v>23</v>
      </c>
      <c r="L4602" t="s">
        <v>37</v>
      </c>
      <c r="M4602" t="s">
        <v>25</v>
      </c>
      <c r="N4602">
        <v>24</v>
      </c>
      <c r="O4602" t="s">
        <v>479</v>
      </c>
      <c r="P4602" t="s">
        <v>471</v>
      </c>
      <c r="Q4602">
        <v>247.5</v>
      </c>
    </row>
    <row r="4603" spans="1:17" hidden="1" x14ac:dyDescent="0.3">
      <c r="A4603">
        <v>9518</v>
      </c>
      <c r="B4603">
        <v>34</v>
      </c>
      <c r="C4603" t="s">
        <v>404</v>
      </c>
      <c r="D4603">
        <v>2010</v>
      </c>
      <c r="E4603" t="s">
        <v>17</v>
      </c>
      <c r="F4603" t="s">
        <v>18</v>
      </c>
      <c r="G4603" t="s">
        <v>32</v>
      </c>
      <c r="H4603" t="s">
        <v>33</v>
      </c>
      <c r="I4603" t="s">
        <v>52</v>
      </c>
      <c r="J4603" t="s">
        <v>53</v>
      </c>
      <c r="K4603" t="s">
        <v>23</v>
      </c>
      <c r="L4603" t="s">
        <v>37</v>
      </c>
      <c r="M4603" t="s">
        <v>25</v>
      </c>
      <c r="N4603">
        <v>24</v>
      </c>
      <c r="O4603" t="s">
        <v>479</v>
      </c>
      <c r="P4603" t="s">
        <v>471</v>
      </c>
      <c r="Q4603">
        <v>234.9</v>
      </c>
    </row>
    <row r="4604" spans="1:17" hidden="1" x14ac:dyDescent="0.3">
      <c r="A4604">
        <v>9519</v>
      </c>
      <c r="B4604">
        <v>34</v>
      </c>
      <c r="C4604" t="s">
        <v>404</v>
      </c>
      <c r="D4604">
        <v>2010</v>
      </c>
      <c r="E4604" t="s">
        <v>17</v>
      </c>
      <c r="F4604" t="s">
        <v>18</v>
      </c>
      <c r="G4604" t="s">
        <v>32</v>
      </c>
      <c r="H4604" t="s">
        <v>33</v>
      </c>
      <c r="I4604" t="s">
        <v>52</v>
      </c>
      <c r="J4604" t="s">
        <v>53</v>
      </c>
      <c r="K4604" t="s">
        <v>23</v>
      </c>
      <c r="L4604" t="s">
        <v>37</v>
      </c>
      <c r="M4604" t="s">
        <v>25</v>
      </c>
      <c r="N4604">
        <v>24</v>
      </c>
      <c r="O4604" t="s">
        <v>479</v>
      </c>
      <c r="P4604" t="s">
        <v>471</v>
      </c>
      <c r="Q4604">
        <v>267</v>
      </c>
    </row>
    <row r="4605" spans="1:17" hidden="1" x14ac:dyDescent="0.3">
      <c r="A4605">
        <v>9520</v>
      </c>
      <c r="B4605">
        <v>34</v>
      </c>
      <c r="C4605" t="s">
        <v>404</v>
      </c>
      <c r="D4605">
        <v>2010</v>
      </c>
      <c r="E4605" t="s">
        <v>17</v>
      </c>
      <c r="F4605" t="s">
        <v>18</v>
      </c>
      <c r="G4605" t="s">
        <v>32</v>
      </c>
      <c r="H4605" t="s">
        <v>33</v>
      </c>
      <c r="I4605" t="s">
        <v>52</v>
      </c>
      <c r="J4605" t="s">
        <v>53</v>
      </c>
      <c r="K4605" t="s">
        <v>23</v>
      </c>
      <c r="L4605" t="s">
        <v>37</v>
      </c>
      <c r="M4605" t="s">
        <v>25</v>
      </c>
      <c r="N4605">
        <v>24</v>
      </c>
      <c r="O4605" t="s">
        <v>479</v>
      </c>
      <c r="P4605" t="s">
        <v>471</v>
      </c>
      <c r="Q4605">
        <v>230.9</v>
      </c>
    </row>
    <row r="4606" spans="1:17" hidden="1" x14ac:dyDescent="0.3">
      <c r="A4606">
        <v>9521</v>
      </c>
      <c r="B4606">
        <v>34</v>
      </c>
      <c r="C4606" t="s">
        <v>404</v>
      </c>
      <c r="D4606">
        <v>2010</v>
      </c>
      <c r="E4606" t="s">
        <v>17</v>
      </c>
      <c r="F4606" t="s">
        <v>18</v>
      </c>
      <c r="G4606" t="s">
        <v>32</v>
      </c>
      <c r="H4606" t="s">
        <v>33</v>
      </c>
      <c r="I4606" t="s">
        <v>52</v>
      </c>
      <c r="J4606" t="s">
        <v>53</v>
      </c>
      <c r="K4606" t="s">
        <v>23</v>
      </c>
      <c r="L4606" t="s">
        <v>37</v>
      </c>
      <c r="M4606" t="s">
        <v>25</v>
      </c>
      <c r="N4606">
        <v>24</v>
      </c>
      <c r="O4606" t="s">
        <v>479</v>
      </c>
      <c r="P4606" t="s">
        <v>471</v>
      </c>
      <c r="Q4606">
        <v>259.39999999999998</v>
      </c>
    </row>
    <row r="4607" spans="1:17" hidden="1" x14ac:dyDescent="0.3">
      <c r="A4607">
        <v>9522</v>
      </c>
      <c r="B4607">
        <v>34</v>
      </c>
      <c r="C4607" t="s">
        <v>404</v>
      </c>
      <c r="D4607">
        <v>2010</v>
      </c>
      <c r="E4607" t="s">
        <v>17</v>
      </c>
      <c r="F4607" t="s">
        <v>18</v>
      </c>
      <c r="G4607" t="s">
        <v>32</v>
      </c>
      <c r="H4607" t="s">
        <v>33</v>
      </c>
      <c r="I4607" t="s">
        <v>52</v>
      </c>
      <c r="J4607" t="s">
        <v>53</v>
      </c>
      <c r="K4607" t="s">
        <v>23</v>
      </c>
      <c r="L4607" t="s">
        <v>37</v>
      </c>
      <c r="M4607" t="s">
        <v>25</v>
      </c>
      <c r="N4607">
        <v>24</v>
      </c>
      <c r="O4607" t="s">
        <v>479</v>
      </c>
      <c r="P4607" t="s">
        <v>471</v>
      </c>
      <c r="Q4607">
        <v>224.3</v>
      </c>
    </row>
    <row r="4608" spans="1:17" hidden="1" x14ac:dyDescent="0.3">
      <c r="A4608">
        <v>9523</v>
      </c>
      <c r="B4608">
        <v>34</v>
      </c>
      <c r="C4608" t="s">
        <v>404</v>
      </c>
      <c r="D4608">
        <v>2010</v>
      </c>
      <c r="E4608" t="s">
        <v>17</v>
      </c>
      <c r="F4608" t="s">
        <v>18</v>
      </c>
      <c r="G4608" t="s">
        <v>32</v>
      </c>
      <c r="H4608" t="s">
        <v>33</v>
      </c>
      <c r="I4608" t="s">
        <v>52</v>
      </c>
      <c r="J4608" t="s">
        <v>53</v>
      </c>
      <c r="K4608" t="s">
        <v>23</v>
      </c>
      <c r="L4608" t="s">
        <v>37</v>
      </c>
      <c r="M4608" t="s">
        <v>25</v>
      </c>
      <c r="N4608">
        <v>24</v>
      </c>
      <c r="O4608" t="s">
        <v>479</v>
      </c>
      <c r="P4608" t="s">
        <v>471</v>
      </c>
      <c r="Q4608">
        <v>235.7</v>
      </c>
    </row>
    <row r="4609" spans="1:17" hidden="1" x14ac:dyDescent="0.3">
      <c r="A4609">
        <v>9524</v>
      </c>
      <c r="B4609">
        <v>34</v>
      </c>
      <c r="C4609" t="s">
        <v>404</v>
      </c>
      <c r="D4609">
        <v>2010</v>
      </c>
      <c r="E4609" t="s">
        <v>17</v>
      </c>
      <c r="F4609" t="s">
        <v>18</v>
      </c>
      <c r="G4609" t="s">
        <v>32</v>
      </c>
      <c r="H4609" t="s">
        <v>33</v>
      </c>
      <c r="I4609" t="s">
        <v>52</v>
      </c>
      <c r="J4609" t="s">
        <v>53</v>
      </c>
      <c r="K4609" t="s">
        <v>23</v>
      </c>
      <c r="L4609" t="s">
        <v>37</v>
      </c>
      <c r="M4609" t="s">
        <v>25</v>
      </c>
      <c r="N4609">
        <v>24</v>
      </c>
      <c r="O4609" t="s">
        <v>479</v>
      </c>
      <c r="P4609" t="s">
        <v>471</v>
      </c>
      <c r="Q4609">
        <v>248</v>
      </c>
    </row>
    <row r="4610" spans="1:17" hidden="1" x14ac:dyDescent="0.3">
      <c r="A4610">
        <v>9525</v>
      </c>
      <c r="B4610">
        <v>34</v>
      </c>
      <c r="C4610" t="s">
        <v>404</v>
      </c>
      <c r="D4610">
        <v>2010</v>
      </c>
      <c r="E4610" t="s">
        <v>17</v>
      </c>
      <c r="F4610" t="s">
        <v>18</v>
      </c>
      <c r="G4610" t="s">
        <v>32</v>
      </c>
      <c r="H4610" t="s">
        <v>33</v>
      </c>
      <c r="I4610" t="s">
        <v>52</v>
      </c>
      <c r="J4610" t="s">
        <v>53</v>
      </c>
      <c r="K4610" t="s">
        <v>23</v>
      </c>
      <c r="L4610" t="s">
        <v>37</v>
      </c>
      <c r="M4610" t="s">
        <v>25</v>
      </c>
      <c r="N4610">
        <v>24</v>
      </c>
      <c r="O4610" t="s">
        <v>479</v>
      </c>
      <c r="P4610" t="s">
        <v>471</v>
      </c>
      <c r="Q4610">
        <v>253.4</v>
      </c>
    </row>
    <row r="4611" spans="1:17" hidden="1" x14ac:dyDescent="0.3">
      <c r="A4611">
        <v>9526</v>
      </c>
      <c r="B4611">
        <v>34</v>
      </c>
      <c r="C4611" t="s">
        <v>404</v>
      </c>
      <c r="D4611">
        <v>2010</v>
      </c>
      <c r="E4611" t="s">
        <v>17</v>
      </c>
      <c r="F4611" t="s">
        <v>18</v>
      </c>
      <c r="G4611" t="s">
        <v>32</v>
      </c>
      <c r="H4611" t="s">
        <v>33</v>
      </c>
      <c r="I4611" t="s">
        <v>52</v>
      </c>
      <c r="J4611" t="s">
        <v>53</v>
      </c>
      <c r="K4611" t="s">
        <v>23</v>
      </c>
      <c r="L4611" t="s">
        <v>37</v>
      </c>
      <c r="M4611" t="s">
        <v>25</v>
      </c>
      <c r="N4611">
        <v>24</v>
      </c>
      <c r="O4611" t="s">
        <v>479</v>
      </c>
      <c r="P4611" t="s">
        <v>471</v>
      </c>
      <c r="Q4611">
        <v>216.8</v>
      </c>
    </row>
    <row r="4612" spans="1:17" hidden="1" x14ac:dyDescent="0.3">
      <c r="A4612">
        <v>9527</v>
      </c>
      <c r="B4612">
        <v>34</v>
      </c>
      <c r="C4612" t="s">
        <v>404</v>
      </c>
      <c r="D4612">
        <v>2010</v>
      </c>
      <c r="E4612" t="s">
        <v>17</v>
      </c>
      <c r="F4612" t="s">
        <v>18</v>
      </c>
      <c r="G4612" t="s">
        <v>32</v>
      </c>
      <c r="H4612" t="s">
        <v>33</v>
      </c>
      <c r="I4612" t="s">
        <v>52</v>
      </c>
      <c r="J4612" t="s">
        <v>53</v>
      </c>
      <c r="K4612" t="s">
        <v>23</v>
      </c>
      <c r="L4612" t="s">
        <v>37</v>
      </c>
      <c r="M4612" t="s">
        <v>25</v>
      </c>
      <c r="N4612">
        <v>24</v>
      </c>
      <c r="O4612" t="s">
        <v>479</v>
      </c>
      <c r="P4612" t="s">
        <v>471</v>
      </c>
      <c r="Q4612">
        <v>240.4</v>
      </c>
    </row>
    <row r="4613" spans="1:17" hidden="1" x14ac:dyDescent="0.3">
      <c r="A4613">
        <v>9528</v>
      </c>
      <c r="B4613">
        <v>34</v>
      </c>
      <c r="C4613" t="s">
        <v>404</v>
      </c>
      <c r="D4613">
        <v>2010</v>
      </c>
      <c r="E4613" t="s">
        <v>17</v>
      </c>
      <c r="F4613" t="s">
        <v>18</v>
      </c>
      <c r="G4613" t="s">
        <v>32</v>
      </c>
      <c r="H4613" t="s">
        <v>33</v>
      </c>
      <c r="I4613" t="s">
        <v>52</v>
      </c>
      <c r="J4613" t="s">
        <v>53</v>
      </c>
      <c r="K4613" t="s">
        <v>23</v>
      </c>
      <c r="L4613" t="s">
        <v>37</v>
      </c>
      <c r="M4613" t="s">
        <v>25</v>
      </c>
      <c r="N4613">
        <v>24</v>
      </c>
      <c r="O4613" t="s">
        <v>479</v>
      </c>
      <c r="P4613" t="s">
        <v>84</v>
      </c>
      <c r="Q4613">
        <v>390.4</v>
      </c>
    </row>
    <row r="4614" spans="1:17" hidden="1" x14ac:dyDescent="0.3">
      <c r="A4614">
        <v>9529</v>
      </c>
      <c r="B4614">
        <v>34</v>
      </c>
      <c r="C4614" t="s">
        <v>404</v>
      </c>
      <c r="D4614">
        <v>2010</v>
      </c>
      <c r="E4614" t="s">
        <v>17</v>
      </c>
      <c r="F4614" t="s">
        <v>18</v>
      </c>
      <c r="G4614" t="s">
        <v>32</v>
      </c>
      <c r="H4614" t="s">
        <v>33</v>
      </c>
      <c r="I4614" t="s">
        <v>52</v>
      </c>
      <c r="J4614" t="s">
        <v>53</v>
      </c>
      <c r="K4614" t="s">
        <v>23</v>
      </c>
      <c r="L4614" t="s">
        <v>37</v>
      </c>
      <c r="M4614" t="s">
        <v>25</v>
      </c>
      <c r="N4614">
        <v>24</v>
      </c>
      <c r="O4614" t="s">
        <v>479</v>
      </c>
      <c r="P4614" t="s">
        <v>77</v>
      </c>
      <c r="Q4614">
        <v>281.89999999999998</v>
      </c>
    </row>
    <row r="4615" spans="1:17" hidden="1" x14ac:dyDescent="0.3">
      <c r="A4615">
        <v>9530</v>
      </c>
      <c r="B4615">
        <v>34</v>
      </c>
      <c r="C4615" t="s">
        <v>404</v>
      </c>
      <c r="D4615">
        <v>2010</v>
      </c>
      <c r="E4615" t="s">
        <v>17</v>
      </c>
      <c r="F4615" t="s">
        <v>18</v>
      </c>
      <c r="G4615" t="s">
        <v>32</v>
      </c>
      <c r="H4615" t="s">
        <v>33</v>
      </c>
      <c r="I4615" t="s">
        <v>52</v>
      </c>
      <c r="J4615" t="s">
        <v>53</v>
      </c>
      <c r="K4615" t="s">
        <v>23</v>
      </c>
      <c r="L4615" t="s">
        <v>37</v>
      </c>
      <c r="M4615" t="s">
        <v>25</v>
      </c>
      <c r="N4615">
        <v>24</v>
      </c>
      <c r="O4615" t="s">
        <v>479</v>
      </c>
      <c r="P4615" t="s">
        <v>78</v>
      </c>
      <c r="Q4615">
        <v>291.10000000000002</v>
      </c>
    </row>
    <row r="4616" spans="1:17" hidden="1" x14ac:dyDescent="0.3">
      <c r="A4616">
        <v>9531</v>
      </c>
      <c r="B4616">
        <v>34</v>
      </c>
      <c r="C4616" t="s">
        <v>404</v>
      </c>
      <c r="D4616">
        <v>2010</v>
      </c>
      <c r="E4616" t="s">
        <v>17</v>
      </c>
      <c r="F4616" t="s">
        <v>18</v>
      </c>
      <c r="G4616" t="s">
        <v>32</v>
      </c>
      <c r="H4616" t="s">
        <v>33</v>
      </c>
      <c r="I4616" t="s">
        <v>52</v>
      </c>
      <c r="J4616" t="s">
        <v>53</v>
      </c>
      <c r="K4616" t="s">
        <v>23</v>
      </c>
      <c r="L4616" t="s">
        <v>37</v>
      </c>
      <c r="M4616" t="s">
        <v>25</v>
      </c>
      <c r="N4616">
        <v>24</v>
      </c>
      <c r="O4616" t="s">
        <v>479</v>
      </c>
      <c r="P4616" t="s">
        <v>44</v>
      </c>
      <c r="Q4616">
        <v>298.89999999999998</v>
      </c>
    </row>
    <row r="4617" spans="1:17" hidden="1" x14ac:dyDescent="0.3">
      <c r="A4617">
        <v>9532</v>
      </c>
      <c r="B4617">
        <v>34</v>
      </c>
      <c r="C4617" t="s">
        <v>404</v>
      </c>
      <c r="D4617">
        <v>2010</v>
      </c>
      <c r="E4617" t="s">
        <v>17</v>
      </c>
      <c r="F4617" t="s">
        <v>18</v>
      </c>
      <c r="G4617" t="s">
        <v>32</v>
      </c>
      <c r="H4617" t="s">
        <v>33</v>
      </c>
      <c r="I4617" t="s">
        <v>52</v>
      </c>
      <c r="J4617" t="s">
        <v>53</v>
      </c>
      <c r="K4617" t="s">
        <v>23</v>
      </c>
      <c r="L4617" t="s">
        <v>37</v>
      </c>
      <c r="M4617" t="s">
        <v>25</v>
      </c>
      <c r="N4617">
        <v>24</v>
      </c>
      <c r="O4617" t="s">
        <v>479</v>
      </c>
      <c r="P4617" t="s">
        <v>44</v>
      </c>
      <c r="Q4617">
        <v>321.8</v>
      </c>
    </row>
    <row r="4618" spans="1:17" hidden="1" x14ac:dyDescent="0.3">
      <c r="A4618">
        <v>9533</v>
      </c>
      <c r="B4618">
        <v>34</v>
      </c>
      <c r="C4618" t="s">
        <v>404</v>
      </c>
      <c r="D4618">
        <v>2010</v>
      </c>
      <c r="E4618" t="s">
        <v>17</v>
      </c>
      <c r="F4618" t="s">
        <v>18</v>
      </c>
      <c r="G4618" t="s">
        <v>32</v>
      </c>
      <c r="H4618" t="s">
        <v>33</v>
      </c>
      <c r="I4618" t="s">
        <v>52</v>
      </c>
      <c r="J4618" t="s">
        <v>53</v>
      </c>
      <c r="K4618" t="s">
        <v>23</v>
      </c>
      <c r="L4618" t="s">
        <v>37</v>
      </c>
      <c r="M4618" t="s">
        <v>25</v>
      </c>
      <c r="N4618">
        <v>24</v>
      </c>
      <c r="O4618" t="s">
        <v>479</v>
      </c>
      <c r="P4618" t="s">
        <v>119</v>
      </c>
      <c r="Q4618">
        <v>301.7</v>
      </c>
    </row>
    <row r="4619" spans="1:17" hidden="1" x14ac:dyDescent="0.3">
      <c r="A4619">
        <v>9559</v>
      </c>
      <c r="B4619">
        <v>34</v>
      </c>
      <c r="C4619" t="s">
        <v>404</v>
      </c>
      <c r="D4619">
        <v>2010</v>
      </c>
      <c r="E4619" t="s">
        <v>17</v>
      </c>
      <c r="F4619" t="s">
        <v>18</v>
      </c>
      <c r="G4619" t="s">
        <v>19</v>
      </c>
      <c r="H4619" t="s">
        <v>20</v>
      </c>
      <c r="I4619" t="s">
        <v>233</v>
      </c>
      <c r="J4619" t="s">
        <v>22</v>
      </c>
      <c r="K4619" t="s">
        <v>36</v>
      </c>
      <c r="L4619" t="s">
        <v>24</v>
      </c>
      <c r="M4619" t="s">
        <v>25</v>
      </c>
      <c r="N4619">
        <v>10</v>
      </c>
      <c r="O4619" t="s">
        <v>480</v>
      </c>
      <c r="P4619" t="s">
        <v>107</v>
      </c>
      <c r="Q4619">
        <v>319.2</v>
      </c>
    </row>
    <row r="4620" spans="1:17" x14ac:dyDescent="0.3">
      <c r="A4620">
        <v>9560</v>
      </c>
      <c r="B4620">
        <v>34</v>
      </c>
      <c r="C4620" t="s">
        <v>404</v>
      </c>
      <c r="D4620">
        <v>2010</v>
      </c>
      <c r="E4620" t="s">
        <v>17</v>
      </c>
      <c r="F4620" t="s">
        <v>18</v>
      </c>
      <c r="G4620" t="s">
        <v>19</v>
      </c>
      <c r="H4620" t="s">
        <v>20</v>
      </c>
      <c r="I4620" t="s">
        <v>233</v>
      </c>
      <c r="J4620" t="s">
        <v>22</v>
      </c>
      <c r="K4620" t="s">
        <v>36</v>
      </c>
      <c r="L4620" t="s">
        <v>24</v>
      </c>
      <c r="M4620" t="s">
        <v>25</v>
      </c>
      <c r="N4620">
        <v>10</v>
      </c>
      <c r="O4620" t="s">
        <v>480</v>
      </c>
      <c r="P4620" t="s">
        <v>28</v>
      </c>
      <c r="Q4620">
        <v>295.39999999999998</v>
      </c>
    </row>
    <row r="4621" spans="1:17" hidden="1" x14ac:dyDescent="0.3">
      <c r="A4621">
        <v>9561</v>
      </c>
      <c r="B4621">
        <v>34</v>
      </c>
      <c r="C4621" t="s">
        <v>404</v>
      </c>
      <c r="D4621">
        <v>2010</v>
      </c>
      <c r="E4621" t="s">
        <v>17</v>
      </c>
      <c r="F4621" t="s">
        <v>18</v>
      </c>
      <c r="G4621" t="s">
        <v>19</v>
      </c>
      <c r="H4621" t="s">
        <v>20</v>
      </c>
      <c r="I4621" t="s">
        <v>233</v>
      </c>
      <c r="J4621" t="s">
        <v>22</v>
      </c>
      <c r="K4621" t="s">
        <v>36</v>
      </c>
      <c r="L4621" t="s">
        <v>24</v>
      </c>
      <c r="M4621" t="s">
        <v>25</v>
      </c>
      <c r="N4621">
        <v>10</v>
      </c>
      <c r="O4621" t="s">
        <v>480</v>
      </c>
      <c r="P4621" t="s">
        <v>28</v>
      </c>
      <c r="Q4621">
        <v>641.70000000000005</v>
      </c>
    </row>
    <row r="4622" spans="1:17" hidden="1" x14ac:dyDescent="0.3">
      <c r="A4622">
        <v>9562</v>
      </c>
      <c r="B4622">
        <v>34</v>
      </c>
      <c r="C4622" t="s">
        <v>404</v>
      </c>
      <c r="D4622">
        <v>2010</v>
      </c>
      <c r="E4622" t="s">
        <v>17</v>
      </c>
      <c r="F4622" t="s">
        <v>18</v>
      </c>
      <c r="G4622" t="s">
        <v>19</v>
      </c>
      <c r="H4622" t="s">
        <v>20</v>
      </c>
      <c r="I4622" t="s">
        <v>233</v>
      </c>
      <c r="J4622" t="s">
        <v>22</v>
      </c>
      <c r="K4622" t="s">
        <v>36</v>
      </c>
      <c r="L4622" t="s">
        <v>24</v>
      </c>
      <c r="M4622" t="s">
        <v>25</v>
      </c>
      <c r="N4622">
        <v>10</v>
      </c>
      <c r="O4622" t="s">
        <v>480</v>
      </c>
      <c r="P4622" t="s">
        <v>55</v>
      </c>
      <c r="Q4622">
        <v>451.7</v>
      </c>
    </row>
    <row r="4623" spans="1:17" hidden="1" x14ac:dyDescent="0.3">
      <c r="A4623">
        <v>9563</v>
      </c>
      <c r="B4623">
        <v>34</v>
      </c>
      <c r="C4623" t="s">
        <v>404</v>
      </c>
      <c r="D4623">
        <v>2010</v>
      </c>
      <c r="E4623" t="s">
        <v>17</v>
      </c>
      <c r="F4623" t="s">
        <v>18</v>
      </c>
      <c r="G4623" t="s">
        <v>19</v>
      </c>
      <c r="H4623" t="s">
        <v>20</v>
      </c>
      <c r="I4623" t="s">
        <v>233</v>
      </c>
      <c r="J4623" t="s">
        <v>22</v>
      </c>
      <c r="K4623" t="s">
        <v>36</v>
      </c>
      <c r="L4623" t="s">
        <v>24</v>
      </c>
      <c r="M4623" t="s">
        <v>25</v>
      </c>
      <c r="N4623">
        <v>10</v>
      </c>
      <c r="O4623" t="s">
        <v>480</v>
      </c>
      <c r="P4623" t="s">
        <v>137</v>
      </c>
      <c r="Q4623">
        <v>420.1</v>
      </c>
    </row>
    <row r="4624" spans="1:17" hidden="1" x14ac:dyDescent="0.3">
      <c r="A4624">
        <v>9564</v>
      </c>
      <c r="B4624">
        <v>34</v>
      </c>
      <c r="C4624" t="s">
        <v>404</v>
      </c>
      <c r="D4624">
        <v>2010</v>
      </c>
      <c r="E4624" t="s">
        <v>17</v>
      </c>
      <c r="F4624" t="s">
        <v>18</v>
      </c>
      <c r="G4624" t="s">
        <v>19</v>
      </c>
      <c r="H4624" t="s">
        <v>20</v>
      </c>
      <c r="I4624" t="s">
        <v>233</v>
      </c>
      <c r="J4624" t="s">
        <v>22</v>
      </c>
      <c r="K4624" t="s">
        <v>36</v>
      </c>
      <c r="L4624" t="s">
        <v>24</v>
      </c>
      <c r="M4624" t="s">
        <v>25</v>
      </c>
      <c r="N4624">
        <v>10</v>
      </c>
      <c r="O4624" t="s">
        <v>480</v>
      </c>
      <c r="P4624" t="s">
        <v>60</v>
      </c>
      <c r="Q4624">
        <v>298.60000000000002</v>
      </c>
    </row>
    <row r="4625" spans="1:17" hidden="1" x14ac:dyDescent="0.3">
      <c r="A4625">
        <v>9565</v>
      </c>
      <c r="B4625">
        <v>34</v>
      </c>
      <c r="C4625" t="s">
        <v>404</v>
      </c>
      <c r="D4625">
        <v>2010</v>
      </c>
      <c r="E4625" t="s">
        <v>17</v>
      </c>
      <c r="F4625" t="s">
        <v>18</v>
      </c>
      <c r="G4625" t="s">
        <v>19</v>
      </c>
      <c r="H4625" t="s">
        <v>20</v>
      </c>
      <c r="I4625" t="s">
        <v>233</v>
      </c>
      <c r="J4625" t="s">
        <v>22</v>
      </c>
      <c r="K4625" t="s">
        <v>36</v>
      </c>
      <c r="L4625" t="s">
        <v>24</v>
      </c>
      <c r="M4625" t="s">
        <v>25</v>
      </c>
      <c r="N4625">
        <v>10</v>
      </c>
      <c r="O4625" t="s">
        <v>480</v>
      </c>
      <c r="P4625" t="s">
        <v>60</v>
      </c>
      <c r="Q4625">
        <v>229.3</v>
      </c>
    </row>
    <row r="4626" spans="1:17" hidden="1" x14ac:dyDescent="0.3">
      <c r="A4626">
        <v>9566</v>
      </c>
      <c r="B4626">
        <v>34</v>
      </c>
      <c r="C4626" t="s">
        <v>404</v>
      </c>
      <c r="D4626">
        <v>2010</v>
      </c>
      <c r="E4626" t="s">
        <v>17</v>
      </c>
      <c r="F4626" t="s">
        <v>18</v>
      </c>
      <c r="G4626" t="s">
        <v>19</v>
      </c>
      <c r="H4626" t="s">
        <v>20</v>
      </c>
      <c r="I4626" t="s">
        <v>233</v>
      </c>
      <c r="J4626" t="s">
        <v>22</v>
      </c>
      <c r="K4626" t="s">
        <v>36</v>
      </c>
      <c r="L4626" t="s">
        <v>24</v>
      </c>
      <c r="M4626" t="s">
        <v>25</v>
      </c>
      <c r="N4626">
        <v>10</v>
      </c>
      <c r="O4626" t="s">
        <v>480</v>
      </c>
      <c r="P4626" t="s">
        <v>40</v>
      </c>
      <c r="Q4626">
        <v>191.9</v>
      </c>
    </row>
    <row r="4627" spans="1:17" hidden="1" x14ac:dyDescent="0.3">
      <c r="A4627">
        <v>9567</v>
      </c>
      <c r="B4627">
        <v>34</v>
      </c>
      <c r="C4627" t="s">
        <v>404</v>
      </c>
      <c r="D4627">
        <v>2010</v>
      </c>
      <c r="E4627" t="s">
        <v>17</v>
      </c>
      <c r="F4627" t="s">
        <v>18</v>
      </c>
      <c r="G4627" t="s">
        <v>19</v>
      </c>
      <c r="H4627" t="s">
        <v>20</v>
      </c>
      <c r="I4627" t="s">
        <v>233</v>
      </c>
      <c r="J4627" t="s">
        <v>22</v>
      </c>
      <c r="K4627" t="s">
        <v>36</v>
      </c>
      <c r="L4627" t="s">
        <v>24</v>
      </c>
      <c r="M4627" t="s">
        <v>25</v>
      </c>
      <c r="N4627">
        <v>10</v>
      </c>
      <c r="O4627" t="s">
        <v>480</v>
      </c>
      <c r="P4627" t="s">
        <v>40</v>
      </c>
      <c r="Q4627">
        <v>208.7</v>
      </c>
    </row>
    <row r="4628" spans="1:17" hidden="1" x14ac:dyDescent="0.3">
      <c r="A4628">
        <v>9569</v>
      </c>
      <c r="B4628">
        <v>34</v>
      </c>
      <c r="C4628" t="s">
        <v>404</v>
      </c>
      <c r="D4628">
        <v>2010</v>
      </c>
      <c r="E4628" t="s">
        <v>17</v>
      </c>
      <c r="F4628" t="s">
        <v>18</v>
      </c>
      <c r="G4628" t="s">
        <v>19</v>
      </c>
      <c r="H4628" t="s">
        <v>20</v>
      </c>
      <c r="I4628" t="s">
        <v>233</v>
      </c>
      <c r="J4628" t="s">
        <v>22</v>
      </c>
      <c r="K4628" t="s">
        <v>36</v>
      </c>
      <c r="L4628" t="s">
        <v>24</v>
      </c>
      <c r="M4628" t="s">
        <v>25</v>
      </c>
      <c r="N4628">
        <v>10</v>
      </c>
      <c r="O4628" t="s">
        <v>480</v>
      </c>
      <c r="P4628" t="s">
        <v>44</v>
      </c>
      <c r="Q4628">
        <v>357.9</v>
      </c>
    </row>
    <row r="4629" spans="1:17" hidden="1" x14ac:dyDescent="0.3">
      <c r="A4629">
        <v>9570</v>
      </c>
      <c r="B4629">
        <v>34</v>
      </c>
      <c r="C4629" t="s">
        <v>404</v>
      </c>
      <c r="D4629">
        <v>2010</v>
      </c>
      <c r="E4629" t="s">
        <v>17</v>
      </c>
      <c r="F4629" t="s">
        <v>18</v>
      </c>
      <c r="G4629" t="s">
        <v>19</v>
      </c>
      <c r="H4629" t="s">
        <v>20</v>
      </c>
      <c r="I4629" t="s">
        <v>233</v>
      </c>
      <c r="J4629" t="s">
        <v>22</v>
      </c>
      <c r="K4629" t="s">
        <v>36</v>
      </c>
      <c r="L4629" t="s">
        <v>24</v>
      </c>
      <c r="M4629" t="s">
        <v>25</v>
      </c>
      <c r="N4629">
        <v>10</v>
      </c>
      <c r="O4629" t="s">
        <v>480</v>
      </c>
      <c r="P4629" t="s">
        <v>44</v>
      </c>
      <c r="Q4629">
        <v>351.3</v>
      </c>
    </row>
    <row r="4630" spans="1:17" hidden="1" x14ac:dyDescent="0.3">
      <c r="A4630">
        <v>9571</v>
      </c>
      <c r="B4630">
        <v>34</v>
      </c>
      <c r="C4630" t="s">
        <v>404</v>
      </c>
      <c r="D4630">
        <v>2010</v>
      </c>
      <c r="E4630" t="s">
        <v>17</v>
      </c>
      <c r="F4630" t="s">
        <v>18</v>
      </c>
      <c r="G4630" t="s">
        <v>19</v>
      </c>
      <c r="H4630" t="s">
        <v>20</v>
      </c>
      <c r="I4630" t="s">
        <v>233</v>
      </c>
      <c r="J4630" t="s">
        <v>22</v>
      </c>
      <c r="K4630" t="s">
        <v>36</v>
      </c>
      <c r="L4630" t="s">
        <v>24</v>
      </c>
      <c r="M4630" t="s">
        <v>25</v>
      </c>
      <c r="N4630">
        <v>10</v>
      </c>
      <c r="O4630" t="s">
        <v>480</v>
      </c>
      <c r="P4630" t="s">
        <v>44</v>
      </c>
      <c r="Q4630">
        <v>323.3</v>
      </c>
    </row>
    <row r="4631" spans="1:17" hidden="1" x14ac:dyDescent="0.3">
      <c r="A4631">
        <v>9572</v>
      </c>
      <c r="B4631">
        <v>34</v>
      </c>
      <c r="C4631" t="s">
        <v>404</v>
      </c>
      <c r="D4631">
        <v>2010</v>
      </c>
      <c r="E4631" t="s">
        <v>17</v>
      </c>
      <c r="F4631" t="s">
        <v>18</v>
      </c>
      <c r="G4631" t="s">
        <v>19</v>
      </c>
      <c r="H4631" t="s">
        <v>20</v>
      </c>
      <c r="I4631" t="s">
        <v>233</v>
      </c>
      <c r="J4631" t="s">
        <v>22</v>
      </c>
      <c r="K4631" t="s">
        <v>36</v>
      </c>
      <c r="L4631" t="s">
        <v>24</v>
      </c>
      <c r="M4631" t="s">
        <v>25</v>
      </c>
      <c r="N4631">
        <v>10</v>
      </c>
      <c r="O4631" t="s">
        <v>480</v>
      </c>
      <c r="P4631" t="s">
        <v>44</v>
      </c>
      <c r="Q4631">
        <v>274.10000000000002</v>
      </c>
    </row>
    <row r="4632" spans="1:17" hidden="1" x14ac:dyDescent="0.3">
      <c r="A4632">
        <v>9573</v>
      </c>
      <c r="B4632">
        <v>34</v>
      </c>
      <c r="C4632" t="s">
        <v>404</v>
      </c>
      <c r="D4632">
        <v>2010</v>
      </c>
      <c r="E4632" t="s">
        <v>17</v>
      </c>
      <c r="F4632" t="s">
        <v>18</v>
      </c>
      <c r="G4632" t="s">
        <v>19</v>
      </c>
      <c r="H4632" t="s">
        <v>20</v>
      </c>
      <c r="I4632" t="s">
        <v>233</v>
      </c>
      <c r="J4632" t="s">
        <v>22</v>
      </c>
      <c r="K4632" t="s">
        <v>36</v>
      </c>
      <c r="L4632" t="s">
        <v>24</v>
      </c>
      <c r="M4632" t="s">
        <v>25</v>
      </c>
      <c r="N4632">
        <v>10</v>
      </c>
      <c r="O4632" t="s">
        <v>480</v>
      </c>
      <c r="P4632" t="s">
        <v>51</v>
      </c>
      <c r="Q4632">
        <v>445.8</v>
      </c>
    </row>
    <row r="4633" spans="1:17" hidden="1" x14ac:dyDescent="0.3">
      <c r="A4633">
        <v>9802</v>
      </c>
      <c r="B4633">
        <v>34</v>
      </c>
      <c r="C4633" t="s">
        <v>404</v>
      </c>
      <c r="D4633">
        <v>2010</v>
      </c>
      <c r="E4633" t="s">
        <v>17</v>
      </c>
      <c r="F4633" t="s">
        <v>18</v>
      </c>
      <c r="G4633" t="s">
        <v>32</v>
      </c>
      <c r="H4633" t="s">
        <v>85</v>
      </c>
      <c r="I4633" t="s">
        <v>86</v>
      </c>
      <c r="J4633" t="s">
        <v>87</v>
      </c>
      <c r="K4633" t="s">
        <v>23</v>
      </c>
      <c r="L4633" t="s">
        <v>70</v>
      </c>
      <c r="M4633" t="s">
        <v>25</v>
      </c>
      <c r="N4633">
        <v>24</v>
      </c>
      <c r="O4633" t="s">
        <v>481</v>
      </c>
      <c r="P4633" t="s">
        <v>29</v>
      </c>
      <c r="Q4633">
        <v>107.9</v>
      </c>
    </row>
    <row r="4634" spans="1:17" hidden="1" x14ac:dyDescent="0.3">
      <c r="A4634">
        <v>9803</v>
      </c>
      <c r="B4634">
        <v>34</v>
      </c>
      <c r="C4634" t="s">
        <v>404</v>
      </c>
      <c r="D4634">
        <v>2010</v>
      </c>
      <c r="E4634" t="s">
        <v>17</v>
      </c>
      <c r="F4634" t="s">
        <v>18</v>
      </c>
      <c r="G4634" t="s">
        <v>32</v>
      </c>
      <c r="H4634" t="s">
        <v>85</v>
      </c>
      <c r="I4634" t="s">
        <v>86</v>
      </c>
      <c r="J4634" t="s">
        <v>87</v>
      </c>
      <c r="K4634" t="s">
        <v>23</v>
      </c>
      <c r="L4634" t="s">
        <v>70</v>
      </c>
      <c r="M4634" t="s">
        <v>25</v>
      </c>
      <c r="N4634">
        <v>24</v>
      </c>
      <c r="O4634" t="s">
        <v>481</v>
      </c>
      <c r="P4634" t="s">
        <v>29</v>
      </c>
      <c r="Q4634">
        <v>164</v>
      </c>
    </row>
    <row r="4635" spans="1:17" hidden="1" x14ac:dyDescent="0.3">
      <c r="A4635">
        <v>9804</v>
      </c>
      <c r="B4635">
        <v>34</v>
      </c>
      <c r="C4635" t="s">
        <v>404</v>
      </c>
      <c r="D4635">
        <v>2010</v>
      </c>
      <c r="E4635" t="s">
        <v>17</v>
      </c>
      <c r="F4635" t="s">
        <v>18</v>
      </c>
      <c r="G4635" t="s">
        <v>32</v>
      </c>
      <c r="H4635" t="s">
        <v>85</v>
      </c>
      <c r="I4635" t="s">
        <v>86</v>
      </c>
      <c r="J4635" t="s">
        <v>87</v>
      </c>
      <c r="K4635" t="s">
        <v>23</v>
      </c>
      <c r="L4635" t="s">
        <v>70</v>
      </c>
      <c r="M4635" t="s">
        <v>25</v>
      </c>
      <c r="N4635">
        <v>24</v>
      </c>
      <c r="O4635" t="s">
        <v>481</v>
      </c>
      <c r="P4635" t="s">
        <v>29</v>
      </c>
      <c r="Q4635">
        <v>117.8</v>
      </c>
    </row>
    <row r="4636" spans="1:17" hidden="1" x14ac:dyDescent="0.3">
      <c r="A4636">
        <v>9805</v>
      </c>
      <c r="B4636">
        <v>34</v>
      </c>
      <c r="C4636" t="s">
        <v>404</v>
      </c>
      <c r="D4636">
        <v>2010</v>
      </c>
      <c r="E4636" t="s">
        <v>17</v>
      </c>
      <c r="F4636" t="s">
        <v>18</v>
      </c>
      <c r="G4636" t="s">
        <v>32</v>
      </c>
      <c r="H4636" t="s">
        <v>85</v>
      </c>
      <c r="I4636" t="s">
        <v>86</v>
      </c>
      <c r="J4636" t="s">
        <v>87</v>
      </c>
      <c r="K4636" t="s">
        <v>23</v>
      </c>
      <c r="L4636" t="s">
        <v>70</v>
      </c>
      <c r="M4636" t="s">
        <v>25</v>
      </c>
      <c r="N4636">
        <v>24</v>
      </c>
      <c r="O4636" t="s">
        <v>481</v>
      </c>
      <c r="P4636" t="s">
        <v>29</v>
      </c>
      <c r="Q4636">
        <v>102.7</v>
      </c>
    </row>
    <row r="4637" spans="1:17" hidden="1" x14ac:dyDescent="0.3">
      <c r="A4637">
        <v>9806</v>
      </c>
      <c r="B4637">
        <v>34</v>
      </c>
      <c r="C4637" t="s">
        <v>404</v>
      </c>
      <c r="D4637">
        <v>2010</v>
      </c>
      <c r="E4637" t="s">
        <v>17</v>
      </c>
      <c r="F4637" t="s">
        <v>18</v>
      </c>
      <c r="G4637" t="s">
        <v>32</v>
      </c>
      <c r="H4637" t="s">
        <v>85</v>
      </c>
      <c r="I4637" t="s">
        <v>86</v>
      </c>
      <c r="J4637" t="s">
        <v>87</v>
      </c>
      <c r="K4637" t="s">
        <v>23</v>
      </c>
      <c r="L4637" t="s">
        <v>70</v>
      </c>
      <c r="M4637" t="s">
        <v>25</v>
      </c>
      <c r="N4637">
        <v>24</v>
      </c>
      <c r="O4637" t="s">
        <v>481</v>
      </c>
      <c r="P4637" t="s">
        <v>39</v>
      </c>
      <c r="Q4637">
        <v>118.6</v>
      </c>
    </row>
    <row r="4638" spans="1:17" hidden="1" x14ac:dyDescent="0.3">
      <c r="A4638">
        <v>9807</v>
      </c>
      <c r="B4638">
        <v>34</v>
      </c>
      <c r="C4638" t="s">
        <v>404</v>
      </c>
      <c r="D4638">
        <v>2010</v>
      </c>
      <c r="E4638" t="s">
        <v>17</v>
      </c>
      <c r="F4638" t="s">
        <v>18</v>
      </c>
      <c r="G4638" t="s">
        <v>32</v>
      </c>
      <c r="H4638" t="s">
        <v>85</v>
      </c>
      <c r="I4638" t="s">
        <v>86</v>
      </c>
      <c r="J4638" t="s">
        <v>87</v>
      </c>
      <c r="K4638" t="s">
        <v>23</v>
      </c>
      <c r="L4638" t="s">
        <v>70</v>
      </c>
      <c r="M4638" t="s">
        <v>25</v>
      </c>
      <c r="N4638">
        <v>24</v>
      </c>
      <c r="O4638" t="s">
        <v>481</v>
      </c>
      <c r="P4638" t="s">
        <v>78</v>
      </c>
      <c r="Q4638">
        <v>547.20000000000005</v>
      </c>
    </row>
    <row r="4639" spans="1:17" hidden="1" x14ac:dyDescent="0.3">
      <c r="A4639">
        <v>9808</v>
      </c>
      <c r="B4639">
        <v>34</v>
      </c>
      <c r="C4639" t="s">
        <v>404</v>
      </c>
      <c r="D4639">
        <v>2010</v>
      </c>
      <c r="E4639" t="s">
        <v>17</v>
      </c>
      <c r="F4639" t="s">
        <v>18</v>
      </c>
      <c r="G4639" t="s">
        <v>32</v>
      </c>
      <c r="H4639" t="s">
        <v>85</v>
      </c>
      <c r="I4639" t="s">
        <v>86</v>
      </c>
      <c r="J4639" t="s">
        <v>87</v>
      </c>
      <c r="K4639" t="s">
        <v>23</v>
      </c>
      <c r="L4639" t="s">
        <v>70</v>
      </c>
      <c r="M4639" t="s">
        <v>25</v>
      </c>
      <c r="N4639">
        <v>24</v>
      </c>
      <c r="O4639" t="s">
        <v>481</v>
      </c>
      <c r="P4639" t="s">
        <v>28</v>
      </c>
      <c r="Q4639">
        <v>405.4</v>
      </c>
    </row>
    <row r="4640" spans="1:17" hidden="1" x14ac:dyDescent="0.3">
      <c r="A4640">
        <v>9809</v>
      </c>
      <c r="B4640">
        <v>34</v>
      </c>
      <c r="C4640" t="s">
        <v>404</v>
      </c>
      <c r="D4640">
        <v>2010</v>
      </c>
      <c r="E4640" t="s">
        <v>17</v>
      </c>
      <c r="F4640" t="s">
        <v>18</v>
      </c>
      <c r="G4640" t="s">
        <v>32</v>
      </c>
      <c r="H4640" t="s">
        <v>85</v>
      </c>
      <c r="I4640" t="s">
        <v>86</v>
      </c>
      <c r="J4640" t="s">
        <v>87</v>
      </c>
      <c r="K4640" t="s">
        <v>23</v>
      </c>
      <c r="L4640" t="s">
        <v>70</v>
      </c>
      <c r="M4640" t="s">
        <v>25</v>
      </c>
      <c r="N4640">
        <v>24</v>
      </c>
      <c r="O4640" t="s">
        <v>481</v>
      </c>
      <c r="P4640" t="s">
        <v>28</v>
      </c>
      <c r="Q4640">
        <v>337.5</v>
      </c>
    </row>
    <row r="4641" spans="1:17" hidden="1" x14ac:dyDescent="0.3">
      <c r="A4641">
        <v>9810</v>
      </c>
      <c r="B4641">
        <v>34</v>
      </c>
      <c r="C4641" t="s">
        <v>404</v>
      </c>
      <c r="D4641">
        <v>2010</v>
      </c>
      <c r="E4641" t="s">
        <v>17</v>
      </c>
      <c r="F4641" t="s">
        <v>18</v>
      </c>
      <c r="G4641" t="s">
        <v>32</v>
      </c>
      <c r="H4641" t="s">
        <v>85</v>
      </c>
      <c r="I4641" t="s">
        <v>86</v>
      </c>
      <c r="J4641" t="s">
        <v>87</v>
      </c>
      <c r="K4641" t="s">
        <v>23</v>
      </c>
      <c r="L4641" t="s">
        <v>70</v>
      </c>
      <c r="M4641" t="s">
        <v>25</v>
      </c>
      <c r="N4641">
        <v>24</v>
      </c>
      <c r="O4641" t="s">
        <v>481</v>
      </c>
      <c r="P4641" t="s">
        <v>28</v>
      </c>
      <c r="Q4641">
        <v>356.6</v>
      </c>
    </row>
    <row r="4642" spans="1:17" hidden="1" x14ac:dyDescent="0.3">
      <c r="A4642">
        <v>9811</v>
      </c>
      <c r="B4642">
        <v>34</v>
      </c>
      <c r="C4642" t="s">
        <v>404</v>
      </c>
      <c r="D4642">
        <v>2010</v>
      </c>
      <c r="E4642" t="s">
        <v>17</v>
      </c>
      <c r="F4642" t="s">
        <v>18</v>
      </c>
      <c r="G4642" t="s">
        <v>32</v>
      </c>
      <c r="H4642" t="s">
        <v>85</v>
      </c>
      <c r="I4642" t="s">
        <v>86</v>
      </c>
      <c r="J4642" t="s">
        <v>87</v>
      </c>
      <c r="K4642" t="s">
        <v>23</v>
      </c>
      <c r="L4642" t="s">
        <v>70</v>
      </c>
      <c r="M4642" t="s">
        <v>25</v>
      </c>
      <c r="N4642">
        <v>24</v>
      </c>
      <c r="O4642" t="s">
        <v>481</v>
      </c>
      <c r="P4642" t="s">
        <v>28</v>
      </c>
      <c r="Q4642">
        <v>738.1</v>
      </c>
    </row>
    <row r="4643" spans="1:17" hidden="1" x14ac:dyDescent="0.3">
      <c r="A4643">
        <v>9812</v>
      </c>
      <c r="B4643">
        <v>34</v>
      </c>
      <c r="C4643" t="s">
        <v>404</v>
      </c>
      <c r="D4643">
        <v>2010</v>
      </c>
      <c r="E4643" t="s">
        <v>17</v>
      </c>
      <c r="F4643" t="s">
        <v>18</v>
      </c>
      <c r="G4643" t="s">
        <v>32</v>
      </c>
      <c r="H4643" t="s">
        <v>85</v>
      </c>
      <c r="I4643" t="s">
        <v>86</v>
      </c>
      <c r="J4643" t="s">
        <v>87</v>
      </c>
      <c r="K4643" t="s">
        <v>23</v>
      </c>
      <c r="L4643" t="s">
        <v>70</v>
      </c>
      <c r="M4643" t="s">
        <v>25</v>
      </c>
      <c r="N4643">
        <v>24</v>
      </c>
      <c r="O4643" t="s">
        <v>481</v>
      </c>
      <c r="P4643" t="s">
        <v>28</v>
      </c>
      <c r="Q4643">
        <v>421.8</v>
      </c>
    </row>
    <row r="4644" spans="1:17" hidden="1" x14ac:dyDescent="0.3">
      <c r="A4644">
        <v>9813</v>
      </c>
      <c r="B4644">
        <v>34</v>
      </c>
      <c r="C4644" t="s">
        <v>404</v>
      </c>
      <c r="D4644">
        <v>2010</v>
      </c>
      <c r="E4644" t="s">
        <v>17</v>
      </c>
      <c r="F4644" t="s">
        <v>18</v>
      </c>
      <c r="G4644" t="s">
        <v>32</v>
      </c>
      <c r="H4644" t="s">
        <v>85</v>
      </c>
      <c r="I4644" t="s">
        <v>86</v>
      </c>
      <c r="J4644" t="s">
        <v>87</v>
      </c>
      <c r="K4644" t="s">
        <v>23</v>
      </c>
      <c r="L4644" t="s">
        <v>70</v>
      </c>
      <c r="M4644" t="s">
        <v>25</v>
      </c>
      <c r="N4644">
        <v>24</v>
      </c>
      <c r="O4644" t="s">
        <v>481</v>
      </c>
      <c r="P4644" t="s">
        <v>28</v>
      </c>
      <c r="Q4644">
        <v>399.6</v>
      </c>
    </row>
    <row r="4645" spans="1:17" hidden="1" x14ac:dyDescent="0.3">
      <c r="A4645">
        <v>9814</v>
      </c>
      <c r="B4645">
        <v>34</v>
      </c>
      <c r="C4645" t="s">
        <v>404</v>
      </c>
      <c r="D4645">
        <v>2010</v>
      </c>
      <c r="E4645" t="s">
        <v>17</v>
      </c>
      <c r="F4645" t="s">
        <v>18</v>
      </c>
      <c r="G4645" t="s">
        <v>32</v>
      </c>
      <c r="H4645" t="s">
        <v>85</v>
      </c>
      <c r="I4645" t="s">
        <v>86</v>
      </c>
      <c r="J4645" t="s">
        <v>87</v>
      </c>
      <c r="K4645" t="s">
        <v>23</v>
      </c>
      <c r="L4645" t="s">
        <v>70</v>
      </c>
      <c r="M4645" t="s">
        <v>25</v>
      </c>
      <c r="N4645">
        <v>24</v>
      </c>
      <c r="O4645" t="s">
        <v>481</v>
      </c>
      <c r="P4645" t="s">
        <v>28</v>
      </c>
      <c r="Q4645">
        <v>325.60000000000002</v>
      </c>
    </row>
    <row r="4646" spans="1:17" hidden="1" x14ac:dyDescent="0.3">
      <c r="A4646">
        <v>9815</v>
      </c>
      <c r="B4646">
        <v>34</v>
      </c>
      <c r="C4646" t="s">
        <v>404</v>
      </c>
      <c r="D4646">
        <v>2010</v>
      </c>
      <c r="E4646" t="s">
        <v>17</v>
      </c>
      <c r="F4646" t="s">
        <v>18</v>
      </c>
      <c r="G4646" t="s">
        <v>32</v>
      </c>
      <c r="H4646" t="s">
        <v>85</v>
      </c>
      <c r="I4646" t="s">
        <v>86</v>
      </c>
      <c r="J4646" t="s">
        <v>87</v>
      </c>
      <c r="K4646" t="s">
        <v>23</v>
      </c>
      <c r="L4646" t="s">
        <v>70</v>
      </c>
      <c r="M4646" t="s">
        <v>25</v>
      </c>
      <c r="N4646">
        <v>24</v>
      </c>
      <c r="O4646" t="s">
        <v>481</v>
      </c>
      <c r="P4646" t="s">
        <v>28</v>
      </c>
      <c r="Q4646">
        <v>541.6</v>
      </c>
    </row>
    <row r="4647" spans="1:17" hidden="1" x14ac:dyDescent="0.3">
      <c r="A4647">
        <v>9816</v>
      </c>
      <c r="B4647">
        <v>34</v>
      </c>
      <c r="C4647" t="s">
        <v>404</v>
      </c>
      <c r="D4647">
        <v>2010</v>
      </c>
      <c r="E4647" t="s">
        <v>17</v>
      </c>
      <c r="F4647" t="s">
        <v>18</v>
      </c>
      <c r="G4647" t="s">
        <v>32</v>
      </c>
      <c r="H4647" t="s">
        <v>85</v>
      </c>
      <c r="I4647" t="s">
        <v>86</v>
      </c>
      <c r="J4647" t="s">
        <v>87</v>
      </c>
      <c r="K4647" t="s">
        <v>23</v>
      </c>
      <c r="L4647" t="s">
        <v>70</v>
      </c>
      <c r="M4647" t="s">
        <v>25</v>
      </c>
      <c r="N4647">
        <v>24</v>
      </c>
      <c r="O4647" t="s">
        <v>481</v>
      </c>
      <c r="P4647" t="s">
        <v>28</v>
      </c>
      <c r="Q4647">
        <v>404.2</v>
      </c>
    </row>
    <row r="4648" spans="1:17" hidden="1" x14ac:dyDescent="0.3">
      <c r="A4648">
        <v>9818</v>
      </c>
      <c r="B4648">
        <v>34</v>
      </c>
      <c r="C4648" t="s">
        <v>404</v>
      </c>
      <c r="D4648">
        <v>2010</v>
      </c>
      <c r="E4648" t="s">
        <v>17</v>
      </c>
      <c r="F4648" t="s">
        <v>18</v>
      </c>
      <c r="G4648" t="s">
        <v>32</v>
      </c>
      <c r="H4648" t="s">
        <v>85</v>
      </c>
      <c r="I4648" t="s">
        <v>86</v>
      </c>
      <c r="J4648" t="s">
        <v>87</v>
      </c>
      <c r="K4648" t="s">
        <v>23</v>
      </c>
      <c r="L4648" t="s">
        <v>70</v>
      </c>
      <c r="M4648" t="s">
        <v>25</v>
      </c>
      <c r="N4648">
        <v>24</v>
      </c>
      <c r="O4648" t="s">
        <v>481</v>
      </c>
      <c r="P4648" t="s">
        <v>97</v>
      </c>
      <c r="Q4648">
        <v>167</v>
      </c>
    </row>
    <row r="4649" spans="1:17" hidden="1" x14ac:dyDescent="0.3">
      <c r="A4649">
        <v>9819</v>
      </c>
      <c r="B4649">
        <v>34</v>
      </c>
      <c r="C4649" t="s">
        <v>404</v>
      </c>
      <c r="D4649">
        <v>2010</v>
      </c>
      <c r="E4649" t="s">
        <v>17</v>
      </c>
      <c r="F4649" t="s">
        <v>18</v>
      </c>
      <c r="G4649" t="s">
        <v>32</v>
      </c>
      <c r="H4649" t="s">
        <v>85</v>
      </c>
      <c r="I4649" t="s">
        <v>86</v>
      </c>
      <c r="J4649" t="s">
        <v>87</v>
      </c>
      <c r="K4649" t="s">
        <v>23</v>
      </c>
      <c r="L4649" t="s">
        <v>70</v>
      </c>
      <c r="M4649" t="s">
        <v>25</v>
      </c>
      <c r="N4649">
        <v>24</v>
      </c>
      <c r="O4649" t="s">
        <v>481</v>
      </c>
      <c r="P4649" t="s">
        <v>97</v>
      </c>
      <c r="Q4649">
        <v>132</v>
      </c>
    </row>
    <row r="4650" spans="1:17" hidden="1" x14ac:dyDescent="0.3">
      <c r="A4650">
        <v>9820</v>
      </c>
      <c r="B4650">
        <v>34</v>
      </c>
      <c r="C4650" t="s">
        <v>404</v>
      </c>
      <c r="D4650">
        <v>2010</v>
      </c>
      <c r="E4650" t="s">
        <v>17</v>
      </c>
      <c r="F4650" t="s">
        <v>18</v>
      </c>
      <c r="G4650" t="s">
        <v>32</v>
      </c>
      <c r="H4650" t="s">
        <v>85</v>
      </c>
      <c r="I4650" t="s">
        <v>86</v>
      </c>
      <c r="J4650" t="s">
        <v>87</v>
      </c>
      <c r="K4650" t="s">
        <v>23</v>
      </c>
      <c r="L4650" t="s">
        <v>70</v>
      </c>
      <c r="M4650" t="s">
        <v>25</v>
      </c>
      <c r="N4650">
        <v>24</v>
      </c>
      <c r="O4650" t="s">
        <v>481</v>
      </c>
      <c r="P4650" t="s">
        <v>41</v>
      </c>
      <c r="Q4650">
        <v>176.8</v>
      </c>
    </row>
    <row r="4651" spans="1:17" hidden="1" x14ac:dyDescent="0.3">
      <c r="A4651">
        <v>9821</v>
      </c>
      <c r="B4651">
        <v>34</v>
      </c>
      <c r="C4651" t="s">
        <v>404</v>
      </c>
      <c r="D4651">
        <v>2010</v>
      </c>
      <c r="E4651" t="s">
        <v>17</v>
      </c>
      <c r="F4651" t="s">
        <v>18</v>
      </c>
      <c r="G4651" t="s">
        <v>32</v>
      </c>
      <c r="H4651" t="s">
        <v>85</v>
      </c>
      <c r="I4651" t="s">
        <v>86</v>
      </c>
      <c r="J4651" t="s">
        <v>87</v>
      </c>
      <c r="K4651" t="s">
        <v>23</v>
      </c>
      <c r="L4651" t="s">
        <v>70</v>
      </c>
      <c r="M4651" t="s">
        <v>25</v>
      </c>
      <c r="N4651">
        <v>24</v>
      </c>
      <c r="O4651" t="s">
        <v>481</v>
      </c>
      <c r="P4651" t="s">
        <v>41</v>
      </c>
      <c r="Q4651">
        <v>237.3</v>
      </c>
    </row>
    <row r="4652" spans="1:17" hidden="1" x14ac:dyDescent="0.3">
      <c r="A4652">
        <v>9822</v>
      </c>
      <c r="B4652">
        <v>34</v>
      </c>
      <c r="C4652" t="s">
        <v>404</v>
      </c>
      <c r="D4652">
        <v>2010</v>
      </c>
      <c r="E4652" t="s">
        <v>17</v>
      </c>
      <c r="F4652" t="s">
        <v>18</v>
      </c>
      <c r="G4652" t="s">
        <v>32</v>
      </c>
      <c r="H4652" t="s">
        <v>85</v>
      </c>
      <c r="I4652" t="s">
        <v>86</v>
      </c>
      <c r="J4652" t="s">
        <v>87</v>
      </c>
      <c r="K4652" t="s">
        <v>23</v>
      </c>
      <c r="L4652" t="s">
        <v>70</v>
      </c>
      <c r="M4652" t="s">
        <v>25</v>
      </c>
      <c r="N4652">
        <v>24</v>
      </c>
      <c r="O4652" t="s">
        <v>481</v>
      </c>
      <c r="P4652" t="s">
        <v>41</v>
      </c>
      <c r="Q4652">
        <v>511.5</v>
      </c>
    </row>
    <row r="4653" spans="1:17" hidden="1" x14ac:dyDescent="0.3">
      <c r="A4653">
        <v>9823</v>
      </c>
      <c r="B4653">
        <v>34</v>
      </c>
      <c r="C4653" t="s">
        <v>404</v>
      </c>
      <c r="D4653">
        <v>2010</v>
      </c>
      <c r="E4653" t="s">
        <v>17</v>
      </c>
      <c r="F4653" t="s">
        <v>18</v>
      </c>
      <c r="G4653" t="s">
        <v>19</v>
      </c>
      <c r="H4653" t="s">
        <v>62</v>
      </c>
      <c r="I4653" t="s">
        <v>63</v>
      </c>
      <c r="J4653" t="s">
        <v>64</v>
      </c>
      <c r="K4653" t="s">
        <v>23</v>
      </c>
      <c r="L4653" t="s">
        <v>37</v>
      </c>
      <c r="M4653" t="s">
        <v>25</v>
      </c>
      <c r="N4653">
        <v>24</v>
      </c>
      <c r="O4653" t="s">
        <v>482</v>
      </c>
      <c r="P4653" t="s">
        <v>483</v>
      </c>
      <c r="Q4653">
        <v>37</v>
      </c>
    </row>
    <row r="4654" spans="1:17" hidden="1" x14ac:dyDescent="0.3">
      <c r="A4654">
        <v>9824</v>
      </c>
      <c r="B4654">
        <v>34</v>
      </c>
      <c r="C4654" t="s">
        <v>404</v>
      </c>
      <c r="D4654">
        <v>2010</v>
      </c>
      <c r="E4654" t="s">
        <v>17</v>
      </c>
      <c r="F4654" t="s">
        <v>18</v>
      </c>
      <c r="G4654" t="s">
        <v>19</v>
      </c>
      <c r="H4654" t="s">
        <v>62</v>
      </c>
      <c r="I4654" t="s">
        <v>63</v>
      </c>
      <c r="J4654" t="s">
        <v>64</v>
      </c>
      <c r="K4654" t="s">
        <v>23</v>
      </c>
      <c r="L4654" t="s">
        <v>37</v>
      </c>
      <c r="M4654" t="s">
        <v>25</v>
      </c>
      <c r="N4654">
        <v>24</v>
      </c>
      <c r="O4654" t="s">
        <v>482</v>
      </c>
      <c r="P4654" t="s">
        <v>44</v>
      </c>
      <c r="Q4654">
        <v>328.6</v>
      </c>
    </row>
    <row r="4655" spans="1:17" hidden="1" x14ac:dyDescent="0.3">
      <c r="A4655">
        <v>9825</v>
      </c>
      <c r="B4655">
        <v>34</v>
      </c>
      <c r="C4655" t="s">
        <v>404</v>
      </c>
      <c r="D4655">
        <v>2010</v>
      </c>
      <c r="E4655" t="s">
        <v>17</v>
      </c>
      <c r="F4655" t="s">
        <v>18</v>
      </c>
      <c r="G4655" t="s">
        <v>19</v>
      </c>
      <c r="H4655" t="s">
        <v>62</v>
      </c>
      <c r="I4655" t="s">
        <v>63</v>
      </c>
      <c r="J4655" t="s">
        <v>64</v>
      </c>
      <c r="K4655" t="s">
        <v>23</v>
      </c>
      <c r="L4655" t="s">
        <v>37</v>
      </c>
      <c r="M4655" t="s">
        <v>25</v>
      </c>
      <c r="N4655">
        <v>24</v>
      </c>
      <c r="O4655" t="s">
        <v>482</v>
      </c>
      <c r="P4655" t="s">
        <v>44</v>
      </c>
      <c r="Q4655">
        <v>328</v>
      </c>
    </row>
    <row r="4656" spans="1:17" hidden="1" x14ac:dyDescent="0.3">
      <c r="A4656">
        <v>9826</v>
      </c>
      <c r="B4656">
        <v>34</v>
      </c>
      <c r="C4656" t="s">
        <v>404</v>
      </c>
      <c r="D4656">
        <v>2010</v>
      </c>
      <c r="E4656" t="s">
        <v>17</v>
      </c>
      <c r="F4656" t="s">
        <v>18</v>
      </c>
      <c r="G4656" t="s">
        <v>19</v>
      </c>
      <c r="H4656" t="s">
        <v>62</v>
      </c>
      <c r="I4656" t="s">
        <v>63</v>
      </c>
      <c r="J4656" t="s">
        <v>64</v>
      </c>
      <c r="K4656" t="s">
        <v>23</v>
      </c>
      <c r="L4656" t="s">
        <v>37</v>
      </c>
      <c r="M4656" t="s">
        <v>25</v>
      </c>
      <c r="N4656">
        <v>24</v>
      </c>
      <c r="O4656" t="s">
        <v>482</v>
      </c>
      <c r="P4656" t="s">
        <v>44</v>
      </c>
      <c r="Q4656">
        <v>325.3</v>
      </c>
    </row>
    <row r="4657" spans="1:17" hidden="1" x14ac:dyDescent="0.3">
      <c r="A4657">
        <v>9827</v>
      </c>
      <c r="B4657">
        <v>34</v>
      </c>
      <c r="C4657" t="s">
        <v>404</v>
      </c>
      <c r="D4657">
        <v>2010</v>
      </c>
      <c r="E4657" t="s">
        <v>17</v>
      </c>
      <c r="F4657" t="s">
        <v>18</v>
      </c>
      <c r="G4657" t="s">
        <v>19</v>
      </c>
      <c r="H4657" t="s">
        <v>62</v>
      </c>
      <c r="I4657" t="s">
        <v>63</v>
      </c>
      <c r="J4657" t="s">
        <v>64</v>
      </c>
      <c r="K4657" t="s">
        <v>23</v>
      </c>
      <c r="L4657" t="s">
        <v>37</v>
      </c>
      <c r="M4657" t="s">
        <v>25</v>
      </c>
      <c r="N4657">
        <v>24</v>
      </c>
      <c r="O4657" t="s">
        <v>482</v>
      </c>
      <c r="P4657" t="s">
        <v>44</v>
      </c>
      <c r="Q4657">
        <v>561.5</v>
      </c>
    </row>
    <row r="4658" spans="1:17" hidden="1" x14ac:dyDescent="0.3">
      <c r="A4658">
        <v>9828</v>
      </c>
      <c r="B4658">
        <v>34</v>
      </c>
      <c r="C4658" t="s">
        <v>404</v>
      </c>
      <c r="D4658">
        <v>2010</v>
      </c>
      <c r="E4658" t="s">
        <v>17</v>
      </c>
      <c r="F4658" t="s">
        <v>18</v>
      </c>
      <c r="G4658" t="s">
        <v>19</v>
      </c>
      <c r="H4658" t="s">
        <v>62</v>
      </c>
      <c r="I4658" t="s">
        <v>63</v>
      </c>
      <c r="J4658" t="s">
        <v>64</v>
      </c>
      <c r="K4658" t="s">
        <v>23</v>
      </c>
      <c r="L4658" t="s">
        <v>37</v>
      </c>
      <c r="M4658" t="s">
        <v>25</v>
      </c>
      <c r="N4658">
        <v>24</v>
      </c>
      <c r="O4658" t="s">
        <v>482</v>
      </c>
      <c r="P4658" t="s">
        <v>44</v>
      </c>
      <c r="Q4658">
        <v>313</v>
      </c>
    </row>
    <row r="4659" spans="1:17" hidden="1" x14ac:dyDescent="0.3">
      <c r="A4659">
        <v>9829</v>
      </c>
      <c r="B4659">
        <v>34</v>
      </c>
      <c r="C4659" t="s">
        <v>404</v>
      </c>
      <c r="D4659">
        <v>2010</v>
      </c>
      <c r="E4659" t="s">
        <v>17</v>
      </c>
      <c r="F4659" t="s">
        <v>18</v>
      </c>
      <c r="G4659" t="s">
        <v>19</v>
      </c>
      <c r="H4659" t="s">
        <v>62</v>
      </c>
      <c r="I4659" t="s">
        <v>63</v>
      </c>
      <c r="J4659" t="s">
        <v>64</v>
      </c>
      <c r="K4659" t="s">
        <v>23</v>
      </c>
      <c r="L4659" t="s">
        <v>37</v>
      </c>
      <c r="M4659" t="s">
        <v>25</v>
      </c>
      <c r="N4659">
        <v>24</v>
      </c>
      <c r="O4659" t="s">
        <v>482</v>
      </c>
      <c r="P4659" t="s">
        <v>137</v>
      </c>
      <c r="Q4659">
        <v>372.9</v>
      </c>
    </row>
    <row r="4660" spans="1:17" hidden="1" x14ac:dyDescent="0.3">
      <c r="A4660">
        <v>9830</v>
      </c>
      <c r="B4660">
        <v>34</v>
      </c>
      <c r="C4660" t="s">
        <v>404</v>
      </c>
      <c r="D4660">
        <v>2010</v>
      </c>
      <c r="E4660" t="s">
        <v>17</v>
      </c>
      <c r="F4660" t="s">
        <v>18</v>
      </c>
      <c r="G4660" t="s">
        <v>19</v>
      </c>
      <c r="H4660" t="s">
        <v>62</v>
      </c>
      <c r="I4660" t="s">
        <v>63</v>
      </c>
      <c r="J4660" t="s">
        <v>64</v>
      </c>
      <c r="K4660" t="s">
        <v>23</v>
      </c>
      <c r="L4660" t="s">
        <v>37</v>
      </c>
      <c r="M4660" t="s">
        <v>25</v>
      </c>
      <c r="N4660">
        <v>24</v>
      </c>
      <c r="O4660" t="s">
        <v>482</v>
      </c>
      <c r="P4660" t="s">
        <v>51</v>
      </c>
      <c r="Q4660">
        <v>454.9</v>
      </c>
    </row>
    <row r="4661" spans="1:17" hidden="1" x14ac:dyDescent="0.3">
      <c r="A4661">
        <v>9831</v>
      </c>
      <c r="B4661">
        <v>34</v>
      </c>
      <c r="C4661" t="s">
        <v>404</v>
      </c>
      <c r="D4661">
        <v>2010</v>
      </c>
      <c r="E4661" t="s">
        <v>17</v>
      </c>
      <c r="F4661" t="s">
        <v>18</v>
      </c>
      <c r="G4661" t="s">
        <v>32</v>
      </c>
      <c r="H4661" t="s">
        <v>33</v>
      </c>
      <c r="I4661" t="s">
        <v>34</v>
      </c>
      <c r="J4661" t="s">
        <v>53</v>
      </c>
      <c r="K4661" t="s">
        <v>36</v>
      </c>
      <c r="L4661" t="s">
        <v>37</v>
      </c>
      <c r="M4661" t="s">
        <v>25</v>
      </c>
      <c r="N4661">
        <v>10</v>
      </c>
      <c r="O4661" t="s">
        <v>484</v>
      </c>
      <c r="P4661" t="s">
        <v>80</v>
      </c>
      <c r="Q4661">
        <v>166.3</v>
      </c>
    </row>
    <row r="4662" spans="1:17" hidden="1" x14ac:dyDescent="0.3">
      <c r="A4662">
        <v>9832</v>
      </c>
      <c r="B4662">
        <v>34</v>
      </c>
      <c r="C4662" t="s">
        <v>404</v>
      </c>
      <c r="D4662">
        <v>2010</v>
      </c>
      <c r="E4662" t="s">
        <v>17</v>
      </c>
      <c r="F4662" t="s">
        <v>18</v>
      </c>
      <c r="G4662" t="s">
        <v>32</v>
      </c>
      <c r="H4662" t="s">
        <v>33</v>
      </c>
      <c r="I4662" t="s">
        <v>34</v>
      </c>
      <c r="J4662" t="s">
        <v>53</v>
      </c>
      <c r="K4662" t="s">
        <v>36</v>
      </c>
      <c r="L4662" t="s">
        <v>37</v>
      </c>
      <c r="M4662" t="s">
        <v>25</v>
      </c>
      <c r="N4662">
        <v>10</v>
      </c>
      <c r="O4662" t="s">
        <v>484</v>
      </c>
      <c r="P4662" t="s">
        <v>40</v>
      </c>
      <c r="Q4662">
        <v>131.9</v>
      </c>
    </row>
    <row r="4663" spans="1:17" hidden="1" x14ac:dyDescent="0.3">
      <c r="A4663">
        <v>9833</v>
      </c>
      <c r="B4663">
        <v>34</v>
      </c>
      <c r="C4663" t="s">
        <v>404</v>
      </c>
      <c r="D4663">
        <v>2010</v>
      </c>
      <c r="E4663" t="s">
        <v>17</v>
      </c>
      <c r="F4663" t="s">
        <v>18</v>
      </c>
      <c r="G4663" t="s">
        <v>32</v>
      </c>
      <c r="H4663" t="s">
        <v>33</v>
      </c>
      <c r="I4663" t="s">
        <v>34</v>
      </c>
      <c r="J4663" t="s">
        <v>53</v>
      </c>
      <c r="K4663" t="s">
        <v>36</v>
      </c>
      <c r="L4663" t="s">
        <v>37</v>
      </c>
      <c r="M4663" t="s">
        <v>25</v>
      </c>
      <c r="N4663">
        <v>10</v>
      </c>
      <c r="O4663" t="s">
        <v>484</v>
      </c>
      <c r="P4663" t="s">
        <v>40</v>
      </c>
      <c r="Q4663">
        <v>108.8</v>
      </c>
    </row>
    <row r="4664" spans="1:17" hidden="1" x14ac:dyDescent="0.3">
      <c r="A4664">
        <v>9834</v>
      </c>
      <c r="B4664">
        <v>34</v>
      </c>
      <c r="C4664" t="s">
        <v>404</v>
      </c>
      <c r="D4664">
        <v>2010</v>
      </c>
      <c r="E4664" t="s">
        <v>17</v>
      </c>
      <c r="F4664" t="s">
        <v>18</v>
      </c>
      <c r="G4664" t="s">
        <v>32</v>
      </c>
      <c r="H4664" t="s">
        <v>33</v>
      </c>
      <c r="I4664" t="s">
        <v>34</v>
      </c>
      <c r="J4664" t="s">
        <v>53</v>
      </c>
      <c r="K4664" t="s">
        <v>36</v>
      </c>
      <c r="L4664" t="s">
        <v>37</v>
      </c>
      <c r="M4664" t="s">
        <v>25</v>
      </c>
      <c r="N4664">
        <v>10</v>
      </c>
      <c r="O4664" t="s">
        <v>484</v>
      </c>
      <c r="P4664" t="s">
        <v>82</v>
      </c>
      <c r="Q4664">
        <v>194.3</v>
      </c>
    </row>
    <row r="4665" spans="1:17" hidden="1" x14ac:dyDescent="0.3">
      <c r="A4665">
        <v>9835</v>
      </c>
      <c r="B4665">
        <v>34</v>
      </c>
      <c r="C4665" t="s">
        <v>404</v>
      </c>
      <c r="D4665">
        <v>2010</v>
      </c>
      <c r="E4665" t="s">
        <v>17</v>
      </c>
      <c r="F4665" t="s">
        <v>18</v>
      </c>
      <c r="G4665" t="s">
        <v>32</v>
      </c>
      <c r="H4665" t="s">
        <v>33</v>
      </c>
      <c r="I4665" t="s">
        <v>34</v>
      </c>
      <c r="J4665" t="s">
        <v>53</v>
      </c>
      <c r="K4665" t="s">
        <v>36</v>
      </c>
      <c r="L4665" t="s">
        <v>37</v>
      </c>
      <c r="M4665" t="s">
        <v>25</v>
      </c>
      <c r="N4665">
        <v>10</v>
      </c>
      <c r="O4665" t="s">
        <v>484</v>
      </c>
      <c r="P4665" t="s">
        <v>82</v>
      </c>
      <c r="Q4665">
        <v>200.5</v>
      </c>
    </row>
    <row r="4666" spans="1:17" hidden="1" x14ac:dyDescent="0.3">
      <c r="A4666">
        <v>9836</v>
      </c>
      <c r="B4666">
        <v>34</v>
      </c>
      <c r="C4666" t="s">
        <v>404</v>
      </c>
      <c r="D4666">
        <v>2010</v>
      </c>
      <c r="E4666" t="s">
        <v>17</v>
      </c>
      <c r="F4666" t="s">
        <v>18</v>
      </c>
      <c r="G4666" t="s">
        <v>32</v>
      </c>
      <c r="H4666" t="s">
        <v>33</v>
      </c>
      <c r="I4666" t="s">
        <v>34</v>
      </c>
      <c r="J4666" t="s">
        <v>53</v>
      </c>
      <c r="K4666" t="s">
        <v>36</v>
      </c>
      <c r="L4666" t="s">
        <v>37</v>
      </c>
      <c r="M4666" t="s">
        <v>25</v>
      </c>
      <c r="N4666">
        <v>10</v>
      </c>
      <c r="O4666" t="s">
        <v>484</v>
      </c>
      <c r="P4666" t="s">
        <v>81</v>
      </c>
      <c r="Q4666">
        <v>105.5</v>
      </c>
    </row>
    <row r="4667" spans="1:17" hidden="1" x14ac:dyDescent="0.3">
      <c r="A4667">
        <v>9837</v>
      </c>
      <c r="B4667">
        <v>34</v>
      </c>
      <c r="C4667" t="s">
        <v>404</v>
      </c>
      <c r="D4667">
        <v>2010</v>
      </c>
      <c r="E4667" t="s">
        <v>17</v>
      </c>
      <c r="F4667" t="s">
        <v>18</v>
      </c>
      <c r="G4667" t="s">
        <v>32</v>
      </c>
      <c r="H4667" t="s">
        <v>33</v>
      </c>
      <c r="I4667" t="s">
        <v>34</v>
      </c>
      <c r="J4667" t="s">
        <v>53</v>
      </c>
      <c r="K4667" t="s">
        <v>36</v>
      </c>
      <c r="L4667" t="s">
        <v>37</v>
      </c>
      <c r="M4667" t="s">
        <v>25</v>
      </c>
      <c r="N4667">
        <v>10</v>
      </c>
      <c r="O4667" t="s">
        <v>484</v>
      </c>
      <c r="P4667" t="s">
        <v>60</v>
      </c>
      <c r="Q4667">
        <v>170.4</v>
      </c>
    </row>
    <row r="4668" spans="1:17" hidden="1" x14ac:dyDescent="0.3">
      <c r="A4668">
        <v>9838</v>
      </c>
      <c r="B4668">
        <v>34</v>
      </c>
      <c r="C4668" t="s">
        <v>404</v>
      </c>
      <c r="D4668">
        <v>2010</v>
      </c>
      <c r="E4668" t="s">
        <v>17</v>
      </c>
      <c r="F4668" t="s">
        <v>18</v>
      </c>
      <c r="G4668" t="s">
        <v>32</v>
      </c>
      <c r="H4668" t="s">
        <v>33</v>
      </c>
      <c r="I4668" t="s">
        <v>34</v>
      </c>
      <c r="J4668" t="s">
        <v>53</v>
      </c>
      <c r="K4668" t="s">
        <v>36</v>
      </c>
      <c r="L4668" t="s">
        <v>37</v>
      </c>
      <c r="M4668" t="s">
        <v>25</v>
      </c>
      <c r="N4668">
        <v>10</v>
      </c>
      <c r="O4668" t="s">
        <v>484</v>
      </c>
      <c r="P4668" t="s">
        <v>60</v>
      </c>
      <c r="Q4668">
        <v>161.5</v>
      </c>
    </row>
    <row r="4669" spans="1:17" hidden="1" x14ac:dyDescent="0.3">
      <c r="A4669">
        <v>9839</v>
      </c>
      <c r="B4669">
        <v>34</v>
      </c>
      <c r="C4669" t="s">
        <v>404</v>
      </c>
      <c r="D4669">
        <v>2010</v>
      </c>
      <c r="E4669" t="s">
        <v>17</v>
      </c>
      <c r="F4669" t="s">
        <v>18</v>
      </c>
      <c r="G4669" t="s">
        <v>32</v>
      </c>
      <c r="H4669" t="s">
        <v>33</v>
      </c>
      <c r="I4669" t="s">
        <v>34</v>
      </c>
      <c r="J4669" t="s">
        <v>53</v>
      </c>
      <c r="K4669" t="s">
        <v>36</v>
      </c>
      <c r="L4669" t="s">
        <v>37</v>
      </c>
      <c r="M4669" t="s">
        <v>25</v>
      </c>
      <c r="N4669">
        <v>10</v>
      </c>
      <c r="O4669" t="s">
        <v>484</v>
      </c>
      <c r="P4669" t="s">
        <v>84</v>
      </c>
      <c r="Q4669">
        <v>273</v>
      </c>
    </row>
    <row r="4670" spans="1:17" hidden="1" x14ac:dyDescent="0.3">
      <c r="A4670">
        <v>9841</v>
      </c>
      <c r="B4670">
        <v>34</v>
      </c>
      <c r="C4670" t="s">
        <v>404</v>
      </c>
      <c r="D4670">
        <v>2010</v>
      </c>
      <c r="E4670" t="s">
        <v>17</v>
      </c>
      <c r="F4670" t="s">
        <v>18</v>
      </c>
      <c r="G4670" t="s">
        <v>32</v>
      </c>
      <c r="H4670" t="s">
        <v>33</v>
      </c>
      <c r="I4670" t="s">
        <v>34</v>
      </c>
      <c r="J4670" t="s">
        <v>53</v>
      </c>
      <c r="K4670" t="s">
        <v>36</v>
      </c>
      <c r="L4670" t="s">
        <v>37</v>
      </c>
      <c r="M4670" t="s">
        <v>25</v>
      </c>
      <c r="N4670">
        <v>10</v>
      </c>
      <c r="O4670" t="s">
        <v>484</v>
      </c>
      <c r="P4670" t="s">
        <v>48</v>
      </c>
      <c r="Q4670">
        <v>359.3</v>
      </c>
    </row>
    <row r="4671" spans="1:17" hidden="1" x14ac:dyDescent="0.3">
      <c r="A4671">
        <v>9842</v>
      </c>
      <c r="B4671">
        <v>34</v>
      </c>
      <c r="C4671" t="s">
        <v>404</v>
      </c>
      <c r="D4671">
        <v>2010</v>
      </c>
      <c r="E4671" t="s">
        <v>17</v>
      </c>
      <c r="F4671" t="s">
        <v>18</v>
      </c>
      <c r="G4671" t="s">
        <v>32</v>
      </c>
      <c r="H4671" t="s">
        <v>33</v>
      </c>
      <c r="I4671" t="s">
        <v>34</v>
      </c>
      <c r="J4671" t="s">
        <v>53</v>
      </c>
      <c r="K4671" t="s">
        <v>36</v>
      </c>
      <c r="L4671" t="s">
        <v>37</v>
      </c>
      <c r="M4671" t="s">
        <v>25</v>
      </c>
      <c r="N4671">
        <v>10</v>
      </c>
      <c r="O4671" t="s">
        <v>484</v>
      </c>
      <c r="P4671" t="s">
        <v>41</v>
      </c>
      <c r="Q4671">
        <v>367.8</v>
      </c>
    </row>
    <row r="4672" spans="1:17" hidden="1" x14ac:dyDescent="0.3">
      <c r="A4672">
        <v>9843</v>
      </c>
      <c r="B4672">
        <v>34</v>
      </c>
      <c r="C4672" t="s">
        <v>404</v>
      </c>
      <c r="D4672">
        <v>2010</v>
      </c>
      <c r="E4672" t="s">
        <v>17</v>
      </c>
      <c r="F4672" t="s">
        <v>18</v>
      </c>
      <c r="G4672" t="s">
        <v>32</v>
      </c>
      <c r="H4672" t="s">
        <v>33</v>
      </c>
      <c r="I4672" t="s">
        <v>34</v>
      </c>
      <c r="J4672" t="s">
        <v>53</v>
      </c>
      <c r="K4672" t="s">
        <v>36</v>
      </c>
      <c r="L4672" t="s">
        <v>37</v>
      </c>
      <c r="M4672" t="s">
        <v>25</v>
      </c>
      <c r="N4672">
        <v>10</v>
      </c>
      <c r="O4672" t="s">
        <v>484</v>
      </c>
      <c r="P4672" t="s">
        <v>100</v>
      </c>
      <c r="Q4672">
        <v>275.3</v>
      </c>
    </row>
    <row r="4673" spans="1:17" hidden="1" x14ac:dyDescent="0.3">
      <c r="A4673">
        <v>9844</v>
      </c>
      <c r="B4673">
        <v>34</v>
      </c>
      <c r="C4673" t="s">
        <v>404</v>
      </c>
      <c r="D4673">
        <v>2010</v>
      </c>
      <c r="E4673" t="s">
        <v>17</v>
      </c>
      <c r="F4673" t="s">
        <v>18</v>
      </c>
      <c r="G4673" t="s">
        <v>32</v>
      </c>
      <c r="H4673" t="s">
        <v>33</v>
      </c>
      <c r="I4673" t="s">
        <v>34</v>
      </c>
      <c r="J4673" t="s">
        <v>53</v>
      </c>
      <c r="K4673" t="s">
        <v>36</v>
      </c>
      <c r="L4673" t="s">
        <v>37</v>
      </c>
      <c r="M4673" t="s">
        <v>25</v>
      </c>
      <c r="N4673">
        <v>10</v>
      </c>
      <c r="O4673" t="s">
        <v>484</v>
      </c>
      <c r="P4673" t="s">
        <v>100</v>
      </c>
      <c r="Q4673">
        <v>346</v>
      </c>
    </row>
    <row r="4674" spans="1:17" hidden="1" x14ac:dyDescent="0.3">
      <c r="A4674">
        <v>9845</v>
      </c>
      <c r="B4674">
        <v>34</v>
      </c>
      <c r="C4674" t="s">
        <v>404</v>
      </c>
      <c r="D4674">
        <v>2010</v>
      </c>
      <c r="E4674" t="s">
        <v>17</v>
      </c>
      <c r="F4674" t="s">
        <v>18</v>
      </c>
      <c r="G4674" t="s">
        <v>32</v>
      </c>
      <c r="H4674" t="s">
        <v>33</v>
      </c>
      <c r="I4674" t="s">
        <v>34</v>
      </c>
      <c r="J4674" t="s">
        <v>53</v>
      </c>
      <c r="K4674" t="s">
        <v>36</v>
      </c>
      <c r="L4674" t="s">
        <v>37</v>
      </c>
      <c r="M4674" t="s">
        <v>25</v>
      </c>
      <c r="N4674">
        <v>10</v>
      </c>
      <c r="O4674" t="s">
        <v>484</v>
      </c>
      <c r="P4674" t="s">
        <v>44</v>
      </c>
      <c r="Q4674">
        <v>285.8</v>
      </c>
    </row>
    <row r="4675" spans="1:17" hidden="1" x14ac:dyDescent="0.3">
      <c r="A4675">
        <v>9846</v>
      </c>
      <c r="B4675">
        <v>34</v>
      </c>
      <c r="C4675" t="s">
        <v>404</v>
      </c>
      <c r="D4675">
        <v>2010</v>
      </c>
      <c r="E4675" t="s">
        <v>17</v>
      </c>
      <c r="F4675" t="s">
        <v>18</v>
      </c>
      <c r="G4675" t="s">
        <v>32</v>
      </c>
      <c r="H4675" t="s">
        <v>33</v>
      </c>
      <c r="I4675" t="s">
        <v>34</v>
      </c>
      <c r="J4675" t="s">
        <v>53</v>
      </c>
      <c r="K4675" t="s">
        <v>36</v>
      </c>
      <c r="L4675" t="s">
        <v>37</v>
      </c>
      <c r="M4675" t="s">
        <v>25</v>
      </c>
      <c r="N4675">
        <v>10</v>
      </c>
      <c r="O4675" t="s">
        <v>484</v>
      </c>
      <c r="P4675" t="s">
        <v>57</v>
      </c>
      <c r="Q4675">
        <v>307.3</v>
      </c>
    </row>
    <row r="4676" spans="1:17" hidden="1" x14ac:dyDescent="0.3">
      <c r="A4676">
        <v>9847</v>
      </c>
      <c r="B4676">
        <v>34</v>
      </c>
      <c r="C4676" t="s">
        <v>404</v>
      </c>
      <c r="D4676">
        <v>2010</v>
      </c>
      <c r="E4676" t="s">
        <v>17</v>
      </c>
      <c r="F4676" t="s">
        <v>18</v>
      </c>
      <c r="G4676" t="s">
        <v>32</v>
      </c>
      <c r="H4676" t="s">
        <v>33</v>
      </c>
      <c r="I4676" t="s">
        <v>34</v>
      </c>
      <c r="J4676" t="s">
        <v>53</v>
      </c>
      <c r="K4676" t="s">
        <v>36</v>
      </c>
      <c r="L4676" t="s">
        <v>37</v>
      </c>
      <c r="M4676" t="s">
        <v>25</v>
      </c>
      <c r="N4676">
        <v>10</v>
      </c>
      <c r="O4676" t="s">
        <v>484</v>
      </c>
      <c r="P4676" t="s">
        <v>57</v>
      </c>
      <c r="Q4676">
        <v>365.8</v>
      </c>
    </row>
    <row r="4677" spans="1:17" hidden="1" x14ac:dyDescent="0.3">
      <c r="A4677">
        <v>9848</v>
      </c>
      <c r="B4677">
        <v>34</v>
      </c>
      <c r="C4677" t="s">
        <v>404</v>
      </c>
      <c r="D4677">
        <v>2010</v>
      </c>
      <c r="E4677" t="s">
        <v>17</v>
      </c>
      <c r="F4677" t="s">
        <v>18</v>
      </c>
      <c r="G4677" t="s">
        <v>32</v>
      </c>
      <c r="H4677" t="s">
        <v>33</v>
      </c>
      <c r="I4677" t="s">
        <v>34</v>
      </c>
      <c r="J4677" t="s">
        <v>53</v>
      </c>
      <c r="K4677" t="s">
        <v>36</v>
      </c>
      <c r="L4677" t="s">
        <v>37</v>
      </c>
      <c r="M4677" t="s">
        <v>25</v>
      </c>
      <c r="N4677">
        <v>10</v>
      </c>
      <c r="O4677" t="s">
        <v>484</v>
      </c>
      <c r="P4677" t="s">
        <v>57</v>
      </c>
      <c r="Q4677">
        <v>372.7</v>
      </c>
    </row>
    <row r="4678" spans="1:17" hidden="1" x14ac:dyDescent="0.3">
      <c r="A4678">
        <v>9849</v>
      </c>
      <c r="B4678">
        <v>34</v>
      </c>
      <c r="C4678" t="s">
        <v>404</v>
      </c>
      <c r="D4678">
        <v>2010</v>
      </c>
      <c r="E4678" t="s">
        <v>17</v>
      </c>
      <c r="F4678" t="s">
        <v>18</v>
      </c>
      <c r="G4678" t="s">
        <v>32</v>
      </c>
      <c r="H4678" t="s">
        <v>33</v>
      </c>
      <c r="I4678" t="s">
        <v>34</v>
      </c>
      <c r="J4678" t="s">
        <v>53</v>
      </c>
      <c r="K4678" t="s">
        <v>36</v>
      </c>
      <c r="L4678" t="s">
        <v>37</v>
      </c>
      <c r="M4678" t="s">
        <v>25</v>
      </c>
      <c r="N4678">
        <v>10</v>
      </c>
      <c r="O4678" t="s">
        <v>484</v>
      </c>
      <c r="P4678" t="s">
        <v>57</v>
      </c>
      <c r="Q4678">
        <v>329.9</v>
      </c>
    </row>
    <row r="4679" spans="1:17" hidden="1" x14ac:dyDescent="0.3">
      <c r="A4679">
        <v>9850</v>
      </c>
      <c r="B4679">
        <v>34</v>
      </c>
      <c r="C4679" t="s">
        <v>404</v>
      </c>
      <c r="D4679">
        <v>2010</v>
      </c>
      <c r="E4679" t="s">
        <v>17</v>
      </c>
      <c r="F4679" t="s">
        <v>18</v>
      </c>
      <c r="G4679" t="s">
        <v>32</v>
      </c>
      <c r="H4679" t="s">
        <v>33</v>
      </c>
      <c r="I4679" t="s">
        <v>34</v>
      </c>
      <c r="J4679" t="s">
        <v>53</v>
      </c>
      <c r="K4679" t="s">
        <v>36</v>
      </c>
      <c r="L4679" t="s">
        <v>37</v>
      </c>
      <c r="M4679" t="s">
        <v>25</v>
      </c>
      <c r="N4679">
        <v>10</v>
      </c>
      <c r="O4679" t="s">
        <v>484</v>
      </c>
      <c r="P4679" t="s">
        <v>153</v>
      </c>
      <c r="Q4679">
        <v>276.10000000000002</v>
      </c>
    </row>
    <row r="4680" spans="1:17" hidden="1" x14ac:dyDescent="0.3">
      <c r="A4680">
        <v>9851</v>
      </c>
      <c r="B4680">
        <v>34</v>
      </c>
      <c r="C4680" t="s">
        <v>404</v>
      </c>
      <c r="D4680">
        <v>2010</v>
      </c>
      <c r="E4680" t="s">
        <v>17</v>
      </c>
      <c r="F4680" t="s">
        <v>18</v>
      </c>
      <c r="G4680" t="s">
        <v>32</v>
      </c>
      <c r="H4680" t="s">
        <v>33</v>
      </c>
      <c r="I4680" t="s">
        <v>34</v>
      </c>
      <c r="J4680" t="s">
        <v>53</v>
      </c>
      <c r="K4680" t="s">
        <v>36</v>
      </c>
      <c r="L4680" t="s">
        <v>37</v>
      </c>
      <c r="M4680" t="s">
        <v>25</v>
      </c>
      <c r="N4680">
        <v>10</v>
      </c>
      <c r="O4680" t="s">
        <v>484</v>
      </c>
      <c r="P4680" t="s">
        <v>153</v>
      </c>
      <c r="Q4680">
        <v>327.9</v>
      </c>
    </row>
    <row r="4681" spans="1:17" hidden="1" x14ac:dyDescent="0.3">
      <c r="A4681">
        <v>9852</v>
      </c>
      <c r="B4681">
        <v>34</v>
      </c>
      <c r="C4681" t="s">
        <v>404</v>
      </c>
      <c r="D4681">
        <v>2010</v>
      </c>
      <c r="E4681" t="s">
        <v>17</v>
      </c>
      <c r="F4681" t="s">
        <v>18</v>
      </c>
      <c r="G4681" t="s">
        <v>32</v>
      </c>
      <c r="H4681" t="s">
        <v>33</v>
      </c>
      <c r="I4681" t="s">
        <v>34</v>
      </c>
      <c r="J4681" t="s">
        <v>53</v>
      </c>
      <c r="K4681" t="s">
        <v>36</v>
      </c>
      <c r="L4681" t="s">
        <v>37</v>
      </c>
      <c r="M4681" t="s">
        <v>25</v>
      </c>
      <c r="N4681">
        <v>10</v>
      </c>
      <c r="O4681" t="s">
        <v>484</v>
      </c>
      <c r="P4681" t="s">
        <v>73</v>
      </c>
      <c r="Q4681">
        <v>43.5</v>
      </c>
    </row>
    <row r="4682" spans="1:17" hidden="1" x14ac:dyDescent="0.3">
      <c r="A4682">
        <v>9853</v>
      </c>
      <c r="B4682">
        <v>34</v>
      </c>
      <c r="C4682" t="s">
        <v>404</v>
      </c>
      <c r="D4682">
        <v>2010</v>
      </c>
      <c r="E4682" t="s">
        <v>17</v>
      </c>
      <c r="F4682" t="s">
        <v>18</v>
      </c>
      <c r="G4682" t="s">
        <v>32</v>
      </c>
      <c r="H4682" t="s">
        <v>33</v>
      </c>
      <c r="I4682" t="s">
        <v>34</v>
      </c>
      <c r="J4682" t="s">
        <v>53</v>
      </c>
      <c r="K4682" t="s">
        <v>36</v>
      </c>
      <c r="L4682" t="s">
        <v>37</v>
      </c>
      <c r="M4682" t="s">
        <v>25</v>
      </c>
      <c r="N4682">
        <v>10</v>
      </c>
      <c r="O4682" t="s">
        <v>484</v>
      </c>
      <c r="P4682" t="s">
        <v>73</v>
      </c>
      <c r="Q4682">
        <v>46.3</v>
      </c>
    </row>
    <row r="4683" spans="1:17" hidden="1" x14ac:dyDescent="0.3">
      <c r="A4683">
        <v>9854</v>
      </c>
      <c r="B4683">
        <v>34</v>
      </c>
      <c r="C4683" t="s">
        <v>404</v>
      </c>
      <c r="D4683">
        <v>2010</v>
      </c>
      <c r="E4683" t="s">
        <v>17</v>
      </c>
      <c r="F4683" t="s">
        <v>18</v>
      </c>
      <c r="G4683" t="s">
        <v>32</v>
      </c>
      <c r="H4683" t="s">
        <v>33</v>
      </c>
      <c r="I4683" t="s">
        <v>34</v>
      </c>
      <c r="J4683" t="s">
        <v>53</v>
      </c>
      <c r="K4683" t="s">
        <v>36</v>
      </c>
      <c r="L4683" t="s">
        <v>37</v>
      </c>
      <c r="M4683" t="s">
        <v>25</v>
      </c>
      <c r="N4683">
        <v>10</v>
      </c>
      <c r="O4683" t="s">
        <v>484</v>
      </c>
      <c r="P4683" t="s">
        <v>73</v>
      </c>
      <c r="Q4683">
        <v>34.200000000000003</v>
      </c>
    </row>
    <row r="4684" spans="1:17" hidden="1" x14ac:dyDescent="0.3">
      <c r="A4684">
        <v>9855</v>
      </c>
      <c r="B4684">
        <v>34</v>
      </c>
      <c r="C4684" t="s">
        <v>404</v>
      </c>
      <c r="D4684">
        <v>2010</v>
      </c>
      <c r="E4684" t="s">
        <v>17</v>
      </c>
      <c r="F4684" t="s">
        <v>18</v>
      </c>
      <c r="G4684" t="s">
        <v>32</v>
      </c>
      <c r="H4684" t="s">
        <v>33</v>
      </c>
      <c r="I4684" t="s">
        <v>34</v>
      </c>
      <c r="J4684" t="s">
        <v>53</v>
      </c>
      <c r="K4684" t="s">
        <v>36</v>
      </c>
      <c r="L4684" t="s">
        <v>37</v>
      </c>
      <c r="M4684" t="s">
        <v>25</v>
      </c>
      <c r="N4684">
        <v>10</v>
      </c>
      <c r="O4684" t="s">
        <v>484</v>
      </c>
      <c r="P4684" t="s">
        <v>73</v>
      </c>
      <c r="Q4684">
        <v>73.900000000000006</v>
      </c>
    </row>
    <row r="4685" spans="1:17" hidden="1" x14ac:dyDescent="0.3">
      <c r="A4685">
        <v>9856</v>
      </c>
      <c r="B4685">
        <v>34</v>
      </c>
      <c r="C4685" t="s">
        <v>404</v>
      </c>
      <c r="D4685">
        <v>2010</v>
      </c>
      <c r="E4685" t="s">
        <v>17</v>
      </c>
      <c r="F4685" t="s">
        <v>18</v>
      </c>
      <c r="G4685" t="s">
        <v>32</v>
      </c>
      <c r="H4685" t="s">
        <v>33</v>
      </c>
      <c r="I4685" t="s">
        <v>34</v>
      </c>
      <c r="J4685" t="s">
        <v>53</v>
      </c>
      <c r="K4685" t="s">
        <v>36</v>
      </c>
      <c r="L4685" t="s">
        <v>37</v>
      </c>
      <c r="M4685" t="s">
        <v>25</v>
      </c>
      <c r="N4685">
        <v>10</v>
      </c>
      <c r="O4685" t="s">
        <v>484</v>
      </c>
      <c r="P4685" t="s">
        <v>73</v>
      </c>
      <c r="Q4685">
        <v>83.4</v>
      </c>
    </row>
    <row r="4686" spans="1:17" hidden="1" x14ac:dyDescent="0.3">
      <c r="A4686">
        <v>9857</v>
      </c>
      <c r="B4686">
        <v>34</v>
      </c>
      <c r="C4686" t="s">
        <v>404</v>
      </c>
      <c r="D4686">
        <v>2010</v>
      </c>
      <c r="E4686" t="s">
        <v>17</v>
      </c>
      <c r="F4686" t="s">
        <v>18</v>
      </c>
      <c r="G4686" t="s">
        <v>32</v>
      </c>
      <c r="H4686" t="s">
        <v>33</v>
      </c>
      <c r="I4686" t="s">
        <v>34</v>
      </c>
      <c r="J4686" t="s">
        <v>53</v>
      </c>
      <c r="K4686" t="s">
        <v>36</v>
      </c>
      <c r="L4686" t="s">
        <v>37</v>
      </c>
      <c r="M4686" t="s">
        <v>25</v>
      </c>
      <c r="N4686">
        <v>10</v>
      </c>
      <c r="O4686" t="s">
        <v>484</v>
      </c>
      <c r="P4686" t="s">
        <v>73</v>
      </c>
      <c r="Q4686">
        <v>43.6</v>
      </c>
    </row>
    <row r="4687" spans="1:17" hidden="1" x14ac:dyDescent="0.3">
      <c r="A4687">
        <v>9858</v>
      </c>
      <c r="B4687">
        <v>34</v>
      </c>
      <c r="C4687" t="s">
        <v>404</v>
      </c>
      <c r="D4687">
        <v>2010</v>
      </c>
      <c r="E4687" t="s">
        <v>17</v>
      </c>
      <c r="F4687" t="s">
        <v>31</v>
      </c>
      <c r="G4687" t="s">
        <v>32</v>
      </c>
      <c r="H4687" t="s">
        <v>33</v>
      </c>
      <c r="I4687" t="s">
        <v>34</v>
      </c>
      <c r="J4687" t="s">
        <v>35</v>
      </c>
      <c r="K4687" t="s">
        <v>36</v>
      </c>
      <c r="L4687" t="s">
        <v>37</v>
      </c>
      <c r="M4687" t="s">
        <v>25</v>
      </c>
      <c r="N4687">
        <v>10</v>
      </c>
      <c r="O4687" t="s">
        <v>485</v>
      </c>
      <c r="P4687" t="s">
        <v>60</v>
      </c>
      <c r="Q4687">
        <v>77.8</v>
      </c>
    </row>
    <row r="4688" spans="1:17" hidden="1" x14ac:dyDescent="0.3">
      <c r="A4688">
        <v>9859</v>
      </c>
      <c r="B4688">
        <v>34</v>
      </c>
      <c r="C4688" t="s">
        <v>404</v>
      </c>
      <c r="D4688">
        <v>2010</v>
      </c>
      <c r="E4688" t="s">
        <v>17</v>
      </c>
      <c r="F4688" t="s">
        <v>31</v>
      </c>
      <c r="G4688" t="s">
        <v>32</v>
      </c>
      <c r="H4688" t="s">
        <v>33</v>
      </c>
      <c r="I4688" t="s">
        <v>34</v>
      </c>
      <c r="J4688" t="s">
        <v>35</v>
      </c>
      <c r="K4688" t="s">
        <v>36</v>
      </c>
      <c r="L4688" t="s">
        <v>37</v>
      </c>
      <c r="M4688" t="s">
        <v>25</v>
      </c>
      <c r="N4688">
        <v>10</v>
      </c>
      <c r="O4688" t="s">
        <v>485</v>
      </c>
      <c r="P4688" t="s">
        <v>60</v>
      </c>
      <c r="Q4688">
        <v>112</v>
      </c>
    </row>
    <row r="4689" spans="1:17" hidden="1" x14ac:dyDescent="0.3">
      <c r="A4689">
        <v>9860</v>
      </c>
      <c r="B4689">
        <v>34</v>
      </c>
      <c r="C4689" t="s">
        <v>404</v>
      </c>
      <c r="D4689">
        <v>2010</v>
      </c>
      <c r="E4689" t="s">
        <v>17</v>
      </c>
      <c r="F4689" t="s">
        <v>31</v>
      </c>
      <c r="G4689" t="s">
        <v>32</v>
      </c>
      <c r="H4689" t="s">
        <v>33</v>
      </c>
      <c r="I4689" t="s">
        <v>34</v>
      </c>
      <c r="J4689" t="s">
        <v>35</v>
      </c>
      <c r="K4689" t="s">
        <v>36</v>
      </c>
      <c r="L4689" t="s">
        <v>37</v>
      </c>
      <c r="M4689" t="s">
        <v>25</v>
      </c>
      <c r="N4689">
        <v>10</v>
      </c>
      <c r="O4689" t="s">
        <v>485</v>
      </c>
      <c r="P4689" t="s">
        <v>61</v>
      </c>
      <c r="Q4689">
        <v>209.7</v>
      </c>
    </row>
    <row r="4690" spans="1:17" hidden="1" x14ac:dyDescent="0.3">
      <c r="A4690">
        <v>9861</v>
      </c>
      <c r="B4690">
        <v>34</v>
      </c>
      <c r="C4690" t="s">
        <v>404</v>
      </c>
      <c r="D4690">
        <v>2010</v>
      </c>
      <c r="E4690" t="s">
        <v>17</v>
      </c>
      <c r="F4690" t="s">
        <v>31</v>
      </c>
      <c r="G4690" t="s">
        <v>32</v>
      </c>
      <c r="H4690" t="s">
        <v>33</v>
      </c>
      <c r="I4690" t="s">
        <v>34</v>
      </c>
      <c r="J4690" t="s">
        <v>35</v>
      </c>
      <c r="K4690" t="s">
        <v>36</v>
      </c>
      <c r="L4690" t="s">
        <v>37</v>
      </c>
      <c r="M4690" t="s">
        <v>25</v>
      </c>
      <c r="N4690">
        <v>10</v>
      </c>
      <c r="O4690" t="s">
        <v>485</v>
      </c>
      <c r="P4690" t="s">
        <v>61</v>
      </c>
      <c r="Q4690">
        <v>155.1</v>
      </c>
    </row>
    <row r="4691" spans="1:17" hidden="1" x14ac:dyDescent="0.3">
      <c r="A4691">
        <v>9862</v>
      </c>
      <c r="B4691">
        <v>34</v>
      </c>
      <c r="C4691" t="s">
        <v>404</v>
      </c>
      <c r="D4691">
        <v>2010</v>
      </c>
      <c r="E4691" t="s">
        <v>17</v>
      </c>
      <c r="F4691" t="s">
        <v>31</v>
      </c>
      <c r="G4691" t="s">
        <v>32</v>
      </c>
      <c r="H4691" t="s">
        <v>33</v>
      </c>
      <c r="I4691" t="s">
        <v>34</v>
      </c>
      <c r="J4691" t="s">
        <v>35</v>
      </c>
      <c r="K4691" t="s">
        <v>36</v>
      </c>
      <c r="L4691" t="s">
        <v>37</v>
      </c>
      <c r="M4691" t="s">
        <v>25</v>
      </c>
      <c r="N4691">
        <v>10</v>
      </c>
      <c r="O4691" t="s">
        <v>485</v>
      </c>
      <c r="P4691" t="s">
        <v>61</v>
      </c>
      <c r="Q4691">
        <v>107.7</v>
      </c>
    </row>
    <row r="4692" spans="1:17" hidden="1" x14ac:dyDescent="0.3">
      <c r="A4692">
        <v>9863</v>
      </c>
      <c r="B4692">
        <v>34</v>
      </c>
      <c r="C4692" t="s">
        <v>404</v>
      </c>
      <c r="D4692">
        <v>2010</v>
      </c>
      <c r="E4692" t="s">
        <v>17</v>
      </c>
      <c r="F4692" t="s">
        <v>31</v>
      </c>
      <c r="G4692" t="s">
        <v>32</v>
      </c>
      <c r="H4692" t="s">
        <v>33</v>
      </c>
      <c r="I4692" t="s">
        <v>34</v>
      </c>
      <c r="J4692" t="s">
        <v>35</v>
      </c>
      <c r="K4692" t="s">
        <v>36</v>
      </c>
      <c r="L4692" t="s">
        <v>37</v>
      </c>
      <c r="M4692" t="s">
        <v>25</v>
      </c>
      <c r="N4692">
        <v>10</v>
      </c>
      <c r="O4692" t="s">
        <v>485</v>
      </c>
      <c r="P4692" t="s">
        <v>61</v>
      </c>
      <c r="Q4692">
        <v>135.4</v>
      </c>
    </row>
    <row r="4693" spans="1:17" hidden="1" x14ac:dyDescent="0.3">
      <c r="A4693">
        <v>9864</v>
      </c>
      <c r="B4693">
        <v>34</v>
      </c>
      <c r="C4693" t="s">
        <v>404</v>
      </c>
      <c r="D4693">
        <v>2010</v>
      </c>
      <c r="E4693" t="s">
        <v>17</v>
      </c>
      <c r="F4693" t="s">
        <v>31</v>
      </c>
      <c r="G4693" t="s">
        <v>32</v>
      </c>
      <c r="H4693" t="s">
        <v>33</v>
      </c>
      <c r="I4693" t="s">
        <v>34</v>
      </c>
      <c r="J4693" t="s">
        <v>35</v>
      </c>
      <c r="K4693" t="s">
        <v>36</v>
      </c>
      <c r="L4693" t="s">
        <v>37</v>
      </c>
      <c r="M4693" t="s">
        <v>25</v>
      </c>
      <c r="N4693">
        <v>10</v>
      </c>
      <c r="O4693" t="s">
        <v>485</v>
      </c>
      <c r="P4693" t="s">
        <v>61</v>
      </c>
      <c r="Q4693">
        <v>137.1</v>
      </c>
    </row>
    <row r="4694" spans="1:17" hidden="1" x14ac:dyDescent="0.3">
      <c r="A4694">
        <v>9865</v>
      </c>
      <c r="B4694">
        <v>34</v>
      </c>
      <c r="C4694" t="s">
        <v>404</v>
      </c>
      <c r="D4694">
        <v>2010</v>
      </c>
      <c r="E4694" t="s">
        <v>17</v>
      </c>
      <c r="F4694" t="s">
        <v>31</v>
      </c>
      <c r="G4694" t="s">
        <v>32</v>
      </c>
      <c r="H4694" t="s">
        <v>33</v>
      </c>
      <c r="I4694" t="s">
        <v>34</v>
      </c>
      <c r="J4694" t="s">
        <v>35</v>
      </c>
      <c r="K4694" t="s">
        <v>36</v>
      </c>
      <c r="L4694" t="s">
        <v>37</v>
      </c>
      <c r="M4694" t="s">
        <v>25</v>
      </c>
      <c r="N4694">
        <v>10</v>
      </c>
      <c r="O4694" t="s">
        <v>485</v>
      </c>
      <c r="P4694" t="s">
        <v>106</v>
      </c>
      <c r="Q4694">
        <v>115.7</v>
      </c>
    </row>
    <row r="4695" spans="1:17" hidden="1" x14ac:dyDescent="0.3">
      <c r="A4695">
        <v>9866</v>
      </c>
      <c r="B4695">
        <v>34</v>
      </c>
      <c r="C4695" t="s">
        <v>404</v>
      </c>
      <c r="D4695">
        <v>2010</v>
      </c>
      <c r="E4695" t="s">
        <v>17</v>
      </c>
      <c r="F4695" t="s">
        <v>31</v>
      </c>
      <c r="G4695" t="s">
        <v>32</v>
      </c>
      <c r="H4695" t="s">
        <v>33</v>
      </c>
      <c r="I4695" t="s">
        <v>34</v>
      </c>
      <c r="J4695" t="s">
        <v>35</v>
      </c>
      <c r="K4695" t="s">
        <v>36</v>
      </c>
      <c r="L4695" t="s">
        <v>37</v>
      </c>
      <c r="M4695" t="s">
        <v>25</v>
      </c>
      <c r="N4695">
        <v>10</v>
      </c>
      <c r="O4695" t="s">
        <v>485</v>
      </c>
      <c r="P4695" t="s">
        <v>106</v>
      </c>
      <c r="Q4695">
        <v>233.3</v>
      </c>
    </row>
    <row r="4696" spans="1:17" hidden="1" x14ac:dyDescent="0.3">
      <c r="A4696">
        <v>9867</v>
      </c>
      <c r="B4696">
        <v>34</v>
      </c>
      <c r="C4696" t="s">
        <v>404</v>
      </c>
      <c r="D4696">
        <v>2010</v>
      </c>
      <c r="E4696" t="s">
        <v>17</v>
      </c>
      <c r="F4696" t="s">
        <v>31</v>
      </c>
      <c r="G4696" t="s">
        <v>32</v>
      </c>
      <c r="H4696" t="s">
        <v>33</v>
      </c>
      <c r="I4696" t="s">
        <v>34</v>
      </c>
      <c r="J4696" t="s">
        <v>35</v>
      </c>
      <c r="K4696" t="s">
        <v>36</v>
      </c>
      <c r="L4696" t="s">
        <v>37</v>
      </c>
      <c r="M4696" t="s">
        <v>25</v>
      </c>
      <c r="N4696">
        <v>10</v>
      </c>
      <c r="O4696" t="s">
        <v>485</v>
      </c>
      <c r="P4696" t="s">
        <v>106</v>
      </c>
      <c r="Q4696">
        <v>147.19999999999999</v>
      </c>
    </row>
    <row r="4697" spans="1:17" hidden="1" x14ac:dyDescent="0.3">
      <c r="A4697">
        <v>9868</v>
      </c>
      <c r="B4697">
        <v>34</v>
      </c>
      <c r="C4697" t="s">
        <v>404</v>
      </c>
      <c r="D4697">
        <v>2010</v>
      </c>
      <c r="E4697" t="s">
        <v>17</v>
      </c>
      <c r="F4697" t="s">
        <v>31</v>
      </c>
      <c r="G4697" t="s">
        <v>32</v>
      </c>
      <c r="H4697" t="s">
        <v>33</v>
      </c>
      <c r="I4697" t="s">
        <v>34</v>
      </c>
      <c r="J4697" t="s">
        <v>35</v>
      </c>
      <c r="K4697" t="s">
        <v>36</v>
      </c>
      <c r="L4697" t="s">
        <v>37</v>
      </c>
      <c r="M4697" t="s">
        <v>25</v>
      </c>
      <c r="N4697">
        <v>10</v>
      </c>
      <c r="O4697" t="s">
        <v>485</v>
      </c>
      <c r="P4697" t="s">
        <v>73</v>
      </c>
      <c r="Q4697">
        <v>46.1</v>
      </c>
    </row>
    <row r="4698" spans="1:17" hidden="1" x14ac:dyDescent="0.3">
      <c r="A4698">
        <v>9869</v>
      </c>
      <c r="B4698">
        <v>34</v>
      </c>
      <c r="C4698" t="s">
        <v>404</v>
      </c>
      <c r="D4698">
        <v>2010</v>
      </c>
      <c r="E4698" t="s">
        <v>17</v>
      </c>
      <c r="F4698" t="s">
        <v>31</v>
      </c>
      <c r="G4698" t="s">
        <v>32</v>
      </c>
      <c r="H4698" t="s">
        <v>33</v>
      </c>
      <c r="I4698" t="s">
        <v>34</v>
      </c>
      <c r="J4698" t="s">
        <v>35</v>
      </c>
      <c r="K4698" t="s">
        <v>36</v>
      </c>
      <c r="L4698" t="s">
        <v>37</v>
      </c>
      <c r="M4698" t="s">
        <v>25</v>
      </c>
      <c r="N4698">
        <v>10</v>
      </c>
      <c r="O4698" t="s">
        <v>485</v>
      </c>
      <c r="P4698" t="s">
        <v>46</v>
      </c>
      <c r="Q4698">
        <v>204</v>
      </c>
    </row>
    <row r="4699" spans="1:17" hidden="1" x14ac:dyDescent="0.3">
      <c r="A4699">
        <v>9870</v>
      </c>
      <c r="B4699">
        <v>34</v>
      </c>
      <c r="C4699" t="s">
        <v>404</v>
      </c>
      <c r="D4699">
        <v>2010</v>
      </c>
      <c r="E4699" t="s">
        <v>17</v>
      </c>
      <c r="F4699" t="s">
        <v>31</v>
      </c>
      <c r="G4699" t="s">
        <v>32</v>
      </c>
      <c r="H4699" t="s">
        <v>33</v>
      </c>
      <c r="I4699" t="s">
        <v>34</v>
      </c>
      <c r="J4699" t="s">
        <v>35</v>
      </c>
      <c r="K4699" t="s">
        <v>36</v>
      </c>
      <c r="L4699" t="s">
        <v>37</v>
      </c>
      <c r="M4699" t="s">
        <v>25</v>
      </c>
      <c r="N4699">
        <v>10</v>
      </c>
      <c r="O4699" t="s">
        <v>485</v>
      </c>
      <c r="P4699" t="s">
        <v>48</v>
      </c>
      <c r="Q4699">
        <v>339.3</v>
      </c>
    </row>
    <row r="4700" spans="1:17" hidden="1" x14ac:dyDescent="0.3">
      <c r="A4700">
        <v>9871</v>
      </c>
      <c r="B4700">
        <v>34</v>
      </c>
      <c r="C4700" t="s">
        <v>404</v>
      </c>
      <c r="D4700">
        <v>2010</v>
      </c>
      <c r="E4700" t="s">
        <v>17</v>
      </c>
      <c r="F4700" t="s">
        <v>31</v>
      </c>
      <c r="G4700" t="s">
        <v>32</v>
      </c>
      <c r="H4700" t="s">
        <v>33</v>
      </c>
      <c r="I4700" t="s">
        <v>34</v>
      </c>
      <c r="J4700" t="s">
        <v>35</v>
      </c>
      <c r="K4700" t="s">
        <v>36</v>
      </c>
      <c r="L4700" t="s">
        <v>37</v>
      </c>
      <c r="M4700" t="s">
        <v>25</v>
      </c>
      <c r="N4700">
        <v>10</v>
      </c>
      <c r="O4700" t="s">
        <v>485</v>
      </c>
      <c r="P4700" t="s">
        <v>48</v>
      </c>
      <c r="Q4700">
        <v>340.5</v>
      </c>
    </row>
    <row r="4701" spans="1:17" hidden="1" x14ac:dyDescent="0.3">
      <c r="A4701">
        <v>9872</v>
      </c>
      <c r="B4701">
        <v>34</v>
      </c>
      <c r="C4701" t="s">
        <v>404</v>
      </c>
      <c r="D4701">
        <v>2010</v>
      </c>
      <c r="E4701" t="s">
        <v>17</v>
      </c>
      <c r="F4701" t="s">
        <v>31</v>
      </c>
      <c r="G4701" t="s">
        <v>32</v>
      </c>
      <c r="H4701" t="s">
        <v>33</v>
      </c>
      <c r="I4701" t="s">
        <v>34</v>
      </c>
      <c r="J4701" t="s">
        <v>35</v>
      </c>
      <c r="K4701" t="s">
        <v>36</v>
      </c>
      <c r="L4701" t="s">
        <v>37</v>
      </c>
      <c r="M4701" t="s">
        <v>25</v>
      </c>
      <c r="N4701">
        <v>10</v>
      </c>
      <c r="O4701" t="s">
        <v>485</v>
      </c>
      <c r="P4701" t="s">
        <v>48</v>
      </c>
      <c r="Q4701">
        <v>325.60000000000002</v>
      </c>
    </row>
    <row r="4702" spans="1:17" hidden="1" x14ac:dyDescent="0.3">
      <c r="A4702">
        <v>9873</v>
      </c>
      <c r="B4702">
        <v>34</v>
      </c>
      <c r="C4702" t="s">
        <v>404</v>
      </c>
      <c r="D4702">
        <v>2010</v>
      </c>
      <c r="E4702" t="s">
        <v>17</v>
      </c>
      <c r="F4702" t="s">
        <v>31</v>
      </c>
      <c r="G4702" t="s">
        <v>32</v>
      </c>
      <c r="H4702" t="s">
        <v>33</v>
      </c>
      <c r="I4702" t="s">
        <v>34</v>
      </c>
      <c r="J4702" t="s">
        <v>35</v>
      </c>
      <c r="K4702" t="s">
        <v>36</v>
      </c>
      <c r="L4702" t="s">
        <v>37</v>
      </c>
      <c r="M4702" t="s">
        <v>25</v>
      </c>
      <c r="N4702">
        <v>10</v>
      </c>
      <c r="O4702" t="s">
        <v>485</v>
      </c>
      <c r="P4702" t="s">
        <v>41</v>
      </c>
      <c r="Q4702">
        <v>334.9</v>
      </c>
    </row>
    <row r="4703" spans="1:17" hidden="1" x14ac:dyDescent="0.3">
      <c r="A4703">
        <v>9874</v>
      </c>
      <c r="B4703">
        <v>34</v>
      </c>
      <c r="C4703" t="s">
        <v>404</v>
      </c>
      <c r="D4703">
        <v>2010</v>
      </c>
      <c r="E4703" t="s">
        <v>17</v>
      </c>
      <c r="F4703" t="s">
        <v>31</v>
      </c>
      <c r="G4703" t="s">
        <v>32</v>
      </c>
      <c r="H4703" t="s">
        <v>33</v>
      </c>
      <c r="I4703" t="s">
        <v>34</v>
      </c>
      <c r="J4703" t="s">
        <v>35</v>
      </c>
      <c r="K4703" t="s">
        <v>36</v>
      </c>
      <c r="L4703" t="s">
        <v>37</v>
      </c>
      <c r="M4703" t="s">
        <v>25</v>
      </c>
      <c r="N4703">
        <v>10</v>
      </c>
      <c r="O4703" t="s">
        <v>485</v>
      </c>
      <c r="P4703" t="s">
        <v>44</v>
      </c>
      <c r="Q4703">
        <v>355.2</v>
      </c>
    </row>
    <row r="4704" spans="1:17" hidden="1" x14ac:dyDescent="0.3">
      <c r="A4704">
        <v>9875</v>
      </c>
      <c r="B4704">
        <v>34</v>
      </c>
      <c r="C4704" t="s">
        <v>404</v>
      </c>
      <c r="D4704">
        <v>2010</v>
      </c>
      <c r="E4704" t="s">
        <v>17</v>
      </c>
      <c r="F4704" t="s">
        <v>31</v>
      </c>
      <c r="G4704" t="s">
        <v>32</v>
      </c>
      <c r="H4704" t="s">
        <v>33</v>
      </c>
      <c r="I4704" t="s">
        <v>34</v>
      </c>
      <c r="J4704" t="s">
        <v>35</v>
      </c>
      <c r="K4704" t="s">
        <v>36</v>
      </c>
      <c r="L4704" t="s">
        <v>37</v>
      </c>
      <c r="M4704" t="s">
        <v>25</v>
      </c>
      <c r="N4704">
        <v>10</v>
      </c>
      <c r="O4704" t="s">
        <v>485</v>
      </c>
      <c r="P4704" t="s">
        <v>43</v>
      </c>
      <c r="Q4704">
        <v>234.1</v>
      </c>
    </row>
    <row r="4705" spans="1:17" hidden="1" x14ac:dyDescent="0.3">
      <c r="A4705">
        <v>9876</v>
      </c>
      <c r="B4705">
        <v>34</v>
      </c>
      <c r="C4705" t="s">
        <v>404</v>
      </c>
      <c r="D4705">
        <v>2010</v>
      </c>
      <c r="E4705" t="s">
        <v>17</v>
      </c>
      <c r="F4705" t="s">
        <v>31</v>
      </c>
      <c r="G4705" t="s">
        <v>32</v>
      </c>
      <c r="H4705" t="s">
        <v>33</v>
      </c>
      <c r="I4705" t="s">
        <v>34</v>
      </c>
      <c r="J4705" t="s">
        <v>35</v>
      </c>
      <c r="K4705" t="s">
        <v>36</v>
      </c>
      <c r="L4705" t="s">
        <v>37</v>
      </c>
      <c r="M4705" t="s">
        <v>25</v>
      </c>
      <c r="N4705">
        <v>10</v>
      </c>
      <c r="O4705" t="s">
        <v>486</v>
      </c>
      <c r="P4705" t="s">
        <v>60</v>
      </c>
      <c r="Q4705">
        <v>138</v>
      </c>
    </row>
    <row r="4706" spans="1:17" hidden="1" x14ac:dyDescent="0.3">
      <c r="A4706">
        <v>9877</v>
      </c>
      <c r="B4706">
        <v>34</v>
      </c>
      <c r="C4706" t="s">
        <v>404</v>
      </c>
      <c r="D4706">
        <v>2010</v>
      </c>
      <c r="E4706" t="s">
        <v>17</v>
      </c>
      <c r="F4706" t="s">
        <v>31</v>
      </c>
      <c r="G4706" t="s">
        <v>32</v>
      </c>
      <c r="H4706" t="s">
        <v>33</v>
      </c>
      <c r="I4706" t="s">
        <v>34</v>
      </c>
      <c r="J4706" t="s">
        <v>35</v>
      </c>
      <c r="K4706" t="s">
        <v>36</v>
      </c>
      <c r="L4706" t="s">
        <v>37</v>
      </c>
      <c r="M4706" t="s">
        <v>25</v>
      </c>
      <c r="N4706">
        <v>10</v>
      </c>
      <c r="O4706" t="s">
        <v>486</v>
      </c>
      <c r="P4706" t="s">
        <v>312</v>
      </c>
      <c r="Q4706">
        <v>95.3</v>
      </c>
    </row>
    <row r="4707" spans="1:17" hidden="1" x14ac:dyDescent="0.3">
      <c r="A4707">
        <v>9878</v>
      </c>
      <c r="B4707">
        <v>34</v>
      </c>
      <c r="C4707" t="s">
        <v>404</v>
      </c>
      <c r="D4707">
        <v>2010</v>
      </c>
      <c r="E4707" t="s">
        <v>17</v>
      </c>
      <c r="F4707" t="s">
        <v>31</v>
      </c>
      <c r="G4707" t="s">
        <v>32</v>
      </c>
      <c r="H4707" t="s">
        <v>33</v>
      </c>
      <c r="I4707" t="s">
        <v>34</v>
      </c>
      <c r="J4707" t="s">
        <v>35</v>
      </c>
      <c r="K4707" t="s">
        <v>36</v>
      </c>
      <c r="L4707" t="s">
        <v>37</v>
      </c>
      <c r="M4707" t="s">
        <v>25</v>
      </c>
      <c r="N4707">
        <v>10</v>
      </c>
      <c r="O4707" t="s">
        <v>486</v>
      </c>
      <c r="P4707" t="s">
        <v>82</v>
      </c>
      <c r="Q4707">
        <v>444.9</v>
      </c>
    </row>
    <row r="4708" spans="1:17" hidden="1" x14ac:dyDescent="0.3">
      <c r="A4708">
        <v>9879</v>
      </c>
      <c r="B4708">
        <v>34</v>
      </c>
      <c r="C4708" t="s">
        <v>404</v>
      </c>
      <c r="D4708">
        <v>2010</v>
      </c>
      <c r="E4708" t="s">
        <v>17</v>
      </c>
      <c r="F4708" t="s">
        <v>31</v>
      </c>
      <c r="G4708" t="s">
        <v>32</v>
      </c>
      <c r="H4708" t="s">
        <v>33</v>
      </c>
      <c r="I4708" t="s">
        <v>34</v>
      </c>
      <c r="J4708" t="s">
        <v>35</v>
      </c>
      <c r="K4708" t="s">
        <v>36</v>
      </c>
      <c r="L4708" t="s">
        <v>37</v>
      </c>
      <c r="M4708" t="s">
        <v>25</v>
      </c>
      <c r="N4708">
        <v>10</v>
      </c>
      <c r="O4708" t="s">
        <v>486</v>
      </c>
      <c r="P4708" t="s">
        <v>50</v>
      </c>
      <c r="Q4708">
        <v>626.29999999999995</v>
      </c>
    </row>
    <row r="4709" spans="1:17" hidden="1" x14ac:dyDescent="0.3">
      <c r="A4709">
        <v>9880</v>
      </c>
      <c r="B4709">
        <v>34</v>
      </c>
      <c r="C4709" t="s">
        <v>404</v>
      </c>
      <c r="D4709">
        <v>2010</v>
      </c>
      <c r="E4709" t="s">
        <v>17</v>
      </c>
      <c r="F4709" t="s">
        <v>31</v>
      </c>
      <c r="G4709" t="s">
        <v>32</v>
      </c>
      <c r="H4709" t="s">
        <v>33</v>
      </c>
      <c r="I4709" t="s">
        <v>34</v>
      </c>
      <c r="J4709" t="s">
        <v>35</v>
      </c>
      <c r="K4709" t="s">
        <v>36</v>
      </c>
      <c r="L4709" t="s">
        <v>37</v>
      </c>
      <c r="M4709" t="s">
        <v>25</v>
      </c>
      <c r="N4709">
        <v>10</v>
      </c>
      <c r="O4709" t="s">
        <v>486</v>
      </c>
      <c r="P4709" t="s">
        <v>50</v>
      </c>
      <c r="Q4709">
        <v>695.3</v>
      </c>
    </row>
    <row r="4710" spans="1:17" hidden="1" x14ac:dyDescent="0.3">
      <c r="A4710">
        <v>9881</v>
      </c>
      <c r="B4710">
        <v>34</v>
      </c>
      <c r="C4710" t="s">
        <v>404</v>
      </c>
      <c r="D4710">
        <v>2010</v>
      </c>
      <c r="E4710" t="s">
        <v>17</v>
      </c>
      <c r="F4710" t="s">
        <v>31</v>
      </c>
      <c r="G4710" t="s">
        <v>32</v>
      </c>
      <c r="H4710" t="s">
        <v>33</v>
      </c>
      <c r="I4710" t="s">
        <v>34</v>
      </c>
      <c r="J4710" t="s">
        <v>35</v>
      </c>
      <c r="K4710" t="s">
        <v>36</v>
      </c>
      <c r="L4710" t="s">
        <v>37</v>
      </c>
      <c r="M4710" t="s">
        <v>25</v>
      </c>
      <c r="N4710">
        <v>10</v>
      </c>
      <c r="O4710" t="s">
        <v>486</v>
      </c>
      <c r="P4710" t="s">
        <v>50</v>
      </c>
      <c r="Q4710">
        <v>642.5</v>
      </c>
    </row>
    <row r="4711" spans="1:17" hidden="1" x14ac:dyDescent="0.3">
      <c r="A4711">
        <v>9883</v>
      </c>
      <c r="B4711">
        <v>34</v>
      </c>
      <c r="C4711" t="s">
        <v>404</v>
      </c>
      <c r="D4711">
        <v>2010</v>
      </c>
      <c r="E4711" t="s">
        <v>17</v>
      </c>
      <c r="F4711" t="s">
        <v>31</v>
      </c>
      <c r="G4711" t="s">
        <v>32</v>
      </c>
      <c r="H4711" t="s">
        <v>33</v>
      </c>
      <c r="I4711" t="s">
        <v>34</v>
      </c>
      <c r="J4711" t="s">
        <v>35</v>
      </c>
      <c r="K4711" t="s">
        <v>36</v>
      </c>
      <c r="L4711" t="s">
        <v>37</v>
      </c>
      <c r="M4711" t="s">
        <v>25</v>
      </c>
      <c r="N4711">
        <v>10</v>
      </c>
      <c r="O4711" t="s">
        <v>486</v>
      </c>
      <c r="P4711" t="s">
        <v>50</v>
      </c>
      <c r="Q4711">
        <v>677.9</v>
      </c>
    </row>
    <row r="4712" spans="1:17" hidden="1" x14ac:dyDescent="0.3">
      <c r="A4712">
        <v>9884</v>
      </c>
      <c r="B4712">
        <v>34</v>
      </c>
      <c r="C4712" t="s">
        <v>404</v>
      </c>
      <c r="D4712">
        <v>2010</v>
      </c>
      <c r="E4712" t="s">
        <v>17</v>
      </c>
      <c r="F4712" t="s">
        <v>31</v>
      </c>
      <c r="G4712" t="s">
        <v>32</v>
      </c>
      <c r="H4712" t="s">
        <v>33</v>
      </c>
      <c r="I4712" t="s">
        <v>34</v>
      </c>
      <c r="J4712" t="s">
        <v>35</v>
      </c>
      <c r="K4712" t="s">
        <v>36</v>
      </c>
      <c r="L4712" t="s">
        <v>37</v>
      </c>
      <c r="M4712" t="s">
        <v>25</v>
      </c>
      <c r="N4712">
        <v>10</v>
      </c>
      <c r="O4712" t="s">
        <v>486</v>
      </c>
      <c r="P4712" t="s">
        <v>146</v>
      </c>
      <c r="Q4712">
        <v>340.7</v>
      </c>
    </row>
    <row r="4713" spans="1:17" hidden="1" x14ac:dyDescent="0.3">
      <c r="A4713">
        <v>9885</v>
      </c>
      <c r="B4713">
        <v>34</v>
      </c>
      <c r="C4713" t="s">
        <v>404</v>
      </c>
      <c r="D4713">
        <v>2010</v>
      </c>
      <c r="E4713" t="s">
        <v>17</v>
      </c>
      <c r="F4713" t="s">
        <v>31</v>
      </c>
      <c r="G4713" t="s">
        <v>32</v>
      </c>
      <c r="H4713" t="s">
        <v>33</v>
      </c>
      <c r="I4713" t="s">
        <v>34</v>
      </c>
      <c r="J4713" t="s">
        <v>35</v>
      </c>
      <c r="K4713" t="s">
        <v>36</v>
      </c>
      <c r="L4713" t="s">
        <v>37</v>
      </c>
      <c r="M4713" t="s">
        <v>25</v>
      </c>
      <c r="N4713">
        <v>10</v>
      </c>
      <c r="O4713" t="s">
        <v>486</v>
      </c>
      <c r="P4713" t="s">
        <v>73</v>
      </c>
      <c r="Q4713">
        <v>74.599999999999994</v>
      </c>
    </row>
    <row r="4714" spans="1:17" hidden="1" x14ac:dyDescent="0.3">
      <c r="A4714">
        <v>9886</v>
      </c>
      <c r="B4714">
        <v>34</v>
      </c>
      <c r="C4714" t="s">
        <v>404</v>
      </c>
      <c r="D4714">
        <v>2010</v>
      </c>
      <c r="E4714" t="s">
        <v>17</v>
      </c>
      <c r="F4714" t="s">
        <v>31</v>
      </c>
      <c r="G4714" t="s">
        <v>32</v>
      </c>
      <c r="H4714" t="s">
        <v>33</v>
      </c>
      <c r="I4714" t="s">
        <v>34</v>
      </c>
      <c r="J4714" t="s">
        <v>35</v>
      </c>
      <c r="K4714" t="s">
        <v>36</v>
      </c>
      <c r="L4714" t="s">
        <v>37</v>
      </c>
      <c r="M4714" t="s">
        <v>25</v>
      </c>
      <c r="N4714">
        <v>10</v>
      </c>
      <c r="O4714" t="s">
        <v>486</v>
      </c>
      <c r="P4714" t="s">
        <v>41</v>
      </c>
      <c r="Q4714">
        <v>415.8</v>
      </c>
    </row>
    <row r="4715" spans="1:17" hidden="1" x14ac:dyDescent="0.3">
      <c r="A4715">
        <v>9887</v>
      </c>
      <c r="B4715">
        <v>34</v>
      </c>
      <c r="C4715" t="s">
        <v>404</v>
      </c>
      <c r="D4715">
        <v>2010</v>
      </c>
      <c r="E4715" t="s">
        <v>17</v>
      </c>
      <c r="F4715" t="s">
        <v>31</v>
      </c>
      <c r="G4715" t="s">
        <v>32</v>
      </c>
      <c r="H4715" t="s">
        <v>33</v>
      </c>
      <c r="I4715" t="s">
        <v>34</v>
      </c>
      <c r="J4715" t="s">
        <v>35</v>
      </c>
      <c r="K4715" t="s">
        <v>36</v>
      </c>
      <c r="L4715" t="s">
        <v>37</v>
      </c>
      <c r="M4715" t="s">
        <v>25</v>
      </c>
      <c r="N4715">
        <v>10</v>
      </c>
      <c r="O4715" t="s">
        <v>486</v>
      </c>
      <c r="P4715" t="s">
        <v>73</v>
      </c>
      <c r="Q4715">
        <v>72.099999999999994</v>
      </c>
    </row>
    <row r="4716" spans="1:17" hidden="1" x14ac:dyDescent="0.3">
      <c r="A4716">
        <v>9888</v>
      </c>
      <c r="B4716">
        <v>34</v>
      </c>
      <c r="C4716" t="s">
        <v>404</v>
      </c>
      <c r="D4716">
        <v>2010</v>
      </c>
      <c r="E4716" t="s">
        <v>17</v>
      </c>
      <c r="F4716" t="s">
        <v>31</v>
      </c>
      <c r="G4716" t="s">
        <v>32</v>
      </c>
      <c r="H4716" t="s">
        <v>33</v>
      </c>
      <c r="I4716" t="s">
        <v>34</v>
      </c>
      <c r="J4716" t="s">
        <v>35</v>
      </c>
      <c r="K4716" t="s">
        <v>36</v>
      </c>
      <c r="L4716" t="s">
        <v>37</v>
      </c>
      <c r="M4716" t="s">
        <v>25</v>
      </c>
      <c r="N4716">
        <v>10</v>
      </c>
      <c r="O4716" t="s">
        <v>486</v>
      </c>
      <c r="P4716" t="s">
        <v>73</v>
      </c>
      <c r="Q4716">
        <v>78.900000000000006</v>
      </c>
    </row>
    <row r="4717" spans="1:17" hidden="1" x14ac:dyDescent="0.3">
      <c r="A4717">
        <v>9889</v>
      </c>
      <c r="B4717">
        <v>34</v>
      </c>
      <c r="C4717" t="s">
        <v>404</v>
      </c>
      <c r="D4717">
        <v>2010</v>
      </c>
      <c r="E4717" t="s">
        <v>17</v>
      </c>
      <c r="F4717" t="s">
        <v>31</v>
      </c>
      <c r="G4717" t="s">
        <v>32</v>
      </c>
      <c r="H4717" t="s">
        <v>33</v>
      </c>
      <c r="I4717" t="s">
        <v>34</v>
      </c>
      <c r="J4717" t="s">
        <v>35</v>
      </c>
      <c r="K4717" t="s">
        <v>36</v>
      </c>
      <c r="L4717" t="s">
        <v>37</v>
      </c>
      <c r="M4717" t="s">
        <v>25</v>
      </c>
      <c r="N4717">
        <v>10</v>
      </c>
      <c r="O4717" t="s">
        <v>486</v>
      </c>
      <c r="P4717" t="s">
        <v>73</v>
      </c>
      <c r="Q4717">
        <v>104.6</v>
      </c>
    </row>
    <row r="4718" spans="1:17" hidden="1" x14ac:dyDescent="0.3">
      <c r="A4718">
        <v>9890</v>
      </c>
      <c r="B4718">
        <v>34</v>
      </c>
      <c r="C4718" t="s">
        <v>404</v>
      </c>
      <c r="D4718">
        <v>2010</v>
      </c>
      <c r="E4718" t="s">
        <v>17</v>
      </c>
      <c r="F4718" t="s">
        <v>31</v>
      </c>
      <c r="G4718" t="s">
        <v>32</v>
      </c>
      <c r="H4718" t="s">
        <v>33</v>
      </c>
      <c r="I4718" t="s">
        <v>34</v>
      </c>
      <c r="J4718" t="s">
        <v>35</v>
      </c>
      <c r="K4718" t="s">
        <v>36</v>
      </c>
      <c r="L4718" t="s">
        <v>37</v>
      </c>
      <c r="M4718" t="s">
        <v>25</v>
      </c>
      <c r="N4718">
        <v>10</v>
      </c>
      <c r="O4718" t="s">
        <v>486</v>
      </c>
      <c r="P4718" t="s">
        <v>73</v>
      </c>
      <c r="Q4718">
        <v>79.7</v>
      </c>
    </row>
    <row r="4719" spans="1:17" hidden="1" x14ac:dyDescent="0.3">
      <c r="A4719">
        <v>9891</v>
      </c>
      <c r="B4719">
        <v>34</v>
      </c>
      <c r="C4719" t="s">
        <v>404</v>
      </c>
      <c r="D4719">
        <v>2010</v>
      </c>
      <c r="E4719" t="s">
        <v>17</v>
      </c>
      <c r="F4719" t="s">
        <v>31</v>
      </c>
      <c r="G4719" t="s">
        <v>32</v>
      </c>
      <c r="H4719" t="s">
        <v>33</v>
      </c>
      <c r="I4719" t="s">
        <v>34</v>
      </c>
      <c r="J4719" t="s">
        <v>35</v>
      </c>
      <c r="K4719" t="s">
        <v>36</v>
      </c>
      <c r="L4719" t="s">
        <v>37</v>
      </c>
      <c r="M4719" t="s">
        <v>25</v>
      </c>
      <c r="N4719">
        <v>10</v>
      </c>
      <c r="O4719" t="s">
        <v>486</v>
      </c>
      <c r="P4719" t="s">
        <v>41</v>
      </c>
      <c r="Q4719">
        <v>616.79999999999995</v>
      </c>
    </row>
    <row r="4720" spans="1:17" hidden="1" x14ac:dyDescent="0.3">
      <c r="A4720">
        <v>9892</v>
      </c>
      <c r="B4720">
        <v>34</v>
      </c>
      <c r="C4720" t="s">
        <v>404</v>
      </c>
      <c r="D4720">
        <v>2010</v>
      </c>
      <c r="E4720" t="s">
        <v>17</v>
      </c>
      <c r="F4720" t="s">
        <v>31</v>
      </c>
      <c r="G4720" t="s">
        <v>32</v>
      </c>
      <c r="H4720" t="s">
        <v>33</v>
      </c>
      <c r="I4720" t="s">
        <v>34</v>
      </c>
      <c r="J4720" t="s">
        <v>35</v>
      </c>
      <c r="K4720" t="s">
        <v>36</v>
      </c>
      <c r="L4720" t="s">
        <v>37</v>
      </c>
      <c r="M4720" t="s">
        <v>25</v>
      </c>
      <c r="N4720">
        <v>10</v>
      </c>
      <c r="O4720" t="s">
        <v>486</v>
      </c>
      <c r="P4720" t="s">
        <v>50</v>
      </c>
      <c r="Q4720">
        <v>677.8</v>
      </c>
    </row>
    <row r="4721" spans="1:17" hidden="1" x14ac:dyDescent="0.3">
      <c r="A4721">
        <v>9893</v>
      </c>
      <c r="B4721">
        <v>34</v>
      </c>
      <c r="C4721" t="s">
        <v>404</v>
      </c>
      <c r="D4721">
        <v>2010</v>
      </c>
      <c r="E4721" t="s">
        <v>17</v>
      </c>
      <c r="F4721" t="s">
        <v>31</v>
      </c>
      <c r="G4721" t="s">
        <v>32</v>
      </c>
      <c r="H4721" t="s">
        <v>33</v>
      </c>
      <c r="I4721" t="s">
        <v>34</v>
      </c>
      <c r="J4721" t="s">
        <v>35</v>
      </c>
      <c r="K4721" t="s">
        <v>36</v>
      </c>
      <c r="L4721" t="s">
        <v>37</v>
      </c>
      <c r="M4721" t="s">
        <v>25</v>
      </c>
      <c r="N4721">
        <v>10</v>
      </c>
      <c r="O4721" t="s">
        <v>486</v>
      </c>
      <c r="P4721" t="s">
        <v>73</v>
      </c>
      <c r="Q4721">
        <v>64.5</v>
      </c>
    </row>
    <row r="4722" spans="1:17" hidden="1" x14ac:dyDescent="0.3">
      <c r="A4722">
        <v>9894</v>
      </c>
      <c r="B4722">
        <v>34</v>
      </c>
      <c r="C4722" t="s">
        <v>404</v>
      </c>
      <c r="D4722">
        <v>2010</v>
      </c>
      <c r="E4722" t="s">
        <v>17</v>
      </c>
      <c r="F4722" t="s">
        <v>31</v>
      </c>
      <c r="G4722" t="s">
        <v>32</v>
      </c>
      <c r="H4722" t="s">
        <v>33</v>
      </c>
      <c r="I4722" t="s">
        <v>34</v>
      </c>
      <c r="J4722" t="s">
        <v>35</v>
      </c>
      <c r="K4722" t="s">
        <v>36</v>
      </c>
      <c r="L4722" t="s">
        <v>37</v>
      </c>
      <c r="M4722" t="s">
        <v>25</v>
      </c>
      <c r="N4722">
        <v>10</v>
      </c>
      <c r="O4722" t="s">
        <v>486</v>
      </c>
      <c r="P4722" t="s">
        <v>73</v>
      </c>
      <c r="Q4722">
        <v>161</v>
      </c>
    </row>
    <row r="4723" spans="1:17" hidden="1" x14ac:dyDescent="0.3">
      <c r="A4723">
        <v>9895</v>
      </c>
      <c r="B4723">
        <v>34</v>
      </c>
      <c r="C4723" t="s">
        <v>404</v>
      </c>
      <c r="D4723">
        <v>2010</v>
      </c>
      <c r="E4723" t="s">
        <v>17</v>
      </c>
      <c r="F4723" t="s">
        <v>31</v>
      </c>
      <c r="G4723" t="s">
        <v>32</v>
      </c>
      <c r="H4723" t="s">
        <v>33</v>
      </c>
      <c r="I4723" t="s">
        <v>34</v>
      </c>
      <c r="J4723" t="s">
        <v>35</v>
      </c>
      <c r="K4723" t="s">
        <v>36</v>
      </c>
      <c r="L4723" t="s">
        <v>37</v>
      </c>
      <c r="M4723" t="s">
        <v>25</v>
      </c>
      <c r="N4723">
        <v>10</v>
      </c>
      <c r="O4723" t="s">
        <v>486</v>
      </c>
      <c r="P4723" t="s">
        <v>73</v>
      </c>
      <c r="Q4723">
        <v>81.5</v>
      </c>
    </row>
    <row r="4724" spans="1:17" hidden="1" x14ac:dyDescent="0.3">
      <c r="A4724">
        <v>9896</v>
      </c>
      <c r="B4724">
        <v>34</v>
      </c>
      <c r="C4724" t="s">
        <v>404</v>
      </c>
      <c r="D4724">
        <v>2010</v>
      </c>
      <c r="E4724" t="s">
        <v>17</v>
      </c>
      <c r="F4724" t="s">
        <v>31</v>
      </c>
      <c r="G4724" t="s">
        <v>32</v>
      </c>
      <c r="H4724" t="s">
        <v>33</v>
      </c>
      <c r="I4724" t="s">
        <v>34</v>
      </c>
      <c r="J4724" t="s">
        <v>35</v>
      </c>
      <c r="K4724" t="s">
        <v>36</v>
      </c>
      <c r="L4724" t="s">
        <v>37</v>
      </c>
      <c r="M4724" t="s">
        <v>25</v>
      </c>
      <c r="N4724">
        <v>10</v>
      </c>
      <c r="O4724" t="s">
        <v>486</v>
      </c>
      <c r="P4724" t="s">
        <v>59</v>
      </c>
      <c r="Q4724">
        <v>415.6</v>
      </c>
    </row>
    <row r="4725" spans="1:17" hidden="1" x14ac:dyDescent="0.3">
      <c r="A4725">
        <v>9897</v>
      </c>
      <c r="B4725">
        <v>34</v>
      </c>
      <c r="C4725" t="s">
        <v>404</v>
      </c>
      <c r="D4725">
        <v>2010</v>
      </c>
      <c r="E4725" t="s">
        <v>17</v>
      </c>
      <c r="F4725" t="s">
        <v>31</v>
      </c>
      <c r="G4725" t="s">
        <v>32</v>
      </c>
      <c r="H4725" t="s">
        <v>33</v>
      </c>
      <c r="I4725" t="s">
        <v>34</v>
      </c>
      <c r="J4725" t="s">
        <v>35</v>
      </c>
      <c r="K4725" t="s">
        <v>36</v>
      </c>
      <c r="L4725" t="s">
        <v>37</v>
      </c>
      <c r="M4725" t="s">
        <v>25</v>
      </c>
      <c r="N4725">
        <v>10</v>
      </c>
      <c r="O4725" t="s">
        <v>486</v>
      </c>
      <c r="P4725" t="s">
        <v>487</v>
      </c>
      <c r="Q4725">
        <v>184.1</v>
      </c>
    </row>
    <row r="4726" spans="1:17" hidden="1" x14ac:dyDescent="0.3">
      <c r="A4726">
        <v>9898</v>
      </c>
      <c r="B4726">
        <v>34</v>
      </c>
      <c r="C4726" t="s">
        <v>404</v>
      </c>
      <c r="D4726">
        <v>2010</v>
      </c>
      <c r="E4726" t="s">
        <v>17</v>
      </c>
      <c r="F4726" t="s">
        <v>31</v>
      </c>
      <c r="G4726" t="s">
        <v>32</v>
      </c>
      <c r="H4726" t="s">
        <v>33</v>
      </c>
      <c r="I4726" t="s">
        <v>34</v>
      </c>
      <c r="J4726" t="s">
        <v>35</v>
      </c>
      <c r="K4726" t="s">
        <v>36</v>
      </c>
      <c r="L4726" t="s">
        <v>37</v>
      </c>
      <c r="M4726" t="s">
        <v>25</v>
      </c>
      <c r="N4726">
        <v>10</v>
      </c>
      <c r="O4726" t="s">
        <v>486</v>
      </c>
      <c r="P4726" t="s">
        <v>487</v>
      </c>
      <c r="Q4726">
        <v>109.8</v>
      </c>
    </row>
    <row r="4727" spans="1:17" hidden="1" x14ac:dyDescent="0.3">
      <c r="A4727">
        <v>9899</v>
      </c>
      <c r="B4727">
        <v>34</v>
      </c>
      <c r="C4727" t="s">
        <v>404</v>
      </c>
      <c r="D4727">
        <v>2010</v>
      </c>
      <c r="E4727" t="s">
        <v>17</v>
      </c>
      <c r="F4727" t="s">
        <v>31</v>
      </c>
      <c r="G4727" t="s">
        <v>32</v>
      </c>
      <c r="H4727" t="s">
        <v>33</v>
      </c>
      <c r="I4727" t="s">
        <v>34</v>
      </c>
      <c r="J4727" t="s">
        <v>35</v>
      </c>
      <c r="K4727" t="s">
        <v>36</v>
      </c>
      <c r="L4727" t="s">
        <v>37</v>
      </c>
      <c r="M4727" t="s">
        <v>25</v>
      </c>
      <c r="N4727">
        <v>10</v>
      </c>
      <c r="O4727" t="s">
        <v>486</v>
      </c>
      <c r="P4727" t="s">
        <v>47</v>
      </c>
      <c r="Q4727">
        <v>662.8</v>
      </c>
    </row>
    <row r="4728" spans="1:17" hidden="1" x14ac:dyDescent="0.3">
      <c r="A4728">
        <v>9900</v>
      </c>
      <c r="B4728">
        <v>34</v>
      </c>
      <c r="C4728" t="s">
        <v>404</v>
      </c>
      <c r="D4728">
        <v>2010</v>
      </c>
      <c r="E4728" t="s">
        <v>17</v>
      </c>
      <c r="F4728" t="s">
        <v>31</v>
      </c>
      <c r="G4728" t="s">
        <v>32</v>
      </c>
      <c r="H4728" t="s">
        <v>33</v>
      </c>
      <c r="I4728" t="s">
        <v>34</v>
      </c>
      <c r="J4728" t="s">
        <v>35</v>
      </c>
      <c r="K4728" t="s">
        <v>36</v>
      </c>
      <c r="L4728" t="s">
        <v>37</v>
      </c>
      <c r="M4728" t="s">
        <v>25</v>
      </c>
      <c r="N4728">
        <v>10</v>
      </c>
      <c r="O4728" t="s">
        <v>486</v>
      </c>
      <c r="P4728" t="s">
        <v>48</v>
      </c>
      <c r="Q4728">
        <v>366.3</v>
      </c>
    </row>
    <row r="4729" spans="1:17" hidden="1" x14ac:dyDescent="0.3">
      <c r="A4729">
        <v>9901</v>
      </c>
      <c r="B4729">
        <v>34</v>
      </c>
      <c r="C4729" t="s">
        <v>404</v>
      </c>
      <c r="D4729">
        <v>2010</v>
      </c>
      <c r="E4729" t="s">
        <v>17</v>
      </c>
      <c r="F4729" t="s">
        <v>31</v>
      </c>
      <c r="G4729" t="s">
        <v>32</v>
      </c>
      <c r="H4729" t="s">
        <v>33</v>
      </c>
      <c r="I4729" t="s">
        <v>34</v>
      </c>
      <c r="J4729" t="s">
        <v>35</v>
      </c>
      <c r="K4729" t="s">
        <v>36</v>
      </c>
      <c r="L4729" t="s">
        <v>37</v>
      </c>
      <c r="M4729" t="s">
        <v>25</v>
      </c>
      <c r="N4729">
        <v>10</v>
      </c>
      <c r="O4729" t="s">
        <v>486</v>
      </c>
      <c r="P4729" t="s">
        <v>61</v>
      </c>
      <c r="Q4729">
        <v>219.3</v>
      </c>
    </row>
    <row r="4730" spans="1:17" hidden="1" x14ac:dyDescent="0.3">
      <c r="A4730">
        <v>9902</v>
      </c>
      <c r="B4730">
        <v>34</v>
      </c>
      <c r="C4730" t="s">
        <v>404</v>
      </c>
      <c r="D4730">
        <v>2010</v>
      </c>
      <c r="E4730" t="s">
        <v>17</v>
      </c>
      <c r="F4730" t="s">
        <v>31</v>
      </c>
      <c r="G4730" t="s">
        <v>32</v>
      </c>
      <c r="H4730" t="s">
        <v>33</v>
      </c>
      <c r="I4730" t="s">
        <v>34</v>
      </c>
      <c r="J4730" t="s">
        <v>35</v>
      </c>
      <c r="K4730" t="s">
        <v>36</v>
      </c>
      <c r="L4730" t="s">
        <v>37</v>
      </c>
      <c r="M4730" t="s">
        <v>25</v>
      </c>
      <c r="N4730">
        <v>10</v>
      </c>
      <c r="O4730" t="s">
        <v>486</v>
      </c>
      <c r="P4730" t="s">
        <v>55</v>
      </c>
      <c r="Q4730">
        <v>365.8</v>
      </c>
    </row>
    <row r="4731" spans="1:17" hidden="1" x14ac:dyDescent="0.3">
      <c r="A4731">
        <v>9903</v>
      </c>
      <c r="B4731">
        <v>34</v>
      </c>
      <c r="C4731" t="s">
        <v>404</v>
      </c>
      <c r="D4731">
        <v>2010</v>
      </c>
      <c r="E4731" t="s">
        <v>17</v>
      </c>
      <c r="F4731" t="s">
        <v>31</v>
      </c>
      <c r="G4731" t="s">
        <v>32</v>
      </c>
      <c r="H4731" t="s">
        <v>33</v>
      </c>
      <c r="I4731" t="s">
        <v>34</v>
      </c>
      <c r="J4731" t="s">
        <v>35</v>
      </c>
      <c r="K4731" t="s">
        <v>36</v>
      </c>
      <c r="L4731" t="s">
        <v>37</v>
      </c>
      <c r="M4731" t="s">
        <v>25</v>
      </c>
      <c r="N4731">
        <v>10</v>
      </c>
      <c r="O4731" t="s">
        <v>486</v>
      </c>
      <c r="P4731" t="s">
        <v>44</v>
      </c>
      <c r="Q4731">
        <v>721.4</v>
      </c>
    </row>
    <row r="4732" spans="1:17" hidden="1" x14ac:dyDescent="0.3">
      <c r="A4732">
        <v>9904</v>
      </c>
      <c r="B4732">
        <v>34</v>
      </c>
      <c r="C4732" t="s">
        <v>404</v>
      </c>
      <c r="D4732">
        <v>2010</v>
      </c>
      <c r="E4732" t="s">
        <v>17</v>
      </c>
      <c r="F4732" t="s">
        <v>31</v>
      </c>
      <c r="G4732" t="s">
        <v>32</v>
      </c>
      <c r="H4732" t="s">
        <v>33</v>
      </c>
      <c r="I4732" t="s">
        <v>34</v>
      </c>
      <c r="J4732" t="s">
        <v>35</v>
      </c>
      <c r="K4732" t="s">
        <v>36</v>
      </c>
      <c r="L4732" t="s">
        <v>37</v>
      </c>
      <c r="M4732" t="s">
        <v>25</v>
      </c>
      <c r="N4732">
        <v>10</v>
      </c>
      <c r="O4732" t="s">
        <v>486</v>
      </c>
      <c r="P4732" t="s">
        <v>46</v>
      </c>
      <c r="Q4732">
        <v>181.4</v>
      </c>
    </row>
    <row r="4733" spans="1:17" hidden="1" x14ac:dyDescent="0.3">
      <c r="A4733">
        <v>9905</v>
      </c>
      <c r="B4733">
        <v>34</v>
      </c>
      <c r="C4733" t="s">
        <v>404</v>
      </c>
      <c r="D4733">
        <v>2010</v>
      </c>
      <c r="E4733" t="s">
        <v>17</v>
      </c>
      <c r="F4733" t="s">
        <v>31</v>
      </c>
      <c r="G4733" t="s">
        <v>32</v>
      </c>
      <c r="H4733" t="s">
        <v>33</v>
      </c>
      <c r="I4733" t="s">
        <v>34</v>
      </c>
      <c r="J4733" t="s">
        <v>35</v>
      </c>
      <c r="K4733" t="s">
        <v>36</v>
      </c>
      <c r="L4733" t="s">
        <v>37</v>
      </c>
      <c r="M4733" t="s">
        <v>25</v>
      </c>
      <c r="N4733">
        <v>10</v>
      </c>
      <c r="O4733" t="s">
        <v>488</v>
      </c>
      <c r="P4733" t="s">
        <v>60</v>
      </c>
      <c r="Q4733">
        <v>204.4</v>
      </c>
    </row>
    <row r="4734" spans="1:17" hidden="1" x14ac:dyDescent="0.3">
      <c r="A4734">
        <v>9906</v>
      </c>
      <c r="B4734">
        <v>34</v>
      </c>
      <c r="C4734" t="s">
        <v>404</v>
      </c>
      <c r="D4734">
        <v>2010</v>
      </c>
      <c r="E4734" t="s">
        <v>17</v>
      </c>
      <c r="F4734" t="s">
        <v>31</v>
      </c>
      <c r="G4734" t="s">
        <v>32</v>
      </c>
      <c r="H4734" t="s">
        <v>33</v>
      </c>
      <c r="I4734" t="s">
        <v>34</v>
      </c>
      <c r="J4734" t="s">
        <v>35</v>
      </c>
      <c r="K4734" t="s">
        <v>36</v>
      </c>
      <c r="L4734" t="s">
        <v>37</v>
      </c>
      <c r="M4734" t="s">
        <v>25</v>
      </c>
      <c r="N4734">
        <v>10</v>
      </c>
      <c r="O4734" t="s">
        <v>488</v>
      </c>
      <c r="P4734" t="s">
        <v>489</v>
      </c>
      <c r="Q4734">
        <v>105.3</v>
      </c>
    </row>
    <row r="4735" spans="1:17" hidden="1" x14ac:dyDescent="0.3">
      <c r="A4735">
        <v>9907</v>
      </c>
      <c r="B4735">
        <v>34</v>
      </c>
      <c r="C4735" t="s">
        <v>404</v>
      </c>
      <c r="D4735">
        <v>2010</v>
      </c>
      <c r="E4735" t="s">
        <v>17</v>
      </c>
      <c r="F4735" t="s">
        <v>31</v>
      </c>
      <c r="G4735" t="s">
        <v>32</v>
      </c>
      <c r="H4735" t="s">
        <v>33</v>
      </c>
      <c r="I4735" t="s">
        <v>34</v>
      </c>
      <c r="J4735" t="s">
        <v>35</v>
      </c>
      <c r="K4735" t="s">
        <v>36</v>
      </c>
      <c r="L4735" t="s">
        <v>37</v>
      </c>
      <c r="M4735" t="s">
        <v>25</v>
      </c>
      <c r="N4735">
        <v>10</v>
      </c>
      <c r="O4735" t="s">
        <v>488</v>
      </c>
      <c r="P4735" t="s">
        <v>73</v>
      </c>
      <c r="Q4735">
        <v>94.9</v>
      </c>
    </row>
    <row r="4736" spans="1:17" hidden="1" x14ac:dyDescent="0.3">
      <c r="A4736">
        <v>9908</v>
      </c>
      <c r="B4736">
        <v>34</v>
      </c>
      <c r="C4736" t="s">
        <v>404</v>
      </c>
      <c r="D4736">
        <v>2010</v>
      </c>
      <c r="E4736" t="s">
        <v>17</v>
      </c>
      <c r="F4736" t="s">
        <v>31</v>
      </c>
      <c r="G4736" t="s">
        <v>32</v>
      </c>
      <c r="H4736" t="s">
        <v>33</v>
      </c>
      <c r="I4736" t="s">
        <v>34</v>
      </c>
      <c r="J4736" t="s">
        <v>35</v>
      </c>
      <c r="K4736" t="s">
        <v>36</v>
      </c>
      <c r="L4736" t="s">
        <v>37</v>
      </c>
      <c r="M4736" t="s">
        <v>25</v>
      </c>
      <c r="N4736">
        <v>10</v>
      </c>
      <c r="O4736" t="s">
        <v>488</v>
      </c>
      <c r="P4736" t="s">
        <v>73</v>
      </c>
      <c r="Q4736">
        <v>80.7</v>
      </c>
    </row>
    <row r="4737" spans="1:17" hidden="1" x14ac:dyDescent="0.3">
      <c r="A4737">
        <v>9909</v>
      </c>
      <c r="B4737">
        <v>34</v>
      </c>
      <c r="C4737" t="s">
        <v>404</v>
      </c>
      <c r="D4737">
        <v>2010</v>
      </c>
      <c r="E4737" t="s">
        <v>17</v>
      </c>
      <c r="F4737" t="s">
        <v>31</v>
      </c>
      <c r="G4737" t="s">
        <v>32</v>
      </c>
      <c r="H4737" t="s">
        <v>33</v>
      </c>
      <c r="I4737" t="s">
        <v>34</v>
      </c>
      <c r="J4737" t="s">
        <v>35</v>
      </c>
      <c r="K4737" t="s">
        <v>36</v>
      </c>
      <c r="L4737" t="s">
        <v>37</v>
      </c>
      <c r="M4737" t="s">
        <v>25</v>
      </c>
      <c r="N4737">
        <v>10</v>
      </c>
      <c r="O4737" t="s">
        <v>488</v>
      </c>
      <c r="P4737" t="s">
        <v>73</v>
      </c>
      <c r="Q4737">
        <v>88.6</v>
      </c>
    </row>
    <row r="4738" spans="1:17" hidden="1" x14ac:dyDescent="0.3">
      <c r="A4738">
        <v>9910</v>
      </c>
      <c r="B4738">
        <v>34</v>
      </c>
      <c r="C4738" t="s">
        <v>404</v>
      </c>
      <c r="D4738">
        <v>2010</v>
      </c>
      <c r="E4738" t="s">
        <v>17</v>
      </c>
      <c r="F4738" t="s">
        <v>31</v>
      </c>
      <c r="G4738" t="s">
        <v>32</v>
      </c>
      <c r="H4738" t="s">
        <v>33</v>
      </c>
      <c r="I4738" t="s">
        <v>34</v>
      </c>
      <c r="J4738" t="s">
        <v>35</v>
      </c>
      <c r="K4738" t="s">
        <v>36</v>
      </c>
      <c r="L4738" t="s">
        <v>37</v>
      </c>
      <c r="M4738" t="s">
        <v>25</v>
      </c>
      <c r="N4738">
        <v>10</v>
      </c>
      <c r="O4738" t="s">
        <v>488</v>
      </c>
      <c r="P4738" t="s">
        <v>73</v>
      </c>
      <c r="Q4738">
        <v>87.2</v>
      </c>
    </row>
    <row r="4739" spans="1:17" hidden="1" x14ac:dyDescent="0.3">
      <c r="A4739">
        <v>9911</v>
      </c>
      <c r="B4739">
        <v>34</v>
      </c>
      <c r="C4739" t="s">
        <v>404</v>
      </c>
      <c r="D4739">
        <v>2010</v>
      </c>
      <c r="E4739" t="s">
        <v>17</v>
      </c>
      <c r="F4739" t="s">
        <v>31</v>
      </c>
      <c r="G4739" t="s">
        <v>32</v>
      </c>
      <c r="H4739" t="s">
        <v>33</v>
      </c>
      <c r="I4739" t="s">
        <v>34</v>
      </c>
      <c r="J4739" t="s">
        <v>35</v>
      </c>
      <c r="K4739" t="s">
        <v>36</v>
      </c>
      <c r="L4739" t="s">
        <v>37</v>
      </c>
      <c r="M4739" t="s">
        <v>25</v>
      </c>
      <c r="N4739">
        <v>10</v>
      </c>
      <c r="O4739" t="s">
        <v>488</v>
      </c>
      <c r="P4739" t="s">
        <v>73</v>
      </c>
      <c r="Q4739">
        <v>83.2</v>
      </c>
    </row>
    <row r="4740" spans="1:17" hidden="1" x14ac:dyDescent="0.3">
      <c r="A4740">
        <v>9912</v>
      </c>
      <c r="B4740">
        <v>34</v>
      </c>
      <c r="C4740" t="s">
        <v>404</v>
      </c>
      <c r="D4740">
        <v>2010</v>
      </c>
      <c r="E4740" t="s">
        <v>17</v>
      </c>
      <c r="F4740" t="s">
        <v>31</v>
      </c>
      <c r="G4740" t="s">
        <v>32</v>
      </c>
      <c r="H4740" t="s">
        <v>33</v>
      </c>
      <c r="I4740" t="s">
        <v>34</v>
      </c>
      <c r="J4740" t="s">
        <v>35</v>
      </c>
      <c r="K4740" t="s">
        <v>36</v>
      </c>
      <c r="L4740" t="s">
        <v>37</v>
      </c>
      <c r="M4740" t="s">
        <v>25</v>
      </c>
      <c r="N4740">
        <v>10</v>
      </c>
      <c r="O4740" t="s">
        <v>488</v>
      </c>
      <c r="P4740" t="s">
        <v>73</v>
      </c>
      <c r="Q4740">
        <v>87.9</v>
      </c>
    </row>
    <row r="4741" spans="1:17" hidden="1" x14ac:dyDescent="0.3">
      <c r="A4741">
        <v>9913</v>
      </c>
      <c r="B4741">
        <v>34</v>
      </c>
      <c r="C4741" t="s">
        <v>404</v>
      </c>
      <c r="D4741">
        <v>2010</v>
      </c>
      <c r="E4741" t="s">
        <v>17</v>
      </c>
      <c r="F4741" t="s">
        <v>31</v>
      </c>
      <c r="G4741" t="s">
        <v>32</v>
      </c>
      <c r="H4741" t="s">
        <v>33</v>
      </c>
      <c r="I4741" t="s">
        <v>34</v>
      </c>
      <c r="J4741" t="s">
        <v>35</v>
      </c>
      <c r="K4741" t="s">
        <v>36</v>
      </c>
      <c r="L4741" t="s">
        <v>37</v>
      </c>
      <c r="M4741" t="s">
        <v>25</v>
      </c>
      <c r="N4741">
        <v>10</v>
      </c>
      <c r="O4741" t="s">
        <v>488</v>
      </c>
      <c r="P4741" t="s">
        <v>73</v>
      </c>
      <c r="Q4741">
        <v>99.3</v>
      </c>
    </row>
    <row r="4742" spans="1:17" hidden="1" x14ac:dyDescent="0.3">
      <c r="A4742">
        <v>9914</v>
      </c>
      <c r="B4742">
        <v>34</v>
      </c>
      <c r="C4742" t="s">
        <v>404</v>
      </c>
      <c r="D4742">
        <v>2010</v>
      </c>
      <c r="E4742" t="s">
        <v>17</v>
      </c>
      <c r="F4742" t="s">
        <v>31</v>
      </c>
      <c r="G4742" t="s">
        <v>32</v>
      </c>
      <c r="H4742" t="s">
        <v>33</v>
      </c>
      <c r="I4742" t="s">
        <v>34</v>
      </c>
      <c r="J4742" t="s">
        <v>35</v>
      </c>
      <c r="K4742" t="s">
        <v>36</v>
      </c>
      <c r="L4742" t="s">
        <v>37</v>
      </c>
      <c r="M4742" t="s">
        <v>25</v>
      </c>
      <c r="N4742">
        <v>10</v>
      </c>
      <c r="O4742" t="s">
        <v>488</v>
      </c>
      <c r="P4742" t="s">
        <v>73</v>
      </c>
      <c r="Q4742">
        <v>94.6</v>
      </c>
    </row>
    <row r="4743" spans="1:17" hidden="1" x14ac:dyDescent="0.3">
      <c r="A4743">
        <v>9915</v>
      </c>
      <c r="B4743">
        <v>34</v>
      </c>
      <c r="C4743" t="s">
        <v>404</v>
      </c>
      <c r="D4743">
        <v>2010</v>
      </c>
      <c r="E4743" t="s">
        <v>17</v>
      </c>
      <c r="F4743" t="s">
        <v>31</v>
      </c>
      <c r="G4743" t="s">
        <v>32</v>
      </c>
      <c r="H4743" t="s">
        <v>33</v>
      </c>
      <c r="I4743" t="s">
        <v>34</v>
      </c>
      <c r="J4743" t="s">
        <v>35</v>
      </c>
      <c r="K4743" t="s">
        <v>36</v>
      </c>
      <c r="L4743" t="s">
        <v>37</v>
      </c>
      <c r="M4743" t="s">
        <v>25</v>
      </c>
      <c r="N4743">
        <v>10</v>
      </c>
      <c r="O4743" t="s">
        <v>488</v>
      </c>
      <c r="P4743" t="s">
        <v>61</v>
      </c>
      <c r="Q4743">
        <v>133.69999999999999</v>
      </c>
    </row>
    <row r="4744" spans="1:17" hidden="1" x14ac:dyDescent="0.3">
      <c r="A4744">
        <v>9916</v>
      </c>
      <c r="B4744">
        <v>34</v>
      </c>
      <c r="C4744" t="s">
        <v>404</v>
      </c>
      <c r="D4744">
        <v>2010</v>
      </c>
      <c r="E4744" t="s">
        <v>17</v>
      </c>
      <c r="F4744" t="s">
        <v>31</v>
      </c>
      <c r="G4744" t="s">
        <v>32</v>
      </c>
      <c r="H4744" t="s">
        <v>33</v>
      </c>
      <c r="I4744" t="s">
        <v>34</v>
      </c>
      <c r="J4744" t="s">
        <v>35</v>
      </c>
      <c r="K4744" t="s">
        <v>36</v>
      </c>
      <c r="L4744" t="s">
        <v>37</v>
      </c>
      <c r="M4744" t="s">
        <v>25</v>
      </c>
      <c r="N4744">
        <v>10</v>
      </c>
      <c r="O4744" t="s">
        <v>488</v>
      </c>
      <c r="P4744" t="s">
        <v>79</v>
      </c>
      <c r="Q4744">
        <v>591.1</v>
      </c>
    </row>
    <row r="4745" spans="1:17" hidden="1" x14ac:dyDescent="0.3">
      <c r="A4745">
        <v>9917</v>
      </c>
      <c r="B4745">
        <v>34</v>
      </c>
      <c r="C4745" t="s">
        <v>404</v>
      </c>
      <c r="D4745">
        <v>2010</v>
      </c>
      <c r="E4745" t="s">
        <v>17</v>
      </c>
      <c r="F4745" t="s">
        <v>31</v>
      </c>
      <c r="G4745" t="s">
        <v>32</v>
      </c>
      <c r="H4745" t="s">
        <v>33</v>
      </c>
      <c r="I4745" t="s">
        <v>34</v>
      </c>
      <c r="J4745" t="s">
        <v>35</v>
      </c>
      <c r="K4745" t="s">
        <v>36</v>
      </c>
      <c r="L4745" t="s">
        <v>37</v>
      </c>
      <c r="M4745" t="s">
        <v>25</v>
      </c>
      <c r="N4745">
        <v>10</v>
      </c>
      <c r="O4745" t="s">
        <v>488</v>
      </c>
      <c r="P4745" t="s">
        <v>81</v>
      </c>
      <c r="Q4745">
        <v>88.5</v>
      </c>
    </row>
    <row r="4746" spans="1:17" hidden="1" x14ac:dyDescent="0.3">
      <c r="A4746">
        <v>9918</v>
      </c>
      <c r="B4746">
        <v>34</v>
      </c>
      <c r="C4746" t="s">
        <v>404</v>
      </c>
      <c r="D4746">
        <v>2010</v>
      </c>
      <c r="E4746" t="s">
        <v>17</v>
      </c>
      <c r="F4746" t="s">
        <v>31</v>
      </c>
      <c r="G4746" t="s">
        <v>32</v>
      </c>
      <c r="H4746" t="s">
        <v>33</v>
      </c>
      <c r="I4746" t="s">
        <v>34</v>
      </c>
      <c r="J4746" t="s">
        <v>35</v>
      </c>
      <c r="K4746" t="s">
        <v>36</v>
      </c>
      <c r="L4746" t="s">
        <v>37</v>
      </c>
      <c r="M4746" t="s">
        <v>25</v>
      </c>
      <c r="N4746">
        <v>10</v>
      </c>
      <c r="O4746" t="s">
        <v>488</v>
      </c>
      <c r="P4746" t="s">
        <v>48</v>
      </c>
      <c r="Q4746">
        <v>425.6</v>
      </c>
    </row>
    <row r="4747" spans="1:17" hidden="1" x14ac:dyDescent="0.3">
      <c r="A4747">
        <v>9919</v>
      </c>
      <c r="B4747">
        <v>34</v>
      </c>
      <c r="C4747" t="s">
        <v>404</v>
      </c>
      <c r="D4747">
        <v>2010</v>
      </c>
      <c r="E4747" t="s">
        <v>17</v>
      </c>
      <c r="F4747" t="s">
        <v>31</v>
      </c>
      <c r="G4747" t="s">
        <v>32</v>
      </c>
      <c r="H4747" t="s">
        <v>33</v>
      </c>
      <c r="I4747" t="s">
        <v>34</v>
      </c>
      <c r="J4747" t="s">
        <v>35</v>
      </c>
      <c r="K4747" t="s">
        <v>36</v>
      </c>
      <c r="L4747" t="s">
        <v>37</v>
      </c>
      <c r="M4747" t="s">
        <v>25</v>
      </c>
      <c r="N4747">
        <v>10</v>
      </c>
      <c r="O4747" t="s">
        <v>488</v>
      </c>
      <c r="P4747" t="s">
        <v>47</v>
      </c>
      <c r="Q4747">
        <v>573.79999999999995</v>
      </c>
    </row>
    <row r="4748" spans="1:17" hidden="1" x14ac:dyDescent="0.3">
      <c r="A4748">
        <v>9920</v>
      </c>
      <c r="B4748">
        <v>34</v>
      </c>
      <c r="C4748" t="s">
        <v>404</v>
      </c>
      <c r="D4748">
        <v>2010</v>
      </c>
      <c r="E4748" t="s">
        <v>17</v>
      </c>
      <c r="F4748" t="s">
        <v>31</v>
      </c>
      <c r="G4748" t="s">
        <v>32</v>
      </c>
      <c r="H4748" t="s">
        <v>33</v>
      </c>
      <c r="I4748" t="s">
        <v>34</v>
      </c>
      <c r="J4748" t="s">
        <v>35</v>
      </c>
      <c r="K4748" t="s">
        <v>36</v>
      </c>
      <c r="L4748" t="s">
        <v>37</v>
      </c>
      <c r="M4748" t="s">
        <v>25</v>
      </c>
      <c r="N4748">
        <v>10</v>
      </c>
      <c r="O4748" t="s">
        <v>488</v>
      </c>
      <c r="P4748" t="s">
        <v>78</v>
      </c>
      <c r="Q4748">
        <v>504.2</v>
      </c>
    </row>
    <row r="4749" spans="1:17" hidden="1" x14ac:dyDescent="0.3">
      <c r="A4749">
        <v>9921</v>
      </c>
      <c r="B4749">
        <v>34</v>
      </c>
      <c r="C4749" t="s">
        <v>404</v>
      </c>
      <c r="D4749">
        <v>2010</v>
      </c>
      <c r="E4749" t="s">
        <v>17</v>
      </c>
      <c r="F4749" t="s">
        <v>31</v>
      </c>
      <c r="G4749" t="s">
        <v>32</v>
      </c>
      <c r="H4749" t="s">
        <v>33</v>
      </c>
      <c r="I4749" t="s">
        <v>34</v>
      </c>
      <c r="J4749" t="s">
        <v>35</v>
      </c>
      <c r="K4749" t="s">
        <v>36</v>
      </c>
      <c r="L4749" t="s">
        <v>37</v>
      </c>
      <c r="M4749" t="s">
        <v>25</v>
      </c>
      <c r="N4749">
        <v>10</v>
      </c>
      <c r="O4749" t="s">
        <v>488</v>
      </c>
      <c r="P4749" t="s">
        <v>78</v>
      </c>
      <c r="Q4749">
        <v>512.1</v>
      </c>
    </row>
    <row r="4750" spans="1:17" hidden="1" x14ac:dyDescent="0.3">
      <c r="A4750">
        <v>9922</v>
      </c>
      <c r="B4750">
        <v>34</v>
      </c>
      <c r="C4750" t="s">
        <v>404</v>
      </c>
      <c r="D4750">
        <v>2010</v>
      </c>
      <c r="E4750" t="s">
        <v>17</v>
      </c>
      <c r="F4750" t="s">
        <v>31</v>
      </c>
      <c r="G4750" t="s">
        <v>32</v>
      </c>
      <c r="H4750" t="s">
        <v>33</v>
      </c>
      <c r="I4750" t="s">
        <v>34</v>
      </c>
      <c r="J4750" t="s">
        <v>35</v>
      </c>
      <c r="K4750" t="s">
        <v>36</v>
      </c>
      <c r="L4750" t="s">
        <v>37</v>
      </c>
      <c r="M4750" t="s">
        <v>25</v>
      </c>
      <c r="N4750">
        <v>10</v>
      </c>
      <c r="O4750" t="s">
        <v>488</v>
      </c>
      <c r="P4750" t="s">
        <v>179</v>
      </c>
      <c r="Q4750">
        <v>82.4</v>
      </c>
    </row>
    <row r="4751" spans="1:17" hidden="1" x14ac:dyDescent="0.3">
      <c r="A4751">
        <v>9923</v>
      </c>
      <c r="B4751">
        <v>34</v>
      </c>
      <c r="C4751" t="s">
        <v>404</v>
      </c>
      <c r="D4751">
        <v>2010</v>
      </c>
      <c r="E4751" t="s">
        <v>17</v>
      </c>
      <c r="F4751" t="s">
        <v>31</v>
      </c>
      <c r="G4751" t="s">
        <v>32</v>
      </c>
      <c r="H4751" t="s">
        <v>33</v>
      </c>
      <c r="I4751" t="s">
        <v>34</v>
      </c>
      <c r="J4751" t="s">
        <v>35</v>
      </c>
      <c r="K4751" t="s">
        <v>36</v>
      </c>
      <c r="L4751" t="s">
        <v>37</v>
      </c>
      <c r="M4751" t="s">
        <v>25</v>
      </c>
      <c r="N4751">
        <v>10</v>
      </c>
      <c r="O4751" t="s">
        <v>488</v>
      </c>
      <c r="P4751" t="s">
        <v>153</v>
      </c>
      <c r="Q4751">
        <v>403.7</v>
      </c>
    </row>
    <row r="4752" spans="1:17" hidden="1" x14ac:dyDescent="0.3">
      <c r="A4752">
        <v>9924</v>
      </c>
      <c r="B4752">
        <v>34</v>
      </c>
      <c r="C4752" t="s">
        <v>404</v>
      </c>
      <c r="D4752">
        <v>2010</v>
      </c>
      <c r="E4752" t="s">
        <v>17</v>
      </c>
      <c r="F4752" t="s">
        <v>31</v>
      </c>
      <c r="G4752" t="s">
        <v>32</v>
      </c>
      <c r="H4752" t="s">
        <v>33</v>
      </c>
      <c r="I4752" t="s">
        <v>34</v>
      </c>
      <c r="J4752" t="s">
        <v>35</v>
      </c>
      <c r="K4752" t="s">
        <v>36</v>
      </c>
      <c r="L4752" t="s">
        <v>37</v>
      </c>
      <c r="M4752" t="s">
        <v>25</v>
      </c>
      <c r="N4752">
        <v>10</v>
      </c>
      <c r="O4752" t="s">
        <v>488</v>
      </c>
      <c r="P4752" t="s">
        <v>46</v>
      </c>
      <c r="Q4752">
        <v>228</v>
      </c>
    </row>
    <row r="4753" spans="1:17" hidden="1" x14ac:dyDescent="0.3">
      <c r="A4753">
        <v>9925</v>
      </c>
      <c r="B4753">
        <v>34</v>
      </c>
      <c r="C4753" t="s">
        <v>404</v>
      </c>
      <c r="D4753">
        <v>2010</v>
      </c>
      <c r="E4753" t="s">
        <v>17</v>
      </c>
      <c r="F4753" t="s">
        <v>31</v>
      </c>
      <c r="G4753" t="s">
        <v>32</v>
      </c>
      <c r="H4753" t="s">
        <v>33</v>
      </c>
      <c r="I4753" t="s">
        <v>34</v>
      </c>
      <c r="J4753" t="s">
        <v>35</v>
      </c>
      <c r="K4753" t="s">
        <v>36</v>
      </c>
      <c r="L4753" t="s">
        <v>37</v>
      </c>
      <c r="M4753" t="s">
        <v>25</v>
      </c>
      <c r="N4753">
        <v>10</v>
      </c>
      <c r="O4753" t="s">
        <v>488</v>
      </c>
      <c r="P4753" t="s">
        <v>46</v>
      </c>
      <c r="Q4753">
        <v>198.5</v>
      </c>
    </row>
    <row r="4754" spans="1:17" hidden="1" x14ac:dyDescent="0.3">
      <c r="A4754">
        <v>9926</v>
      </c>
      <c r="B4754">
        <v>34</v>
      </c>
      <c r="C4754" t="s">
        <v>404</v>
      </c>
      <c r="D4754">
        <v>2010</v>
      </c>
      <c r="E4754" t="s">
        <v>17</v>
      </c>
      <c r="F4754" t="s">
        <v>31</v>
      </c>
      <c r="G4754" t="s">
        <v>32</v>
      </c>
      <c r="H4754" t="s">
        <v>33</v>
      </c>
      <c r="I4754" t="s">
        <v>34</v>
      </c>
      <c r="J4754" t="s">
        <v>35</v>
      </c>
      <c r="K4754" t="s">
        <v>36</v>
      </c>
      <c r="L4754" t="s">
        <v>37</v>
      </c>
      <c r="M4754" t="s">
        <v>25</v>
      </c>
      <c r="N4754">
        <v>10</v>
      </c>
      <c r="O4754" t="s">
        <v>488</v>
      </c>
      <c r="P4754" t="s">
        <v>59</v>
      </c>
      <c r="Q4754">
        <v>423.8</v>
      </c>
    </row>
    <row r="4755" spans="1:17" hidden="1" x14ac:dyDescent="0.3">
      <c r="A4755">
        <v>9927</v>
      </c>
      <c r="B4755">
        <v>34</v>
      </c>
      <c r="C4755" t="s">
        <v>404</v>
      </c>
      <c r="D4755">
        <v>2010</v>
      </c>
      <c r="E4755" t="s">
        <v>17</v>
      </c>
      <c r="F4755" t="s">
        <v>31</v>
      </c>
      <c r="G4755" t="s">
        <v>32</v>
      </c>
      <c r="H4755" t="s">
        <v>33</v>
      </c>
      <c r="I4755" t="s">
        <v>34</v>
      </c>
      <c r="J4755" t="s">
        <v>35</v>
      </c>
      <c r="K4755" t="s">
        <v>36</v>
      </c>
      <c r="L4755" t="s">
        <v>37</v>
      </c>
      <c r="M4755" t="s">
        <v>25</v>
      </c>
      <c r="N4755">
        <v>10</v>
      </c>
      <c r="O4755" t="s">
        <v>488</v>
      </c>
      <c r="P4755" t="s">
        <v>471</v>
      </c>
      <c r="Q4755">
        <v>275.10000000000002</v>
      </c>
    </row>
    <row r="4756" spans="1:17" hidden="1" x14ac:dyDescent="0.3">
      <c r="A4756">
        <v>9928</v>
      </c>
      <c r="B4756">
        <v>34</v>
      </c>
      <c r="C4756" t="s">
        <v>404</v>
      </c>
      <c r="D4756">
        <v>2010</v>
      </c>
      <c r="E4756" t="s">
        <v>17</v>
      </c>
      <c r="F4756" t="s">
        <v>31</v>
      </c>
      <c r="G4756" t="s">
        <v>32</v>
      </c>
      <c r="H4756" t="s">
        <v>33</v>
      </c>
      <c r="I4756" t="s">
        <v>34</v>
      </c>
      <c r="J4756" t="s">
        <v>35</v>
      </c>
      <c r="K4756" t="s">
        <v>36</v>
      </c>
      <c r="L4756" t="s">
        <v>37</v>
      </c>
      <c r="M4756" t="s">
        <v>25</v>
      </c>
      <c r="N4756">
        <v>10</v>
      </c>
      <c r="O4756" t="s">
        <v>488</v>
      </c>
      <c r="P4756" t="s">
        <v>42</v>
      </c>
      <c r="Q4756">
        <v>350.8</v>
      </c>
    </row>
    <row r="4757" spans="1:17" hidden="1" x14ac:dyDescent="0.3">
      <c r="A4757">
        <v>9929</v>
      </c>
      <c r="B4757">
        <v>34</v>
      </c>
      <c r="C4757" t="s">
        <v>404</v>
      </c>
      <c r="D4757">
        <v>2010</v>
      </c>
      <c r="E4757" t="s">
        <v>17</v>
      </c>
      <c r="F4757" t="s">
        <v>31</v>
      </c>
      <c r="G4757" t="s">
        <v>32</v>
      </c>
      <c r="H4757" t="s">
        <v>33</v>
      </c>
      <c r="I4757" t="s">
        <v>34</v>
      </c>
      <c r="J4757" t="s">
        <v>35</v>
      </c>
      <c r="K4757" t="s">
        <v>36</v>
      </c>
      <c r="L4757" t="s">
        <v>37</v>
      </c>
      <c r="M4757" t="s">
        <v>25</v>
      </c>
      <c r="N4757">
        <v>10</v>
      </c>
      <c r="O4757" t="s">
        <v>488</v>
      </c>
      <c r="P4757" t="s">
        <v>42</v>
      </c>
      <c r="Q4757">
        <v>308.5</v>
      </c>
    </row>
    <row r="4758" spans="1:17" hidden="1" x14ac:dyDescent="0.3">
      <c r="A4758">
        <v>9930</v>
      </c>
      <c r="B4758">
        <v>34</v>
      </c>
      <c r="C4758" t="s">
        <v>404</v>
      </c>
      <c r="D4758">
        <v>2010</v>
      </c>
      <c r="E4758" t="s">
        <v>17</v>
      </c>
      <c r="F4758" t="s">
        <v>31</v>
      </c>
      <c r="G4758" t="s">
        <v>32</v>
      </c>
      <c r="H4758" t="s">
        <v>33</v>
      </c>
      <c r="I4758" t="s">
        <v>34</v>
      </c>
      <c r="J4758" t="s">
        <v>35</v>
      </c>
      <c r="K4758" t="s">
        <v>36</v>
      </c>
      <c r="L4758" t="s">
        <v>37</v>
      </c>
      <c r="M4758" t="s">
        <v>25</v>
      </c>
      <c r="N4758">
        <v>10</v>
      </c>
      <c r="O4758" t="s">
        <v>488</v>
      </c>
      <c r="P4758" t="s">
        <v>42</v>
      </c>
      <c r="Q4758">
        <v>268.39999999999998</v>
      </c>
    </row>
    <row r="4759" spans="1:17" hidden="1" x14ac:dyDescent="0.3">
      <c r="A4759">
        <v>9931</v>
      </c>
      <c r="B4759">
        <v>34</v>
      </c>
      <c r="C4759" t="s">
        <v>404</v>
      </c>
      <c r="D4759">
        <v>2010</v>
      </c>
      <c r="E4759" t="s">
        <v>17</v>
      </c>
      <c r="F4759" t="s">
        <v>31</v>
      </c>
      <c r="G4759" t="s">
        <v>32</v>
      </c>
      <c r="H4759" t="s">
        <v>33</v>
      </c>
      <c r="I4759" t="s">
        <v>34</v>
      </c>
      <c r="J4759" t="s">
        <v>35</v>
      </c>
      <c r="K4759" t="s">
        <v>36</v>
      </c>
      <c r="L4759" t="s">
        <v>37</v>
      </c>
      <c r="M4759" t="s">
        <v>25</v>
      </c>
      <c r="N4759">
        <v>10</v>
      </c>
      <c r="O4759" t="s">
        <v>488</v>
      </c>
      <c r="P4759" t="s">
        <v>42</v>
      </c>
      <c r="Q4759">
        <v>253.1</v>
      </c>
    </row>
    <row r="4760" spans="1:17" hidden="1" x14ac:dyDescent="0.3">
      <c r="A4760">
        <v>9932</v>
      </c>
      <c r="B4760">
        <v>34</v>
      </c>
      <c r="C4760" t="s">
        <v>404</v>
      </c>
      <c r="D4760">
        <v>2010</v>
      </c>
      <c r="E4760" t="s">
        <v>17</v>
      </c>
      <c r="F4760" t="s">
        <v>31</v>
      </c>
      <c r="G4760" t="s">
        <v>32</v>
      </c>
      <c r="H4760" t="s">
        <v>33</v>
      </c>
      <c r="I4760" t="s">
        <v>34</v>
      </c>
      <c r="J4760" t="s">
        <v>35</v>
      </c>
      <c r="K4760" t="s">
        <v>36</v>
      </c>
      <c r="L4760" t="s">
        <v>37</v>
      </c>
      <c r="M4760" t="s">
        <v>25</v>
      </c>
      <c r="N4760">
        <v>10</v>
      </c>
      <c r="O4760" t="s">
        <v>488</v>
      </c>
      <c r="P4760" t="s">
        <v>42</v>
      </c>
      <c r="Q4760">
        <v>341.6</v>
      </c>
    </row>
    <row r="4761" spans="1:17" hidden="1" x14ac:dyDescent="0.3">
      <c r="A4761">
        <v>9933</v>
      </c>
      <c r="B4761">
        <v>34</v>
      </c>
      <c r="C4761" t="s">
        <v>404</v>
      </c>
      <c r="D4761">
        <v>2010</v>
      </c>
      <c r="E4761" t="s">
        <v>17</v>
      </c>
      <c r="F4761" t="s">
        <v>31</v>
      </c>
      <c r="G4761" t="s">
        <v>32</v>
      </c>
      <c r="H4761" t="s">
        <v>33</v>
      </c>
      <c r="I4761" t="s">
        <v>34</v>
      </c>
      <c r="J4761" t="s">
        <v>35</v>
      </c>
      <c r="K4761" t="s">
        <v>36</v>
      </c>
      <c r="L4761" t="s">
        <v>37</v>
      </c>
      <c r="M4761" t="s">
        <v>25</v>
      </c>
      <c r="N4761">
        <v>10</v>
      </c>
      <c r="O4761" t="s">
        <v>488</v>
      </c>
      <c r="P4761" t="s">
        <v>42</v>
      </c>
      <c r="Q4761">
        <v>313.60000000000002</v>
      </c>
    </row>
    <row r="4762" spans="1:17" hidden="1" x14ac:dyDescent="0.3">
      <c r="A4762">
        <v>9934</v>
      </c>
      <c r="B4762">
        <v>34</v>
      </c>
      <c r="C4762" t="s">
        <v>404</v>
      </c>
      <c r="D4762">
        <v>2010</v>
      </c>
      <c r="E4762" t="s">
        <v>17</v>
      </c>
      <c r="F4762" t="s">
        <v>31</v>
      </c>
      <c r="G4762" t="s">
        <v>32</v>
      </c>
      <c r="H4762" t="s">
        <v>33</v>
      </c>
      <c r="I4762" t="s">
        <v>34</v>
      </c>
      <c r="J4762" t="s">
        <v>35</v>
      </c>
      <c r="K4762" t="s">
        <v>36</v>
      </c>
      <c r="L4762" t="s">
        <v>37</v>
      </c>
      <c r="M4762" t="s">
        <v>25</v>
      </c>
      <c r="N4762">
        <v>10</v>
      </c>
      <c r="O4762" t="s">
        <v>488</v>
      </c>
      <c r="P4762" t="s">
        <v>42</v>
      </c>
      <c r="Q4762">
        <v>289.60000000000002</v>
      </c>
    </row>
    <row r="4763" spans="1:17" hidden="1" x14ac:dyDescent="0.3">
      <c r="A4763">
        <v>9935</v>
      </c>
      <c r="B4763">
        <v>34</v>
      </c>
      <c r="C4763" t="s">
        <v>404</v>
      </c>
      <c r="D4763">
        <v>2010</v>
      </c>
      <c r="E4763" t="s">
        <v>17</v>
      </c>
      <c r="F4763" t="s">
        <v>31</v>
      </c>
      <c r="G4763" t="s">
        <v>32</v>
      </c>
      <c r="H4763" t="s">
        <v>33</v>
      </c>
      <c r="I4763" t="s">
        <v>34</v>
      </c>
      <c r="J4763" t="s">
        <v>35</v>
      </c>
      <c r="K4763" t="s">
        <v>36</v>
      </c>
      <c r="L4763" t="s">
        <v>37</v>
      </c>
      <c r="M4763" t="s">
        <v>25</v>
      </c>
      <c r="N4763">
        <v>10</v>
      </c>
      <c r="O4763" t="s">
        <v>488</v>
      </c>
      <c r="P4763" t="s">
        <v>42</v>
      </c>
      <c r="Q4763">
        <v>270.7</v>
      </c>
    </row>
    <row r="4764" spans="1:17" hidden="1" x14ac:dyDescent="0.3">
      <c r="A4764">
        <v>9936</v>
      </c>
      <c r="B4764">
        <v>34</v>
      </c>
      <c r="C4764" t="s">
        <v>404</v>
      </c>
      <c r="D4764">
        <v>2010</v>
      </c>
      <c r="E4764" t="s">
        <v>17</v>
      </c>
      <c r="F4764" t="s">
        <v>31</v>
      </c>
      <c r="G4764" t="s">
        <v>32</v>
      </c>
      <c r="H4764" t="s">
        <v>33</v>
      </c>
      <c r="I4764" t="s">
        <v>34</v>
      </c>
      <c r="J4764" t="s">
        <v>35</v>
      </c>
      <c r="K4764" t="s">
        <v>36</v>
      </c>
      <c r="L4764" t="s">
        <v>37</v>
      </c>
      <c r="M4764" t="s">
        <v>25</v>
      </c>
      <c r="N4764">
        <v>10</v>
      </c>
      <c r="O4764" t="s">
        <v>488</v>
      </c>
      <c r="P4764" t="s">
        <v>42</v>
      </c>
      <c r="Q4764">
        <v>339.8</v>
      </c>
    </row>
    <row r="4765" spans="1:17" hidden="1" x14ac:dyDescent="0.3">
      <c r="A4765">
        <v>9937</v>
      </c>
      <c r="B4765">
        <v>34</v>
      </c>
      <c r="C4765" t="s">
        <v>404</v>
      </c>
      <c r="D4765">
        <v>2010</v>
      </c>
      <c r="E4765" t="s">
        <v>17</v>
      </c>
      <c r="F4765" t="s">
        <v>31</v>
      </c>
      <c r="G4765" t="s">
        <v>32</v>
      </c>
      <c r="H4765" t="s">
        <v>33</v>
      </c>
      <c r="I4765" t="s">
        <v>34</v>
      </c>
      <c r="J4765" t="s">
        <v>35</v>
      </c>
      <c r="K4765" t="s">
        <v>36</v>
      </c>
      <c r="L4765" t="s">
        <v>37</v>
      </c>
      <c r="M4765" t="s">
        <v>25</v>
      </c>
      <c r="N4765">
        <v>10</v>
      </c>
      <c r="O4765" t="s">
        <v>488</v>
      </c>
      <c r="P4765" t="s">
        <v>42</v>
      </c>
      <c r="Q4765">
        <v>317.3</v>
      </c>
    </row>
    <row r="4766" spans="1:17" hidden="1" x14ac:dyDescent="0.3">
      <c r="A4766">
        <v>9938</v>
      </c>
      <c r="B4766">
        <v>34</v>
      </c>
      <c r="C4766" t="s">
        <v>404</v>
      </c>
      <c r="D4766">
        <v>2010</v>
      </c>
      <c r="E4766" t="s">
        <v>17</v>
      </c>
      <c r="F4766" t="s">
        <v>31</v>
      </c>
      <c r="G4766" t="s">
        <v>32</v>
      </c>
      <c r="H4766" t="s">
        <v>33</v>
      </c>
      <c r="I4766" t="s">
        <v>34</v>
      </c>
      <c r="J4766" t="s">
        <v>35</v>
      </c>
      <c r="K4766" t="s">
        <v>36</v>
      </c>
      <c r="L4766" t="s">
        <v>37</v>
      </c>
      <c r="M4766" t="s">
        <v>25</v>
      </c>
      <c r="N4766">
        <v>10</v>
      </c>
      <c r="O4766" t="s">
        <v>488</v>
      </c>
      <c r="P4766" t="s">
        <v>42</v>
      </c>
      <c r="Q4766">
        <v>288.89999999999998</v>
      </c>
    </row>
    <row r="4767" spans="1:17" hidden="1" x14ac:dyDescent="0.3">
      <c r="A4767">
        <v>9939</v>
      </c>
      <c r="B4767">
        <v>34</v>
      </c>
      <c r="C4767" t="s">
        <v>404</v>
      </c>
      <c r="D4767">
        <v>2010</v>
      </c>
      <c r="E4767" t="s">
        <v>17</v>
      </c>
      <c r="F4767" t="s">
        <v>31</v>
      </c>
      <c r="G4767" t="s">
        <v>32</v>
      </c>
      <c r="H4767" t="s">
        <v>33</v>
      </c>
      <c r="I4767" t="s">
        <v>34</v>
      </c>
      <c r="J4767" t="s">
        <v>35</v>
      </c>
      <c r="K4767" t="s">
        <v>36</v>
      </c>
      <c r="L4767" t="s">
        <v>37</v>
      </c>
      <c r="M4767" t="s">
        <v>25</v>
      </c>
      <c r="N4767">
        <v>10</v>
      </c>
      <c r="O4767" t="s">
        <v>488</v>
      </c>
      <c r="P4767" t="s">
        <v>42</v>
      </c>
      <c r="Q4767">
        <v>322.60000000000002</v>
      </c>
    </row>
    <row r="4768" spans="1:17" hidden="1" x14ac:dyDescent="0.3">
      <c r="A4768">
        <v>9940</v>
      </c>
      <c r="B4768">
        <v>34</v>
      </c>
      <c r="C4768" t="s">
        <v>404</v>
      </c>
      <c r="D4768">
        <v>2010</v>
      </c>
      <c r="E4768" t="s">
        <v>17</v>
      </c>
      <c r="F4768" t="s">
        <v>31</v>
      </c>
      <c r="G4768" t="s">
        <v>32</v>
      </c>
      <c r="H4768" t="s">
        <v>33</v>
      </c>
      <c r="I4768" t="s">
        <v>34</v>
      </c>
      <c r="J4768" t="s">
        <v>35</v>
      </c>
      <c r="K4768" t="s">
        <v>36</v>
      </c>
      <c r="L4768" t="s">
        <v>37</v>
      </c>
      <c r="M4768" t="s">
        <v>25</v>
      </c>
      <c r="N4768">
        <v>10</v>
      </c>
      <c r="O4768" t="s">
        <v>488</v>
      </c>
      <c r="P4768" t="s">
        <v>42</v>
      </c>
      <c r="Q4768">
        <v>365.2</v>
      </c>
    </row>
    <row r="4769" spans="1:17" hidden="1" x14ac:dyDescent="0.3">
      <c r="A4769">
        <v>9941</v>
      </c>
      <c r="B4769">
        <v>34</v>
      </c>
      <c r="C4769" t="s">
        <v>404</v>
      </c>
      <c r="D4769">
        <v>2010</v>
      </c>
      <c r="E4769" t="s">
        <v>17</v>
      </c>
      <c r="F4769" t="s">
        <v>31</v>
      </c>
      <c r="G4769" t="s">
        <v>32</v>
      </c>
      <c r="H4769" t="s">
        <v>33</v>
      </c>
      <c r="I4769" t="s">
        <v>34</v>
      </c>
      <c r="J4769" t="s">
        <v>35</v>
      </c>
      <c r="K4769" t="s">
        <v>36</v>
      </c>
      <c r="L4769" t="s">
        <v>37</v>
      </c>
      <c r="M4769" t="s">
        <v>25</v>
      </c>
      <c r="N4769">
        <v>10</v>
      </c>
      <c r="O4769" t="s">
        <v>488</v>
      </c>
      <c r="P4769" t="s">
        <v>42</v>
      </c>
      <c r="Q4769">
        <v>314.89999999999998</v>
      </c>
    </row>
    <row r="4770" spans="1:17" hidden="1" x14ac:dyDescent="0.3">
      <c r="A4770">
        <v>9942</v>
      </c>
      <c r="B4770">
        <v>34</v>
      </c>
      <c r="C4770" t="s">
        <v>404</v>
      </c>
      <c r="D4770">
        <v>2010</v>
      </c>
      <c r="E4770" t="s">
        <v>17</v>
      </c>
      <c r="F4770" t="s">
        <v>31</v>
      </c>
      <c r="G4770" t="s">
        <v>32</v>
      </c>
      <c r="H4770" t="s">
        <v>33</v>
      </c>
      <c r="I4770" t="s">
        <v>34</v>
      </c>
      <c r="J4770" t="s">
        <v>35</v>
      </c>
      <c r="K4770" t="s">
        <v>36</v>
      </c>
      <c r="L4770" t="s">
        <v>37</v>
      </c>
      <c r="M4770" t="s">
        <v>25</v>
      </c>
      <c r="N4770">
        <v>10</v>
      </c>
      <c r="O4770" t="s">
        <v>488</v>
      </c>
      <c r="P4770" t="s">
        <v>42</v>
      </c>
      <c r="Q4770">
        <v>307.8</v>
      </c>
    </row>
    <row r="4771" spans="1:17" hidden="1" x14ac:dyDescent="0.3">
      <c r="A4771">
        <v>9943</v>
      </c>
      <c r="B4771">
        <v>34</v>
      </c>
      <c r="C4771" t="s">
        <v>404</v>
      </c>
      <c r="D4771">
        <v>2010</v>
      </c>
      <c r="E4771" t="s">
        <v>17</v>
      </c>
      <c r="F4771" t="s">
        <v>31</v>
      </c>
      <c r="G4771" t="s">
        <v>32</v>
      </c>
      <c r="H4771" t="s">
        <v>33</v>
      </c>
      <c r="I4771" t="s">
        <v>34</v>
      </c>
      <c r="J4771" t="s">
        <v>35</v>
      </c>
      <c r="K4771" t="s">
        <v>36</v>
      </c>
      <c r="L4771" t="s">
        <v>37</v>
      </c>
      <c r="M4771" t="s">
        <v>25</v>
      </c>
      <c r="N4771">
        <v>10</v>
      </c>
      <c r="O4771" t="s">
        <v>488</v>
      </c>
      <c r="P4771" t="s">
        <v>42</v>
      </c>
      <c r="Q4771">
        <v>356</v>
      </c>
    </row>
    <row r="4772" spans="1:17" hidden="1" x14ac:dyDescent="0.3">
      <c r="A4772">
        <v>9944</v>
      </c>
      <c r="B4772">
        <v>34</v>
      </c>
      <c r="C4772" t="s">
        <v>404</v>
      </c>
      <c r="D4772">
        <v>2010</v>
      </c>
      <c r="E4772" t="s">
        <v>17</v>
      </c>
      <c r="F4772" t="s">
        <v>31</v>
      </c>
      <c r="G4772" t="s">
        <v>32</v>
      </c>
      <c r="H4772" t="s">
        <v>33</v>
      </c>
      <c r="I4772" t="s">
        <v>34</v>
      </c>
      <c r="J4772" t="s">
        <v>35</v>
      </c>
      <c r="K4772" t="s">
        <v>36</v>
      </c>
      <c r="L4772" t="s">
        <v>37</v>
      </c>
      <c r="M4772" t="s">
        <v>25</v>
      </c>
      <c r="N4772">
        <v>10</v>
      </c>
      <c r="O4772" t="s">
        <v>488</v>
      </c>
      <c r="P4772" t="s">
        <v>42</v>
      </c>
      <c r="Q4772">
        <v>347.4</v>
      </c>
    </row>
    <row r="4773" spans="1:17" hidden="1" x14ac:dyDescent="0.3">
      <c r="A4773">
        <v>9945</v>
      </c>
      <c r="B4773">
        <v>34</v>
      </c>
      <c r="C4773" t="s">
        <v>404</v>
      </c>
      <c r="D4773">
        <v>2010</v>
      </c>
      <c r="E4773" t="s">
        <v>17</v>
      </c>
      <c r="F4773" t="s">
        <v>31</v>
      </c>
      <c r="G4773" t="s">
        <v>32</v>
      </c>
      <c r="H4773" t="s">
        <v>33</v>
      </c>
      <c r="I4773" t="s">
        <v>34</v>
      </c>
      <c r="J4773" t="s">
        <v>35</v>
      </c>
      <c r="K4773" t="s">
        <v>36</v>
      </c>
      <c r="L4773" t="s">
        <v>37</v>
      </c>
      <c r="M4773" t="s">
        <v>25</v>
      </c>
      <c r="N4773">
        <v>10</v>
      </c>
      <c r="O4773" t="s">
        <v>488</v>
      </c>
      <c r="P4773" t="s">
        <v>79</v>
      </c>
      <c r="Q4773">
        <v>611.6</v>
      </c>
    </row>
    <row r="4774" spans="1:17" hidden="1" x14ac:dyDescent="0.3">
      <c r="A4774">
        <v>9946</v>
      </c>
      <c r="B4774">
        <v>34</v>
      </c>
      <c r="C4774" t="s">
        <v>404</v>
      </c>
      <c r="D4774">
        <v>2010</v>
      </c>
      <c r="E4774" t="s">
        <v>17</v>
      </c>
      <c r="F4774" t="s">
        <v>31</v>
      </c>
      <c r="G4774" t="s">
        <v>32</v>
      </c>
      <c r="H4774" t="s">
        <v>33</v>
      </c>
      <c r="I4774" t="s">
        <v>34</v>
      </c>
      <c r="J4774" t="s">
        <v>35</v>
      </c>
      <c r="K4774" t="s">
        <v>36</v>
      </c>
      <c r="L4774" t="s">
        <v>37</v>
      </c>
      <c r="M4774" t="s">
        <v>25</v>
      </c>
      <c r="N4774">
        <v>10</v>
      </c>
      <c r="O4774" t="s">
        <v>490</v>
      </c>
      <c r="P4774" t="s">
        <v>55</v>
      </c>
      <c r="Q4774">
        <v>390.4</v>
      </c>
    </row>
    <row r="4775" spans="1:17" hidden="1" x14ac:dyDescent="0.3">
      <c r="A4775">
        <v>9947</v>
      </c>
      <c r="B4775">
        <v>34</v>
      </c>
      <c r="C4775" t="s">
        <v>404</v>
      </c>
      <c r="D4775">
        <v>2010</v>
      </c>
      <c r="E4775" t="s">
        <v>17</v>
      </c>
      <c r="F4775" t="s">
        <v>31</v>
      </c>
      <c r="G4775" t="s">
        <v>32</v>
      </c>
      <c r="H4775" t="s">
        <v>33</v>
      </c>
      <c r="I4775" t="s">
        <v>34</v>
      </c>
      <c r="J4775" t="s">
        <v>35</v>
      </c>
      <c r="K4775" t="s">
        <v>36</v>
      </c>
      <c r="L4775" t="s">
        <v>37</v>
      </c>
      <c r="M4775" t="s">
        <v>25</v>
      </c>
      <c r="N4775">
        <v>10</v>
      </c>
      <c r="O4775" t="s">
        <v>490</v>
      </c>
      <c r="P4775" t="s">
        <v>44</v>
      </c>
      <c r="Q4775">
        <v>463.8</v>
      </c>
    </row>
    <row r="4776" spans="1:17" hidden="1" x14ac:dyDescent="0.3">
      <c r="A4776">
        <v>9948</v>
      </c>
      <c r="B4776">
        <v>34</v>
      </c>
      <c r="C4776" t="s">
        <v>404</v>
      </c>
      <c r="D4776">
        <v>2010</v>
      </c>
      <c r="E4776" t="s">
        <v>17</v>
      </c>
      <c r="F4776" t="s">
        <v>31</v>
      </c>
      <c r="G4776" t="s">
        <v>32</v>
      </c>
      <c r="H4776" t="s">
        <v>33</v>
      </c>
      <c r="I4776" t="s">
        <v>34</v>
      </c>
      <c r="J4776" t="s">
        <v>35</v>
      </c>
      <c r="K4776" t="s">
        <v>36</v>
      </c>
      <c r="L4776" t="s">
        <v>37</v>
      </c>
      <c r="M4776" t="s">
        <v>25</v>
      </c>
      <c r="N4776">
        <v>10</v>
      </c>
      <c r="O4776" t="s">
        <v>490</v>
      </c>
      <c r="P4776" t="s">
        <v>28</v>
      </c>
      <c r="Q4776">
        <v>474.1</v>
      </c>
    </row>
    <row r="4777" spans="1:17" hidden="1" x14ac:dyDescent="0.3">
      <c r="A4777">
        <v>9949</v>
      </c>
      <c r="B4777">
        <v>34</v>
      </c>
      <c r="C4777" t="s">
        <v>404</v>
      </c>
      <c r="D4777">
        <v>2010</v>
      </c>
      <c r="E4777" t="s">
        <v>17</v>
      </c>
      <c r="F4777" t="s">
        <v>31</v>
      </c>
      <c r="G4777" t="s">
        <v>32</v>
      </c>
      <c r="H4777" t="s">
        <v>33</v>
      </c>
      <c r="I4777" t="s">
        <v>34</v>
      </c>
      <c r="J4777" t="s">
        <v>35</v>
      </c>
      <c r="K4777" t="s">
        <v>36</v>
      </c>
      <c r="L4777" t="s">
        <v>37</v>
      </c>
      <c r="M4777" t="s">
        <v>25</v>
      </c>
      <c r="N4777">
        <v>10</v>
      </c>
      <c r="O4777" t="s">
        <v>490</v>
      </c>
      <c r="P4777" t="s">
        <v>77</v>
      </c>
      <c r="Q4777">
        <v>350.8</v>
      </c>
    </row>
    <row r="4778" spans="1:17" hidden="1" x14ac:dyDescent="0.3">
      <c r="A4778">
        <v>9950</v>
      </c>
      <c r="B4778">
        <v>34</v>
      </c>
      <c r="C4778" t="s">
        <v>404</v>
      </c>
      <c r="D4778">
        <v>2010</v>
      </c>
      <c r="E4778" t="s">
        <v>17</v>
      </c>
      <c r="F4778" t="s">
        <v>31</v>
      </c>
      <c r="G4778" t="s">
        <v>32</v>
      </c>
      <c r="H4778" t="s">
        <v>33</v>
      </c>
      <c r="I4778" t="s">
        <v>34</v>
      </c>
      <c r="J4778" t="s">
        <v>35</v>
      </c>
      <c r="K4778" t="s">
        <v>36</v>
      </c>
      <c r="L4778" t="s">
        <v>37</v>
      </c>
      <c r="M4778" t="s">
        <v>25</v>
      </c>
      <c r="N4778">
        <v>10</v>
      </c>
      <c r="O4778" t="s">
        <v>490</v>
      </c>
      <c r="P4778" t="s">
        <v>41</v>
      </c>
      <c r="Q4778">
        <v>370.1</v>
      </c>
    </row>
    <row r="4779" spans="1:17" hidden="1" x14ac:dyDescent="0.3">
      <c r="A4779">
        <v>9951</v>
      </c>
      <c r="B4779">
        <v>34</v>
      </c>
      <c r="C4779" t="s">
        <v>404</v>
      </c>
      <c r="D4779">
        <v>2010</v>
      </c>
      <c r="E4779" t="s">
        <v>17</v>
      </c>
      <c r="F4779" t="s">
        <v>31</v>
      </c>
      <c r="G4779" t="s">
        <v>32</v>
      </c>
      <c r="H4779" t="s">
        <v>33</v>
      </c>
      <c r="I4779" t="s">
        <v>34</v>
      </c>
      <c r="J4779" t="s">
        <v>35</v>
      </c>
      <c r="K4779" t="s">
        <v>36</v>
      </c>
      <c r="L4779" t="s">
        <v>37</v>
      </c>
      <c r="M4779" t="s">
        <v>25</v>
      </c>
      <c r="N4779">
        <v>10</v>
      </c>
      <c r="O4779" t="s">
        <v>491</v>
      </c>
      <c r="P4779" t="s">
        <v>73</v>
      </c>
      <c r="Q4779">
        <v>55.6</v>
      </c>
    </row>
    <row r="4780" spans="1:17" hidden="1" x14ac:dyDescent="0.3">
      <c r="A4780">
        <v>9952</v>
      </c>
      <c r="B4780">
        <v>34</v>
      </c>
      <c r="C4780" t="s">
        <v>404</v>
      </c>
      <c r="D4780">
        <v>2010</v>
      </c>
      <c r="E4780" t="s">
        <v>17</v>
      </c>
      <c r="F4780" t="s">
        <v>31</v>
      </c>
      <c r="G4780" t="s">
        <v>32</v>
      </c>
      <c r="H4780" t="s">
        <v>33</v>
      </c>
      <c r="I4780" t="s">
        <v>34</v>
      </c>
      <c r="J4780" t="s">
        <v>35</v>
      </c>
      <c r="K4780" t="s">
        <v>36</v>
      </c>
      <c r="L4780" t="s">
        <v>37</v>
      </c>
      <c r="M4780" t="s">
        <v>25</v>
      </c>
      <c r="N4780">
        <v>10</v>
      </c>
      <c r="O4780" t="s">
        <v>491</v>
      </c>
      <c r="P4780" t="s">
        <v>81</v>
      </c>
      <c r="Q4780">
        <v>92.5</v>
      </c>
    </row>
    <row r="4781" spans="1:17" hidden="1" x14ac:dyDescent="0.3">
      <c r="A4781">
        <v>9953</v>
      </c>
      <c r="B4781">
        <v>34</v>
      </c>
      <c r="C4781" t="s">
        <v>404</v>
      </c>
      <c r="D4781">
        <v>2010</v>
      </c>
      <c r="E4781" t="s">
        <v>17</v>
      </c>
      <c r="F4781" t="s">
        <v>31</v>
      </c>
      <c r="G4781" t="s">
        <v>32</v>
      </c>
      <c r="H4781" t="s">
        <v>33</v>
      </c>
      <c r="I4781" t="s">
        <v>34</v>
      </c>
      <c r="J4781" t="s">
        <v>35</v>
      </c>
      <c r="K4781" t="s">
        <v>36</v>
      </c>
      <c r="L4781" t="s">
        <v>37</v>
      </c>
      <c r="M4781" t="s">
        <v>25</v>
      </c>
      <c r="N4781">
        <v>10</v>
      </c>
      <c r="O4781" t="s">
        <v>491</v>
      </c>
      <c r="P4781" t="s">
        <v>50</v>
      </c>
      <c r="Q4781">
        <v>604.4</v>
      </c>
    </row>
    <row r="4782" spans="1:17" hidden="1" x14ac:dyDescent="0.3">
      <c r="A4782">
        <v>9954</v>
      </c>
      <c r="B4782">
        <v>34</v>
      </c>
      <c r="C4782" t="s">
        <v>404</v>
      </c>
      <c r="D4782">
        <v>2010</v>
      </c>
      <c r="E4782" t="s">
        <v>17</v>
      </c>
      <c r="F4782" t="s">
        <v>31</v>
      </c>
      <c r="G4782" t="s">
        <v>32</v>
      </c>
      <c r="H4782" t="s">
        <v>33</v>
      </c>
      <c r="I4782" t="s">
        <v>34</v>
      </c>
      <c r="J4782" t="s">
        <v>35</v>
      </c>
      <c r="K4782" t="s">
        <v>36</v>
      </c>
      <c r="L4782" t="s">
        <v>37</v>
      </c>
      <c r="M4782" t="s">
        <v>25</v>
      </c>
      <c r="N4782">
        <v>10</v>
      </c>
      <c r="O4782" t="s">
        <v>491</v>
      </c>
      <c r="P4782" t="s">
        <v>48</v>
      </c>
      <c r="Q4782">
        <v>362.5</v>
      </c>
    </row>
    <row r="4783" spans="1:17" hidden="1" x14ac:dyDescent="0.3">
      <c r="A4783">
        <v>9955</v>
      </c>
      <c r="B4783">
        <v>34</v>
      </c>
      <c r="C4783" t="s">
        <v>404</v>
      </c>
      <c r="D4783">
        <v>2010</v>
      </c>
      <c r="E4783" t="s">
        <v>17</v>
      </c>
      <c r="F4783" t="s">
        <v>31</v>
      </c>
      <c r="G4783" t="s">
        <v>32</v>
      </c>
      <c r="H4783" t="s">
        <v>33</v>
      </c>
      <c r="I4783" t="s">
        <v>34</v>
      </c>
      <c r="J4783" t="s">
        <v>35</v>
      </c>
      <c r="K4783" t="s">
        <v>36</v>
      </c>
      <c r="L4783" t="s">
        <v>37</v>
      </c>
      <c r="M4783" t="s">
        <v>25</v>
      </c>
      <c r="N4783">
        <v>10</v>
      </c>
      <c r="O4783" t="s">
        <v>491</v>
      </c>
      <c r="P4783" t="s">
        <v>41</v>
      </c>
      <c r="Q4783">
        <v>391.2</v>
      </c>
    </row>
    <row r="4784" spans="1:17" hidden="1" x14ac:dyDescent="0.3">
      <c r="A4784">
        <v>9956</v>
      </c>
      <c r="B4784">
        <v>34</v>
      </c>
      <c r="C4784" t="s">
        <v>404</v>
      </c>
      <c r="D4784">
        <v>2010</v>
      </c>
      <c r="E4784" t="s">
        <v>17</v>
      </c>
      <c r="F4784" t="s">
        <v>31</v>
      </c>
      <c r="G4784" t="s">
        <v>32</v>
      </c>
      <c r="H4784" t="s">
        <v>33</v>
      </c>
      <c r="I4784" t="s">
        <v>34</v>
      </c>
      <c r="J4784" t="s">
        <v>35</v>
      </c>
      <c r="K4784" t="s">
        <v>36</v>
      </c>
      <c r="L4784" t="s">
        <v>37</v>
      </c>
      <c r="M4784" t="s">
        <v>25</v>
      </c>
      <c r="N4784">
        <v>10</v>
      </c>
      <c r="O4784" t="s">
        <v>491</v>
      </c>
      <c r="P4784" t="s">
        <v>199</v>
      </c>
      <c r="Q4784">
        <v>492.7</v>
      </c>
    </row>
    <row r="4785" spans="1:17" hidden="1" x14ac:dyDescent="0.3">
      <c r="A4785">
        <v>9957</v>
      </c>
      <c r="B4785">
        <v>34</v>
      </c>
      <c r="C4785" t="s">
        <v>404</v>
      </c>
      <c r="D4785">
        <v>2010</v>
      </c>
      <c r="E4785" t="s">
        <v>17</v>
      </c>
      <c r="F4785" t="s">
        <v>31</v>
      </c>
      <c r="G4785" t="s">
        <v>32</v>
      </c>
      <c r="H4785" t="s">
        <v>33</v>
      </c>
      <c r="I4785" t="s">
        <v>34</v>
      </c>
      <c r="J4785" t="s">
        <v>35</v>
      </c>
      <c r="K4785" t="s">
        <v>36</v>
      </c>
      <c r="L4785" t="s">
        <v>37</v>
      </c>
      <c r="M4785" t="s">
        <v>25</v>
      </c>
      <c r="N4785">
        <v>10</v>
      </c>
      <c r="O4785" t="s">
        <v>491</v>
      </c>
      <c r="P4785" t="s">
        <v>44</v>
      </c>
      <c r="Q4785">
        <v>197.1</v>
      </c>
    </row>
    <row r="4786" spans="1:17" hidden="1" x14ac:dyDescent="0.3">
      <c r="A4786">
        <v>9958</v>
      </c>
      <c r="B4786">
        <v>34</v>
      </c>
      <c r="C4786" t="s">
        <v>404</v>
      </c>
      <c r="D4786">
        <v>2010</v>
      </c>
      <c r="E4786" t="s">
        <v>17</v>
      </c>
      <c r="F4786" t="s">
        <v>31</v>
      </c>
      <c r="G4786" t="s">
        <v>32</v>
      </c>
      <c r="H4786" t="s">
        <v>33</v>
      </c>
      <c r="I4786" t="s">
        <v>34</v>
      </c>
      <c r="J4786" t="s">
        <v>35</v>
      </c>
      <c r="K4786" t="s">
        <v>36</v>
      </c>
      <c r="L4786" t="s">
        <v>37</v>
      </c>
      <c r="M4786" t="s">
        <v>25</v>
      </c>
      <c r="N4786">
        <v>10</v>
      </c>
      <c r="O4786" t="s">
        <v>491</v>
      </c>
      <c r="P4786" t="s">
        <v>42</v>
      </c>
      <c r="Q4786">
        <v>361.3</v>
      </c>
    </row>
    <row r="4787" spans="1:17" hidden="1" x14ac:dyDescent="0.3">
      <c r="A4787">
        <v>9959</v>
      </c>
      <c r="B4787">
        <v>34</v>
      </c>
      <c r="C4787" t="s">
        <v>404</v>
      </c>
      <c r="D4787">
        <v>2010</v>
      </c>
      <c r="E4787" t="s">
        <v>17</v>
      </c>
      <c r="F4787" t="s">
        <v>31</v>
      </c>
      <c r="G4787" t="s">
        <v>32</v>
      </c>
      <c r="H4787" t="s">
        <v>33</v>
      </c>
      <c r="I4787" t="s">
        <v>34</v>
      </c>
      <c r="J4787" t="s">
        <v>35</v>
      </c>
      <c r="K4787" t="s">
        <v>36</v>
      </c>
      <c r="L4787" t="s">
        <v>37</v>
      </c>
      <c r="M4787" t="s">
        <v>25</v>
      </c>
      <c r="N4787">
        <v>10</v>
      </c>
      <c r="O4787" t="s">
        <v>491</v>
      </c>
      <c r="P4787" t="s">
        <v>42</v>
      </c>
      <c r="Q4787">
        <v>414.2</v>
      </c>
    </row>
    <row r="4788" spans="1:17" hidden="1" x14ac:dyDescent="0.3">
      <c r="A4788">
        <v>9960</v>
      </c>
      <c r="B4788">
        <v>34</v>
      </c>
      <c r="C4788" t="s">
        <v>404</v>
      </c>
      <c r="D4788">
        <v>2010</v>
      </c>
      <c r="E4788" t="s">
        <v>17</v>
      </c>
      <c r="F4788" t="s">
        <v>31</v>
      </c>
      <c r="G4788" t="s">
        <v>32</v>
      </c>
      <c r="H4788" t="s">
        <v>33</v>
      </c>
      <c r="I4788" t="s">
        <v>52</v>
      </c>
      <c r="J4788" t="s">
        <v>35</v>
      </c>
      <c r="K4788" t="s">
        <v>23</v>
      </c>
      <c r="L4788" t="s">
        <v>37</v>
      </c>
      <c r="M4788" t="s">
        <v>25</v>
      </c>
      <c r="N4788">
        <v>24</v>
      </c>
      <c r="O4788" t="s">
        <v>492</v>
      </c>
      <c r="P4788" t="s">
        <v>493</v>
      </c>
      <c r="Q4788">
        <v>522.4</v>
      </c>
    </row>
    <row r="4789" spans="1:17" hidden="1" x14ac:dyDescent="0.3">
      <c r="A4789">
        <v>9961</v>
      </c>
      <c r="B4789">
        <v>34</v>
      </c>
      <c r="C4789" t="s">
        <v>404</v>
      </c>
      <c r="D4789">
        <v>2010</v>
      </c>
      <c r="E4789" t="s">
        <v>17</v>
      </c>
      <c r="F4789" t="s">
        <v>31</v>
      </c>
      <c r="G4789" t="s">
        <v>32</v>
      </c>
      <c r="H4789" t="s">
        <v>33</v>
      </c>
      <c r="I4789" t="s">
        <v>52</v>
      </c>
      <c r="J4789" t="s">
        <v>35</v>
      </c>
      <c r="K4789" t="s">
        <v>23</v>
      </c>
      <c r="L4789" t="s">
        <v>37</v>
      </c>
      <c r="M4789" t="s">
        <v>25</v>
      </c>
      <c r="N4789">
        <v>24</v>
      </c>
      <c r="O4789" t="s">
        <v>492</v>
      </c>
      <c r="P4789" t="s">
        <v>28</v>
      </c>
      <c r="Q4789">
        <v>589.4</v>
      </c>
    </row>
    <row r="4790" spans="1:17" hidden="1" x14ac:dyDescent="0.3">
      <c r="A4790">
        <v>9962</v>
      </c>
      <c r="B4790">
        <v>34</v>
      </c>
      <c r="C4790" t="s">
        <v>404</v>
      </c>
      <c r="D4790">
        <v>2010</v>
      </c>
      <c r="E4790" t="s">
        <v>17</v>
      </c>
      <c r="F4790" t="s">
        <v>31</v>
      </c>
      <c r="G4790" t="s">
        <v>32</v>
      </c>
      <c r="H4790" t="s">
        <v>33</v>
      </c>
      <c r="I4790" t="s">
        <v>52</v>
      </c>
      <c r="J4790" t="s">
        <v>35</v>
      </c>
      <c r="K4790" t="s">
        <v>23</v>
      </c>
      <c r="L4790" t="s">
        <v>37</v>
      </c>
      <c r="M4790" t="s">
        <v>25</v>
      </c>
      <c r="N4790">
        <v>24</v>
      </c>
      <c r="O4790" t="s">
        <v>492</v>
      </c>
      <c r="P4790" t="s">
        <v>43</v>
      </c>
      <c r="Q4790">
        <v>175.1</v>
      </c>
    </row>
    <row r="4791" spans="1:17" hidden="1" x14ac:dyDescent="0.3">
      <c r="A4791">
        <v>9963</v>
      </c>
      <c r="B4791">
        <v>34</v>
      </c>
      <c r="C4791" t="s">
        <v>404</v>
      </c>
      <c r="D4791">
        <v>2010</v>
      </c>
      <c r="E4791" t="s">
        <v>17</v>
      </c>
      <c r="F4791" t="s">
        <v>31</v>
      </c>
      <c r="G4791" t="s">
        <v>32</v>
      </c>
      <c r="H4791" t="s">
        <v>33</v>
      </c>
      <c r="I4791" t="s">
        <v>52</v>
      </c>
      <c r="J4791" t="s">
        <v>35</v>
      </c>
      <c r="K4791" t="s">
        <v>23</v>
      </c>
      <c r="L4791" t="s">
        <v>37</v>
      </c>
      <c r="M4791" t="s">
        <v>25</v>
      </c>
      <c r="N4791">
        <v>24</v>
      </c>
      <c r="O4791" t="s">
        <v>492</v>
      </c>
      <c r="P4791" t="s">
        <v>44</v>
      </c>
      <c r="Q4791">
        <v>233.5</v>
      </c>
    </row>
    <row r="4792" spans="1:17" hidden="1" x14ac:dyDescent="0.3">
      <c r="A4792">
        <v>9964</v>
      </c>
      <c r="B4792">
        <v>34</v>
      </c>
      <c r="C4792" t="s">
        <v>404</v>
      </c>
      <c r="D4792">
        <v>2010</v>
      </c>
      <c r="E4792" t="s">
        <v>17</v>
      </c>
      <c r="F4792" t="s">
        <v>31</v>
      </c>
      <c r="G4792" t="s">
        <v>32</v>
      </c>
      <c r="H4792" t="s">
        <v>33</v>
      </c>
      <c r="I4792" t="s">
        <v>52</v>
      </c>
      <c r="J4792" t="s">
        <v>35</v>
      </c>
      <c r="K4792" t="s">
        <v>23</v>
      </c>
      <c r="L4792" t="s">
        <v>37</v>
      </c>
      <c r="M4792" t="s">
        <v>25</v>
      </c>
      <c r="N4792">
        <v>24</v>
      </c>
      <c r="O4792" t="s">
        <v>492</v>
      </c>
      <c r="P4792" t="s">
        <v>44</v>
      </c>
      <c r="Q4792">
        <v>232.5</v>
      </c>
    </row>
    <row r="4793" spans="1:17" hidden="1" x14ac:dyDescent="0.3">
      <c r="A4793">
        <v>9965</v>
      </c>
      <c r="B4793">
        <v>34</v>
      </c>
      <c r="C4793" t="s">
        <v>404</v>
      </c>
      <c r="D4793">
        <v>2010</v>
      </c>
      <c r="E4793" t="s">
        <v>17</v>
      </c>
      <c r="F4793" t="s">
        <v>31</v>
      </c>
      <c r="G4793" t="s">
        <v>32</v>
      </c>
      <c r="H4793" t="s">
        <v>33</v>
      </c>
      <c r="I4793" t="s">
        <v>52</v>
      </c>
      <c r="J4793" t="s">
        <v>35</v>
      </c>
      <c r="K4793" t="s">
        <v>23</v>
      </c>
      <c r="L4793" t="s">
        <v>37</v>
      </c>
      <c r="M4793" t="s">
        <v>25</v>
      </c>
      <c r="N4793">
        <v>24</v>
      </c>
      <c r="O4793" t="s">
        <v>492</v>
      </c>
      <c r="P4793" t="s">
        <v>494</v>
      </c>
      <c r="Q4793">
        <v>427.5</v>
      </c>
    </row>
    <row r="4794" spans="1:17" hidden="1" x14ac:dyDescent="0.3">
      <c r="A4794">
        <v>9966</v>
      </c>
      <c r="B4794">
        <v>34</v>
      </c>
      <c r="C4794" t="s">
        <v>404</v>
      </c>
      <c r="D4794">
        <v>2010</v>
      </c>
      <c r="E4794" t="s">
        <v>17</v>
      </c>
      <c r="F4794" t="s">
        <v>31</v>
      </c>
      <c r="G4794" t="s">
        <v>32</v>
      </c>
      <c r="H4794" t="s">
        <v>33</v>
      </c>
      <c r="I4794" t="s">
        <v>52</v>
      </c>
      <c r="J4794" t="s">
        <v>35</v>
      </c>
      <c r="K4794" t="s">
        <v>23</v>
      </c>
      <c r="L4794" t="s">
        <v>37</v>
      </c>
      <c r="M4794" t="s">
        <v>25</v>
      </c>
      <c r="N4794">
        <v>24</v>
      </c>
      <c r="O4794" t="s">
        <v>492</v>
      </c>
      <c r="P4794" t="s">
        <v>407</v>
      </c>
      <c r="Q4794">
        <v>833.2</v>
      </c>
    </row>
    <row r="4795" spans="1:17" hidden="1" x14ac:dyDescent="0.3">
      <c r="A4795">
        <v>9967</v>
      </c>
      <c r="B4795">
        <v>34</v>
      </c>
      <c r="C4795" t="s">
        <v>404</v>
      </c>
      <c r="D4795">
        <v>2010</v>
      </c>
      <c r="E4795" t="s">
        <v>17</v>
      </c>
      <c r="F4795" t="s">
        <v>31</v>
      </c>
      <c r="G4795" t="s">
        <v>32</v>
      </c>
      <c r="H4795" t="s">
        <v>33</v>
      </c>
      <c r="I4795" t="s">
        <v>52</v>
      </c>
      <c r="J4795" t="s">
        <v>35</v>
      </c>
      <c r="K4795" t="s">
        <v>23</v>
      </c>
      <c r="L4795" t="s">
        <v>37</v>
      </c>
      <c r="M4795" t="s">
        <v>25</v>
      </c>
      <c r="N4795">
        <v>24</v>
      </c>
      <c r="O4795" t="s">
        <v>495</v>
      </c>
      <c r="P4795" t="s">
        <v>106</v>
      </c>
      <c r="Q4795">
        <v>342.7</v>
      </c>
    </row>
    <row r="4796" spans="1:17" hidden="1" x14ac:dyDescent="0.3">
      <c r="A4796">
        <v>9969</v>
      </c>
      <c r="B4796">
        <v>34</v>
      </c>
      <c r="C4796" t="s">
        <v>404</v>
      </c>
      <c r="D4796">
        <v>2010</v>
      </c>
      <c r="E4796" t="s">
        <v>17</v>
      </c>
      <c r="F4796" t="s">
        <v>31</v>
      </c>
      <c r="G4796" t="s">
        <v>32</v>
      </c>
      <c r="H4796" t="s">
        <v>33</v>
      </c>
      <c r="I4796" t="s">
        <v>52</v>
      </c>
      <c r="J4796" t="s">
        <v>35</v>
      </c>
      <c r="K4796" t="s">
        <v>23</v>
      </c>
      <c r="L4796" t="s">
        <v>37</v>
      </c>
      <c r="M4796" t="s">
        <v>25</v>
      </c>
      <c r="N4796">
        <v>24</v>
      </c>
      <c r="O4796" t="s">
        <v>495</v>
      </c>
      <c r="P4796" t="s">
        <v>28</v>
      </c>
      <c r="Q4796">
        <v>574.79999999999995</v>
      </c>
    </row>
    <row r="4797" spans="1:17" hidden="1" x14ac:dyDescent="0.3">
      <c r="A4797">
        <v>9970</v>
      </c>
      <c r="B4797">
        <v>34</v>
      </c>
      <c r="C4797" t="s">
        <v>404</v>
      </c>
      <c r="D4797">
        <v>2010</v>
      </c>
      <c r="E4797" t="s">
        <v>17</v>
      </c>
      <c r="F4797" t="s">
        <v>31</v>
      </c>
      <c r="G4797" t="s">
        <v>32</v>
      </c>
      <c r="H4797" t="s">
        <v>33</v>
      </c>
      <c r="I4797" t="s">
        <v>52</v>
      </c>
      <c r="J4797" t="s">
        <v>35</v>
      </c>
      <c r="K4797" t="s">
        <v>23</v>
      </c>
      <c r="L4797" t="s">
        <v>37</v>
      </c>
      <c r="M4797" t="s">
        <v>25</v>
      </c>
      <c r="N4797">
        <v>24</v>
      </c>
      <c r="O4797" t="s">
        <v>495</v>
      </c>
      <c r="P4797" t="s">
        <v>28</v>
      </c>
      <c r="Q4797">
        <v>710.4</v>
      </c>
    </row>
    <row r="4798" spans="1:17" hidden="1" x14ac:dyDescent="0.3">
      <c r="A4798">
        <v>9971</v>
      </c>
      <c r="B4798">
        <v>34</v>
      </c>
      <c r="C4798" t="s">
        <v>404</v>
      </c>
      <c r="D4798">
        <v>2010</v>
      </c>
      <c r="E4798" t="s">
        <v>17</v>
      </c>
      <c r="F4798" t="s">
        <v>31</v>
      </c>
      <c r="G4798" t="s">
        <v>32</v>
      </c>
      <c r="H4798" t="s">
        <v>33</v>
      </c>
      <c r="I4798" t="s">
        <v>52</v>
      </c>
      <c r="J4798" t="s">
        <v>35</v>
      </c>
      <c r="K4798" t="s">
        <v>23</v>
      </c>
      <c r="L4798" t="s">
        <v>37</v>
      </c>
      <c r="M4798" t="s">
        <v>25</v>
      </c>
      <c r="N4798">
        <v>24</v>
      </c>
      <c r="O4798" t="s">
        <v>495</v>
      </c>
      <c r="P4798" t="s">
        <v>46</v>
      </c>
      <c r="Q4798">
        <v>258.8</v>
      </c>
    </row>
    <row r="4799" spans="1:17" hidden="1" x14ac:dyDescent="0.3">
      <c r="A4799">
        <v>9972</v>
      </c>
      <c r="B4799">
        <v>34</v>
      </c>
      <c r="C4799" t="s">
        <v>404</v>
      </c>
      <c r="D4799">
        <v>2010</v>
      </c>
      <c r="E4799" t="s">
        <v>17</v>
      </c>
      <c r="F4799" t="s">
        <v>31</v>
      </c>
      <c r="G4799" t="s">
        <v>32</v>
      </c>
      <c r="H4799" t="s">
        <v>33</v>
      </c>
      <c r="I4799" t="s">
        <v>52</v>
      </c>
      <c r="J4799" t="s">
        <v>35</v>
      </c>
      <c r="K4799" t="s">
        <v>23</v>
      </c>
      <c r="L4799" t="s">
        <v>37</v>
      </c>
      <c r="M4799" t="s">
        <v>25</v>
      </c>
      <c r="N4799">
        <v>24</v>
      </c>
      <c r="O4799" t="s">
        <v>496</v>
      </c>
      <c r="P4799" t="s">
        <v>41</v>
      </c>
      <c r="Q4799">
        <v>386.7</v>
      </c>
    </row>
    <row r="4800" spans="1:17" hidden="1" x14ac:dyDescent="0.3">
      <c r="A4800">
        <v>9974</v>
      </c>
      <c r="B4800">
        <v>34</v>
      </c>
      <c r="C4800" t="s">
        <v>404</v>
      </c>
      <c r="D4800">
        <v>2010</v>
      </c>
      <c r="E4800" t="s">
        <v>17</v>
      </c>
      <c r="F4800" t="s">
        <v>31</v>
      </c>
      <c r="G4800" t="s">
        <v>32</v>
      </c>
      <c r="H4800" t="s">
        <v>33</v>
      </c>
      <c r="I4800" t="s">
        <v>52</v>
      </c>
      <c r="J4800" t="s">
        <v>35</v>
      </c>
      <c r="K4800" t="s">
        <v>23</v>
      </c>
      <c r="L4800" t="s">
        <v>37</v>
      </c>
      <c r="M4800" t="s">
        <v>25</v>
      </c>
      <c r="N4800">
        <v>24</v>
      </c>
      <c r="O4800" t="s">
        <v>496</v>
      </c>
      <c r="P4800" t="s">
        <v>28</v>
      </c>
      <c r="Q4800">
        <v>364.2</v>
      </c>
    </row>
    <row r="4801" spans="1:17" hidden="1" x14ac:dyDescent="0.3">
      <c r="A4801">
        <v>9975</v>
      </c>
      <c r="B4801">
        <v>34</v>
      </c>
      <c r="C4801" t="s">
        <v>404</v>
      </c>
      <c r="D4801">
        <v>2010</v>
      </c>
      <c r="E4801" t="s">
        <v>17</v>
      </c>
      <c r="F4801" t="s">
        <v>31</v>
      </c>
      <c r="G4801" t="s">
        <v>32</v>
      </c>
      <c r="H4801" t="s">
        <v>33</v>
      </c>
      <c r="I4801" t="s">
        <v>52</v>
      </c>
      <c r="J4801" t="s">
        <v>35</v>
      </c>
      <c r="K4801" t="s">
        <v>23</v>
      </c>
      <c r="L4801" t="s">
        <v>37</v>
      </c>
      <c r="M4801" t="s">
        <v>25</v>
      </c>
      <c r="N4801">
        <v>24</v>
      </c>
      <c r="O4801" t="s">
        <v>496</v>
      </c>
      <c r="P4801" t="s">
        <v>28</v>
      </c>
      <c r="Q4801">
        <v>357.6</v>
      </c>
    </row>
    <row r="4802" spans="1:17" hidden="1" x14ac:dyDescent="0.3">
      <c r="A4802">
        <v>9976</v>
      </c>
      <c r="B4802">
        <v>34</v>
      </c>
      <c r="C4802" t="s">
        <v>404</v>
      </c>
      <c r="D4802">
        <v>2010</v>
      </c>
      <c r="E4802" t="s">
        <v>17</v>
      </c>
      <c r="F4802" t="s">
        <v>31</v>
      </c>
      <c r="G4802" t="s">
        <v>32</v>
      </c>
      <c r="H4802" t="s">
        <v>33</v>
      </c>
      <c r="I4802" t="s">
        <v>52</v>
      </c>
      <c r="J4802" t="s">
        <v>35</v>
      </c>
      <c r="K4802" t="s">
        <v>23</v>
      </c>
      <c r="L4802" t="s">
        <v>37</v>
      </c>
      <c r="M4802" t="s">
        <v>25</v>
      </c>
      <c r="N4802">
        <v>24</v>
      </c>
      <c r="O4802" t="s">
        <v>496</v>
      </c>
      <c r="P4802" t="s">
        <v>44</v>
      </c>
      <c r="Q4802">
        <v>269.7</v>
      </c>
    </row>
    <row r="4803" spans="1:17" hidden="1" x14ac:dyDescent="0.3">
      <c r="A4803">
        <v>9977</v>
      </c>
      <c r="B4803">
        <v>34</v>
      </c>
      <c r="C4803" t="s">
        <v>404</v>
      </c>
      <c r="D4803">
        <v>2010</v>
      </c>
      <c r="E4803" t="s">
        <v>17</v>
      </c>
      <c r="F4803" t="s">
        <v>31</v>
      </c>
      <c r="G4803" t="s">
        <v>32</v>
      </c>
      <c r="H4803" t="s">
        <v>33</v>
      </c>
      <c r="I4803" t="s">
        <v>52</v>
      </c>
      <c r="J4803" t="s">
        <v>35</v>
      </c>
      <c r="K4803" t="s">
        <v>23</v>
      </c>
      <c r="L4803" t="s">
        <v>37</v>
      </c>
      <c r="M4803" t="s">
        <v>25</v>
      </c>
      <c r="N4803">
        <v>24</v>
      </c>
      <c r="O4803" t="s">
        <v>496</v>
      </c>
      <c r="P4803" t="s">
        <v>60</v>
      </c>
      <c r="Q4803">
        <v>172.1</v>
      </c>
    </row>
    <row r="4804" spans="1:17" hidden="1" x14ac:dyDescent="0.3">
      <c r="A4804">
        <v>9978</v>
      </c>
      <c r="B4804">
        <v>34</v>
      </c>
      <c r="C4804" t="s">
        <v>404</v>
      </c>
      <c r="D4804">
        <v>2010</v>
      </c>
      <c r="E4804" t="s">
        <v>17</v>
      </c>
      <c r="F4804" t="s">
        <v>31</v>
      </c>
      <c r="G4804" t="s">
        <v>32</v>
      </c>
      <c r="H4804" t="s">
        <v>33</v>
      </c>
      <c r="I4804" t="s">
        <v>52</v>
      </c>
      <c r="J4804" t="s">
        <v>35</v>
      </c>
      <c r="K4804" t="s">
        <v>23</v>
      </c>
      <c r="L4804" t="s">
        <v>37</v>
      </c>
      <c r="M4804" t="s">
        <v>25</v>
      </c>
      <c r="N4804">
        <v>24</v>
      </c>
      <c r="O4804" t="s">
        <v>497</v>
      </c>
      <c r="P4804" t="s">
        <v>49</v>
      </c>
      <c r="Q4804">
        <v>462.8</v>
      </c>
    </row>
    <row r="4805" spans="1:17" hidden="1" x14ac:dyDescent="0.3">
      <c r="A4805">
        <v>9979</v>
      </c>
      <c r="B4805">
        <v>34</v>
      </c>
      <c r="C4805" t="s">
        <v>404</v>
      </c>
      <c r="D4805">
        <v>2010</v>
      </c>
      <c r="E4805" t="s">
        <v>17</v>
      </c>
      <c r="F4805" t="s">
        <v>31</v>
      </c>
      <c r="G4805" t="s">
        <v>32</v>
      </c>
      <c r="H4805" t="s">
        <v>33</v>
      </c>
      <c r="I4805" t="s">
        <v>52</v>
      </c>
      <c r="J4805" t="s">
        <v>35</v>
      </c>
      <c r="K4805" t="s">
        <v>23</v>
      </c>
      <c r="L4805" t="s">
        <v>37</v>
      </c>
      <c r="M4805" t="s">
        <v>25</v>
      </c>
      <c r="N4805">
        <v>24</v>
      </c>
      <c r="O4805" t="s">
        <v>497</v>
      </c>
      <c r="P4805" t="s">
        <v>407</v>
      </c>
      <c r="Q4805">
        <v>715.6</v>
      </c>
    </row>
    <row r="4806" spans="1:17" hidden="1" x14ac:dyDescent="0.3">
      <c r="A4806">
        <v>9980</v>
      </c>
      <c r="B4806">
        <v>34</v>
      </c>
      <c r="C4806" t="s">
        <v>404</v>
      </c>
      <c r="D4806">
        <v>2010</v>
      </c>
      <c r="E4806" t="s">
        <v>17</v>
      </c>
      <c r="F4806" t="s">
        <v>31</v>
      </c>
      <c r="G4806" t="s">
        <v>32</v>
      </c>
      <c r="H4806" t="s">
        <v>33</v>
      </c>
      <c r="I4806" t="s">
        <v>52</v>
      </c>
      <c r="J4806" t="s">
        <v>35</v>
      </c>
      <c r="K4806" t="s">
        <v>23</v>
      </c>
      <c r="L4806" t="s">
        <v>37</v>
      </c>
      <c r="M4806" t="s">
        <v>25</v>
      </c>
      <c r="N4806">
        <v>24</v>
      </c>
      <c r="O4806" t="s">
        <v>497</v>
      </c>
      <c r="P4806" t="s">
        <v>73</v>
      </c>
      <c r="Q4806">
        <v>73.7</v>
      </c>
    </row>
    <row r="4807" spans="1:17" hidden="1" x14ac:dyDescent="0.3">
      <c r="A4807">
        <v>9981</v>
      </c>
      <c r="B4807">
        <v>34</v>
      </c>
      <c r="C4807" t="s">
        <v>404</v>
      </c>
      <c r="D4807">
        <v>2010</v>
      </c>
      <c r="E4807" t="s">
        <v>17</v>
      </c>
      <c r="F4807" t="s">
        <v>31</v>
      </c>
      <c r="G4807" t="s">
        <v>32</v>
      </c>
      <c r="H4807" t="s">
        <v>33</v>
      </c>
      <c r="I4807" t="s">
        <v>52</v>
      </c>
      <c r="J4807" t="s">
        <v>35</v>
      </c>
      <c r="K4807" t="s">
        <v>23</v>
      </c>
      <c r="L4807" t="s">
        <v>37</v>
      </c>
      <c r="M4807" t="s">
        <v>25</v>
      </c>
      <c r="N4807">
        <v>24</v>
      </c>
      <c r="O4807" t="s">
        <v>497</v>
      </c>
      <c r="P4807" t="s">
        <v>73</v>
      </c>
      <c r="Q4807">
        <v>71.5</v>
      </c>
    </row>
    <row r="4808" spans="1:17" hidden="1" x14ac:dyDescent="0.3">
      <c r="A4808">
        <v>9982</v>
      </c>
      <c r="B4808">
        <v>34</v>
      </c>
      <c r="C4808" t="s">
        <v>404</v>
      </c>
      <c r="D4808">
        <v>2010</v>
      </c>
      <c r="E4808" t="s">
        <v>17</v>
      </c>
      <c r="F4808" t="s">
        <v>31</v>
      </c>
      <c r="G4808" t="s">
        <v>32</v>
      </c>
      <c r="H4808" t="s">
        <v>33</v>
      </c>
      <c r="I4808" t="s">
        <v>52</v>
      </c>
      <c r="J4808" t="s">
        <v>35</v>
      </c>
      <c r="K4808" t="s">
        <v>23</v>
      </c>
      <c r="L4808" t="s">
        <v>37</v>
      </c>
      <c r="M4808" t="s">
        <v>25</v>
      </c>
      <c r="N4808">
        <v>24</v>
      </c>
      <c r="O4808" t="s">
        <v>497</v>
      </c>
      <c r="P4808" t="s">
        <v>73</v>
      </c>
      <c r="Q4808">
        <v>63.6</v>
      </c>
    </row>
    <row r="4809" spans="1:17" hidden="1" x14ac:dyDescent="0.3">
      <c r="A4809">
        <v>9983</v>
      </c>
      <c r="B4809">
        <v>34</v>
      </c>
      <c r="C4809" t="s">
        <v>404</v>
      </c>
      <c r="D4809">
        <v>2010</v>
      </c>
      <c r="E4809" t="s">
        <v>17</v>
      </c>
      <c r="F4809" t="s">
        <v>31</v>
      </c>
      <c r="G4809" t="s">
        <v>32</v>
      </c>
      <c r="H4809" t="s">
        <v>33</v>
      </c>
      <c r="I4809" t="s">
        <v>52</v>
      </c>
      <c r="J4809" t="s">
        <v>35</v>
      </c>
      <c r="K4809" t="s">
        <v>23</v>
      </c>
      <c r="L4809" t="s">
        <v>37</v>
      </c>
      <c r="M4809" t="s">
        <v>25</v>
      </c>
      <c r="N4809">
        <v>24</v>
      </c>
      <c r="O4809" t="s">
        <v>497</v>
      </c>
      <c r="P4809" t="s">
        <v>73</v>
      </c>
      <c r="Q4809">
        <v>79</v>
      </c>
    </row>
    <row r="4810" spans="1:17" hidden="1" x14ac:dyDescent="0.3">
      <c r="A4810">
        <v>9984</v>
      </c>
      <c r="B4810">
        <v>34</v>
      </c>
      <c r="C4810" t="s">
        <v>404</v>
      </c>
      <c r="D4810">
        <v>2010</v>
      </c>
      <c r="E4810" t="s">
        <v>17</v>
      </c>
      <c r="F4810" t="s">
        <v>31</v>
      </c>
      <c r="G4810" t="s">
        <v>32</v>
      </c>
      <c r="H4810" t="s">
        <v>33</v>
      </c>
      <c r="I4810" t="s">
        <v>52</v>
      </c>
      <c r="J4810" t="s">
        <v>35</v>
      </c>
      <c r="K4810" t="s">
        <v>23</v>
      </c>
      <c r="L4810" t="s">
        <v>37</v>
      </c>
      <c r="M4810" t="s">
        <v>25</v>
      </c>
      <c r="N4810">
        <v>24</v>
      </c>
      <c r="O4810" t="s">
        <v>497</v>
      </c>
      <c r="P4810" t="s">
        <v>73</v>
      </c>
      <c r="Q4810">
        <v>60.1</v>
      </c>
    </row>
    <row r="4811" spans="1:17" hidden="1" x14ac:dyDescent="0.3">
      <c r="A4811">
        <v>9985</v>
      </c>
      <c r="B4811">
        <v>34</v>
      </c>
      <c r="C4811" t="s">
        <v>404</v>
      </c>
      <c r="D4811">
        <v>2010</v>
      </c>
      <c r="E4811" t="s">
        <v>17</v>
      </c>
      <c r="F4811" t="s">
        <v>31</v>
      </c>
      <c r="G4811" t="s">
        <v>32</v>
      </c>
      <c r="H4811" t="s">
        <v>33</v>
      </c>
      <c r="I4811" t="s">
        <v>52</v>
      </c>
      <c r="J4811" t="s">
        <v>35</v>
      </c>
      <c r="K4811" t="s">
        <v>23</v>
      </c>
      <c r="L4811" t="s">
        <v>37</v>
      </c>
      <c r="M4811" t="s">
        <v>25</v>
      </c>
      <c r="N4811">
        <v>24</v>
      </c>
      <c r="O4811" t="s">
        <v>497</v>
      </c>
      <c r="P4811" t="s">
        <v>73</v>
      </c>
      <c r="Q4811">
        <v>68.3</v>
      </c>
    </row>
    <row r="4812" spans="1:17" hidden="1" x14ac:dyDescent="0.3">
      <c r="A4812">
        <v>9986</v>
      </c>
      <c r="B4812">
        <v>34</v>
      </c>
      <c r="C4812" t="s">
        <v>404</v>
      </c>
      <c r="D4812">
        <v>2010</v>
      </c>
      <c r="E4812" t="s">
        <v>17</v>
      </c>
      <c r="F4812" t="s">
        <v>31</v>
      </c>
      <c r="G4812" t="s">
        <v>32</v>
      </c>
      <c r="H4812" t="s">
        <v>33</v>
      </c>
      <c r="I4812" t="s">
        <v>52</v>
      </c>
      <c r="J4812" t="s">
        <v>35</v>
      </c>
      <c r="K4812" t="s">
        <v>23</v>
      </c>
      <c r="L4812" t="s">
        <v>37</v>
      </c>
      <c r="M4812" t="s">
        <v>25</v>
      </c>
      <c r="N4812">
        <v>24</v>
      </c>
      <c r="O4812" t="s">
        <v>497</v>
      </c>
      <c r="P4812" t="s">
        <v>73</v>
      </c>
      <c r="Q4812">
        <v>66.900000000000006</v>
      </c>
    </row>
    <row r="4813" spans="1:17" hidden="1" x14ac:dyDescent="0.3">
      <c r="A4813">
        <v>9987</v>
      </c>
      <c r="B4813">
        <v>34</v>
      </c>
      <c r="C4813" t="s">
        <v>404</v>
      </c>
      <c r="D4813">
        <v>2010</v>
      </c>
      <c r="E4813" t="s">
        <v>17</v>
      </c>
      <c r="F4813" t="s">
        <v>31</v>
      </c>
      <c r="G4813" t="s">
        <v>32</v>
      </c>
      <c r="H4813" t="s">
        <v>33</v>
      </c>
      <c r="I4813" t="s">
        <v>52</v>
      </c>
      <c r="J4813" t="s">
        <v>35</v>
      </c>
      <c r="K4813" t="s">
        <v>23</v>
      </c>
      <c r="L4813" t="s">
        <v>37</v>
      </c>
      <c r="M4813" t="s">
        <v>25</v>
      </c>
      <c r="N4813">
        <v>24</v>
      </c>
      <c r="O4813" t="s">
        <v>497</v>
      </c>
      <c r="P4813" t="s">
        <v>73</v>
      </c>
      <c r="Q4813">
        <v>64.3</v>
      </c>
    </row>
    <row r="4814" spans="1:17" hidden="1" x14ac:dyDescent="0.3">
      <c r="A4814">
        <v>9988</v>
      </c>
      <c r="B4814">
        <v>34</v>
      </c>
      <c r="C4814" t="s">
        <v>404</v>
      </c>
      <c r="D4814">
        <v>2010</v>
      </c>
      <c r="E4814" t="s">
        <v>17</v>
      </c>
      <c r="F4814" t="s">
        <v>31</v>
      </c>
      <c r="G4814" t="s">
        <v>32</v>
      </c>
      <c r="H4814" t="s">
        <v>33</v>
      </c>
      <c r="I4814" t="s">
        <v>52</v>
      </c>
      <c r="J4814" t="s">
        <v>35</v>
      </c>
      <c r="K4814" t="s">
        <v>23</v>
      </c>
      <c r="L4814" t="s">
        <v>37</v>
      </c>
      <c r="M4814" t="s">
        <v>25</v>
      </c>
      <c r="N4814">
        <v>24</v>
      </c>
      <c r="O4814" t="s">
        <v>497</v>
      </c>
      <c r="P4814" t="s">
        <v>73</v>
      </c>
      <c r="Q4814">
        <v>74.099999999999994</v>
      </c>
    </row>
    <row r="4815" spans="1:17" hidden="1" x14ac:dyDescent="0.3">
      <c r="A4815">
        <v>9989</v>
      </c>
      <c r="B4815">
        <v>34</v>
      </c>
      <c r="C4815" t="s">
        <v>404</v>
      </c>
      <c r="D4815">
        <v>2010</v>
      </c>
      <c r="E4815" t="s">
        <v>17</v>
      </c>
      <c r="F4815" t="s">
        <v>31</v>
      </c>
      <c r="G4815" t="s">
        <v>32</v>
      </c>
      <c r="H4815" t="s">
        <v>33</v>
      </c>
      <c r="I4815" t="s">
        <v>52</v>
      </c>
      <c r="J4815" t="s">
        <v>35</v>
      </c>
      <c r="K4815" t="s">
        <v>23</v>
      </c>
      <c r="L4815" t="s">
        <v>37</v>
      </c>
      <c r="M4815" t="s">
        <v>25</v>
      </c>
      <c r="N4815">
        <v>24</v>
      </c>
      <c r="O4815" t="s">
        <v>497</v>
      </c>
      <c r="P4815" t="s">
        <v>73</v>
      </c>
      <c r="Q4815">
        <v>72.3</v>
      </c>
    </row>
    <row r="4816" spans="1:17" hidden="1" x14ac:dyDescent="0.3">
      <c r="A4816">
        <v>9990</v>
      </c>
      <c r="B4816">
        <v>34</v>
      </c>
      <c r="C4816" t="s">
        <v>404</v>
      </c>
      <c r="D4816">
        <v>2010</v>
      </c>
      <c r="E4816" t="s">
        <v>17</v>
      </c>
      <c r="F4816" t="s">
        <v>31</v>
      </c>
      <c r="G4816" t="s">
        <v>32</v>
      </c>
      <c r="H4816" t="s">
        <v>33</v>
      </c>
      <c r="I4816" t="s">
        <v>52</v>
      </c>
      <c r="J4816" t="s">
        <v>35</v>
      </c>
      <c r="K4816" t="s">
        <v>23</v>
      </c>
      <c r="L4816" t="s">
        <v>37</v>
      </c>
      <c r="M4816" t="s">
        <v>25</v>
      </c>
      <c r="N4816">
        <v>24</v>
      </c>
      <c r="O4816" t="s">
        <v>497</v>
      </c>
      <c r="P4816" t="s">
        <v>41</v>
      </c>
      <c r="Q4816">
        <v>413.8</v>
      </c>
    </row>
    <row r="4817" spans="1:17" hidden="1" x14ac:dyDescent="0.3">
      <c r="A4817">
        <v>9991</v>
      </c>
      <c r="B4817">
        <v>34</v>
      </c>
      <c r="C4817" t="s">
        <v>404</v>
      </c>
      <c r="D4817">
        <v>2010</v>
      </c>
      <c r="E4817" t="s">
        <v>17</v>
      </c>
      <c r="F4817" t="s">
        <v>31</v>
      </c>
      <c r="G4817" t="s">
        <v>32</v>
      </c>
      <c r="H4817" t="s">
        <v>33</v>
      </c>
      <c r="I4817" t="s">
        <v>52</v>
      </c>
      <c r="J4817" t="s">
        <v>35</v>
      </c>
      <c r="K4817" t="s">
        <v>23</v>
      </c>
      <c r="L4817" t="s">
        <v>37</v>
      </c>
      <c r="M4817" t="s">
        <v>25</v>
      </c>
      <c r="N4817">
        <v>24</v>
      </c>
      <c r="O4817" t="s">
        <v>497</v>
      </c>
      <c r="P4817" t="s">
        <v>28</v>
      </c>
      <c r="Q4817">
        <v>442.6</v>
      </c>
    </row>
    <row r="4818" spans="1:17" hidden="1" x14ac:dyDescent="0.3">
      <c r="A4818">
        <v>9992</v>
      </c>
      <c r="B4818">
        <v>34</v>
      </c>
      <c r="C4818" t="s">
        <v>404</v>
      </c>
      <c r="D4818">
        <v>2010</v>
      </c>
      <c r="E4818" t="s">
        <v>17</v>
      </c>
      <c r="F4818" t="s">
        <v>31</v>
      </c>
      <c r="G4818" t="s">
        <v>32</v>
      </c>
      <c r="H4818" t="s">
        <v>33</v>
      </c>
      <c r="I4818" t="s">
        <v>52</v>
      </c>
      <c r="J4818" t="s">
        <v>35</v>
      </c>
      <c r="K4818" t="s">
        <v>23</v>
      </c>
      <c r="L4818" t="s">
        <v>37</v>
      </c>
      <c r="M4818" t="s">
        <v>25</v>
      </c>
      <c r="N4818">
        <v>24</v>
      </c>
      <c r="O4818" t="s">
        <v>497</v>
      </c>
      <c r="P4818" t="s">
        <v>28</v>
      </c>
      <c r="Q4818">
        <v>439.8</v>
      </c>
    </row>
    <row r="4819" spans="1:17" hidden="1" x14ac:dyDescent="0.3">
      <c r="A4819">
        <v>9993</v>
      </c>
      <c r="B4819">
        <v>34</v>
      </c>
      <c r="C4819" t="s">
        <v>404</v>
      </c>
      <c r="D4819">
        <v>2010</v>
      </c>
      <c r="E4819" t="s">
        <v>17</v>
      </c>
      <c r="F4819" t="s">
        <v>31</v>
      </c>
      <c r="G4819" t="s">
        <v>32</v>
      </c>
      <c r="H4819" t="s">
        <v>33</v>
      </c>
      <c r="I4819" t="s">
        <v>52</v>
      </c>
      <c r="J4819" t="s">
        <v>35</v>
      </c>
      <c r="K4819" t="s">
        <v>23</v>
      </c>
      <c r="L4819" t="s">
        <v>37</v>
      </c>
      <c r="M4819" t="s">
        <v>25</v>
      </c>
      <c r="N4819">
        <v>24</v>
      </c>
      <c r="O4819" t="s">
        <v>498</v>
      </c>
      <c r="P4819" t="s">
        <v>41</v>
      </c>
      <c r="Q4819">
        <v>613.29999999999995</v>
      </c>
    </row>
    <row r="4820" spans="1:17" hidden="1" x14ac:dyDescent="0.3">
      <c r="A4820">
        <v>9995</v>
      </c>
      <c r="B4820">
        <v>34</v>
      </c>
      <c r="C4820" t="s">
        <v>404</v>
      </c>
      <c r="D4820">
        <v>2010</v>
      </c>
      <c r="E4820" t="s">
        <v>17</v>
      </c>
      <c r="F4820" t="s">
        <v>31</v>
      </c>
      <c r="G4820" t="s">
        <v>32</v>
      </c>
      <c r="H4820" t="s">
        <v>33</v>
      </c>
      <c r="I4820" t="s">
        <v>52</v>
      </c>
      <c r="J4820" t="s">
        <v>35</v>
      </c>
      <c r="K4820" t="s">
        <v>23</v>
      </c>
      <c r="L4820" t="s">
        <v>37</v>
      </c>
      <c r="M4820" t="s">
        <v>25</v>
      </c>
      <c r="N4820">
        <v>24</v>
      </c>
      <c r="O4820" t="s">
        <v>498</v>
      </c>
      <c r="P4820" t="s">
        <v>50</v>
      </c>
      <c r="Q4820">
        <v>742.6</v>
      </c>
    </row>
    <row r="4821" spans="1:17" hidden="1" x14ac:dyDescent="0.3">
      <c r="A4821">
        <v>9996</v>
      </c>
      <c r="B4821">
        <v>34</v>
      </c>
      <c r="C4821" t="s">
        <v>404</v>
      </c>
      <c r="D4821">
        <v>2010</v>
      </c>
      <c r="E4821" t="s">
        <v>17</v>
      </c>
      <c r="F4821" t="s">
        <v>31</v>
      </c>
      <c r="G4821" t="s">
        <v>32</v>
      </c>
      <c r="H4821" t="s">
        <v>33</v>
      </c>
      <c r="I4821" t="s">
        <v>52</v>
      </c>
      <c r="J4821" t="s">
        <v>35</v>
      </c>
      <c r="K4821" t="s">
        <v>23</v>
      </c>
      <c r="L4821" t="s">
        <v>37</v>
      </c>
      <c r="M4821" t="s">
        <v>25</v>
      </c>
      <c r="N4821">
        <v>24</v>
      </c>
      <c r="O4821" t="s">
        <v>498</v>
      </c>
      <c r="P4821" t="s">
        <v>50</v>
      </c>
      <c r="Q4821">
        <v>761.9</v>
      </c>
    </row>
    <row r="4822" spans="1:17" hidden="1" x14ac:dyDescent="0.3">
      <c r="A4822">
        <v>9997</v>
      </c>
      <c r="B4822">
        <v>34</v>
      </c>
      <c r="C4822" t="s">
        <v>404</v>
      </c>
      <c r="D4822">
        <v>2010</v>
      </c>
      <c r="E4822" t="s">
        <v>17</v>
      </c>
      <c r="F4822" t="s">
        <v>31</v>
      </c>
      <c r="G4822" t="s">
        <v>32</v>
      </c>
      <c r="H4822" t="s">
        <v>33</v>
      </c>
      <c r="I4822" t="s">
        <v>52</v>
      </c>
      <c r="J4822" t="s">
        <v>35</v>
      </c>
      <c r="K4822" t="s">
        <v>23</v>
      </c>
      <c r="L4822" t="s">
        <v>37</v>
      </c>
      <c r="M4822" t="s">
        <v>25</v>
      </c>
      <c r="N4822">
        <v>24</v>
      </c>
      <c r="O4822" t="s">
        <v>498</v>
      </c>
      <c r="P4822" t="s">
        <v>50</v>
      </c>
      <c r="Q4822">
        <v>795.2</v>
      </c>
    </row>
    <row r="4823" spans="1:17" hidden="1" x14ac:dyDescent="0.3">
      <c r="A4823">
        <v>9998</v>
      </c>
      <c r="B4823">
        <v>34</v>
      </c>
      <c r="C4823" t="s">
        <v>404</v>
      </c>
      <c r="D4823">
        <v>2010</v>
      </c>
      <c r="E4823" t="s">
        <v>17</v>
      </c>
      <c r="F4823" t="s">
        <v>31</v>
      </c>
      <c r="G4823" t="s">
        <v>32</v>
      </c>
      <c r="H4823" t="s">
        <v>33</v>
      </c>
      <c r="I4823" t="s">
        <v>52</v>
      </c>
      <c r="J4823" t="s">
        <v>35</v>
      </c>
      <c r="K4823" t="s">
        <v>23</v>
      </c>
      <c r="L4823" t="s">
        <v>37</v>
      </c>
      <c r="M4823" t="s">
        <v>25</v>
      </c>
      <c r="N4823">
        <v>24</v>
      </c>
      <c r="O4823" t="s">
        <v>498</v>
      </c>
      <c r="P4823" t="s">
        <v>499</v>
      </c>
      <c r="Q4823">
        <v>56</v>
      </c>
    </row>
    <row r="4824" spans="1:17" hidden="1" x14ac:dyDescent="0.3">
      <c r="A4824">
        <v>9999</v>
      </c>
      <c r="B4824">
        <v>34</v>
      </c>
      <c r="C4824" t="s">
        <v>404</v>
      </c>
      <c r="D4824">
        <v>2010</v>
      </c>
      <c r="E4824" t="s">
        <v>17</v>
      </c>
      <c r="F4824" t="s">
        <v>31</v>
      </c>
      <c r="G4824" t="s">
        <v>32</v>
      </c>
      <c r="H4824" t="s">
        <v>33</v>
      </c>
      <c r="I4824" t="s">
        <v>52</v>
      </c>
      <c r="J4824" t="s">
        <v>35</v>
      </c>
      <c r="K4824" t="s">
        <v>23</v>
      </c>
      <c r="L4824" t="s">
        <v>37</v>
      </c>
      <c r="M4824" t="s">
        <v>25</v>
      </c>
      <c r="N4824">
        <v>24</v>
      </c>
      <c r="O4824" t="s">
        <v>498</v>
      </c>
      <c r="P4824" t="s">
        <v>55</v>
      </c>
      <c r="Q4824">
        <v>76.099999999999994</v>
      </c>
    </row>
    <row r="4825" spans="1:17" hidden="1" x14ac:dyDescent="0.3">
      <c r="A4825">
        <v>10000</v>
      </c>
      <c r="B4825">
        <v>34</v>
      </c>
      <c r="C4825" t="s">
        <v>404</v>
      </c>
      <c r="D4825">
        <v>2010</v>
      </c>
      <c r="E4825" t="s">
        <v>17</v>
      </c>
      <c r="F4825" t="s">
        <v>31</v>
      </c>
      <c r="G4825" t="s">
        <v>32</v>
      </c>
      <c r="H4825" t="s">
        <v>33</v>
      </c>
      <c r="I4825" t="s">
        <v>52</v>
      </c>
      <c r="J4825" t="s">
        <v>35</v>
      </c>
      <c r="K4825" t="s">
        <v>23</v>
      </c>
      <c r="L4825" t="s">
        <v>37</v>
      </c>
      <c r="M4825" t="s">
        <v>25</v>
      </c>
      <c r="N4825">
        <v>24</v>
      </c>
      <c r="O4825" t="s">
        <v>498</v>
      </c>
      <c r="P4825" t="s">
        <v>43</v>
      </c>
      <c r="Q4825">
        <v>151.80000000000001</v>
      </c>
    </row>
    <row r="4826" spans="1:17" hidden="1" x14ac:dyDescent="0.3">
      <c r="A4826">
        <v>10001</v>
      </c>
      <c r="B4826">
        <v>34</v>
      </c>
      <c r="C4826" t="s">
        <v>404</v>
      </c>
      <c r="D4826">
        <v>2010</v>
      </c>
      <c r="E4826" t="s">
        <v>17</v>
      </c>
      <c r="F4826" t="s">
        <v>31</v>
      </c>
      <c r="G4826" t="s">
        <v>32</v>
      </c>
      <c r="H4826" t="s">
        <v>33</v>
      </c>
      <c r="I4826" t="s">
        <v>52</v>
      </c>
      <c r="J4826" t="s">
        <v>35</v>
      </c>
      <c r="K4826" t="s">
        <v>23</v>
      </c>
      <c r="L4826" t="s">
        <v>37</v>
      </c>
      <c r="M4826" t="s">
        <v>25</v>
      </c>
      <c r="N4826">
        <v>24</v>
      </c>
      <c r="O4826" t="s">
        <v>498</v>
      </c>
      <c r="P4826" t="s">
        <v>28</v>
      </c>
      <c r="Q4826">
        <v>354.6</v>
      </c>
    </row>
    <row r="4827" spans="1:17" hidden="1" x14ac:dyDescent="0.3">
      <c r="A4827">
        <v>10002</v>
      </c>
      <c r="B4827">
        <v>34</v>
      </c>
      <c r="C4827" t="s">
        <v>404</v>
      </c>
      <c r="D4827">
        <v>2010</v>
      </c>
      <c r="E4827" t="s">
        <v>17</v>
      </c>
      <c r="F4827" t="s">
        <v>31</v>
      </c>
      <c r="G4827" t="s">
        <v>32</v>
      </c>
      <c r="H4827" t="s">
        <v>33</v>
      </c>
      <c r="I4827" t="s">
        <v>52</v>
      </c>
      <c r="J4827" t="s">
        <v>35</v>
      </c>
      <c r="K4827" t="s">
        <v>23</v>
      </c>
      <c r="L4827" t="s">
        <v>37</v>
      </c>
      <c r="M4827" t="s">
        <v>25</v>
      </c>
      <c r="N4827">
        <v>24</v>
      </c>
      <c r="O4827" t="s">
        <v>498</v>
      </c>
      <c r="P4827" t="s">
        <v>500</v>
      </c>
      <c r="Q4827">
        <v>103.1</v>
      </c>
    </row>
    <row r="4828" spans="1:17" hidden="1" x14ac:dyDescent="0.3">
      <c r="A4828">
        <v>10003</v>
      </c>
      <c r="B4828">
        <v>34</v>
      </c>
      <c r="C4828" t="s">
        <v>404</v>
      </c>
      <c r="D4828">
        <v>2010</v>
      </c>
      <c r="E4828" t="s">
        <v>17</v>
      </c>
      <c r="F4828" t="s">
        <v>31</v>
      </c>
      <c r="G4828" t="s">
        <v>32</v>
      </c>
      <c r="H4828" t="s">
        <v>33</v>
      </c>
      <c r="I4828" t="s">
        <v>52</v>
      </c>
      <c r="J4828" t="s">
        <v>35</v>
      </c>
      <c r="K4828" t="s">
        <v>23</v>
      </c>
      <c r="L4828" t="s">
        <v>37</v>
      </c>
      <c r="M4828" t="s">
        <v>25</v>
      </c>
      <c r="N4828">
        <v>24</v>
      </c>
      <c r="O4828" t="s">
        <v>498</v>
      </c>
      <c r="P4828" t="s">
        <v>77</v>
      </c>
      <c r="Q4828">
        <v>353.9</v>
      </c>
    </row>
    <row r="4829" spans="1:17" hidden="1" x14ac:dyDescent="0.3">
      <c r="A4829">
        <v>10004</v>
      </c>
      <c r="B4829">
        <v>34</v>
      </c>
      <c r="C4829" t="s">
        <v>404</v>
      </c>
      <c r="D4829">
        <v>2010</v>
      </c>
      <c r="E4829" t="s">
        <v>17</v>
      </c>
      <c r="F4829" t="s">
        <v>31</v>
      </c>
      <c r="G4829" t="s">
        <v>32</v>
      </c>
      <c r="H4829" t="s">
        <v>33</v>
      </c>
      <c r="I4829" t="s">
        <v>52</v>
      </c>
      <c r="J4829" t="s">
        <v>35</v>
      </c>
      <c r="K4829" t="s">
        <v>23</v>
      </c>
      <c r="L4829" t="s">
        <v>37</v>
      </c>
      <c r="M4829" t="s">
        <v>25</v>
      </c>
      <c r="N4829">
        <v>24</v>
      </c>
      <c r="O4829" t="s">
        <v>498</v>
      </c>
      <c r="P4829" t="s">
        <v>77</v>
      </c>
      <c r="Q4829">
        <v>384.2</v>
      </c>
    </row>
    <row r="4830" spans="1:17" hidden="1" x14ac:dyDescent="0.3">
      <c r="A4830">
        <v>10005</v>
      </c>
      <c r="B4830">
        <v>34</v>
      </c>
      <c r="C4830" t="s">
        <v>404</v>
      </c>
      <c r="D4830">
        <v>2010</v>
      </c>
      <c r="E4830" t="s">
        <v>17</v>
      </c>
      <c r="F4830" t="s">
        <v>31</v>
      </c>
      <c r="G4830" t="s">
        <v>32</v>
      </c>
      <c r="H4830" t="s">
        <v>33</v>
      </c>
      <c r="I4830" t="s">
        <v>52</v>
      </c>
      <c r="J4830" t="s">
        <v>35</v>
      </c>
      <c r="K4830" t="s">
        <v>23</v>
      </c>
      <c r="L4830" t="s">
        <v>37</v>
      </c>
      <c r="M4830" t="s">
        <v>25</v>
      </c>
      <c r="N4830">
        <v>24</v>
      </c>
      <c r="O4830" t="s">
        <v>498</v>
      </c>
      <c r="P4830" t="s">
        <v>84</v>
      </c>
      <c r="Q4830">
        <v>348</v>
      </c>
    </row>
    <row r="4831" spans="1:17" hidden="1" x14ac:dyDescent="0.3">
      <c r="A4831">
        <v>10006</v>
      </c>
      <c r="B4831">
        <v>34</v>
      </c>
      <c r="C4831" t="s">
        <v>404</v>
      </c>
      <c r="D4831">
        <v>2010</v>
      </c>
      <c r="E4831" t="s">
        <v>17</v>
      </c>
      <c r="F4831" t="s">
        <v>31</v>
      </c>
      <c r="G4831" t="s">
        <v>32</v>
      </c>
      <c r="H4831" t="s">
        <v>33</v>
      </c>
      <c r="I4831" t="s">
        <v>52</v>
      </c>
      <c r="J4831" t="s">
        <v>35</v>
      </c>
      <c r="K4831" t="s">
        <v>23</v>
      </c>
      <c r="L4831" t="s">
        <v>37</v>
      </c>
      <c r="M4831" t="s">
        <v>25</v>
      </c>
      <c r="N4831">
        <v>24</v>
      </c>
      <c r="O4831" t="s">
        <v>498</v>
      </c>
      <c r="P4831" t="s">
        <v>98</v>
      </c>
      <c r="Q4831">
        <v>666.5</v>
      </c>
    </row>
    <row r="4832" spans="1:17" hidden="1" x14ac:dyDescent="0.3">
      <c r="A4832">
        <v>10007</v>
      </c>
      <c r="B4832">
        <v>34</v>
      </c>
      <c r="C4832" t="s">
        <v>404</v>
      </c>
      <c r="D4832">
        <v>2010</v>
      </c>
      <c r="E4832" t="s">
        <v>17</v>
      </c>
      <c r="F4832" t="s">
        <v>31</v>
      </c>
      <c r="G4832" t="s">
        <v>32</v>
      </c>
      <c r="H4832" t="s">
        <v>33</v>
      </c>
      <c r="I4832" t="s">
        <v>52</v>
      </c>
      <c r="J4832" t="s">
        <v>35</v>
      </c>
      <c r="K4832" t="s">
        <v>23</v>
      </c>
      <c r="L4832" t="s">
        <v>37</v>
      </c>
      <c r="M4832" t="s">
        <v>25</v>
      </c>
      <c r="N4832">
        <v>24</v>
      </c>
      <c r="O4832" t="s">
        <v>498</v>
      </c>
      <c r="P4832" t="s">
        <v>41</v>
      </c>
      <c r="Q4832">
        <v>431.2</v>
      </c>
    </row>
    <row r="4833" spans="1:17" hidden="1" x14ac:dyDescent="0.3">
      <c r="A4833">
        <v>10008</v>
      </c>
      <c r="B4833">
        <v>34</v>
      </c>
      <c r="C4833" t="s">
        <v>404</v>
      </c>
      <c r="D4833">
        <v>2010</v>
      </c>
      <c r="E4833" t="s">
        <v>17</v>
      </c>
      <c r="F4833" t="s">
        <v>31</v>
      </c>
      <c r="G4833" t="s">
        <v>32</v>
      </c>
      <c r="H4833" t="s">
        <v>33</v>
      </c>
      <c r="I4833" t="s">
        <v>52</v>
      </c>
      <c r="J4833" t="s">
        <v>35</v>
      </c>
      <c r="K4833" t="s">
        <v>23</v>
      </c>
      <c r="L4833" t="s">
        <v>37</v>
      </c>
      <c r="M4833" t="s">
        <v>25</v>
      </c>
      <c r="N4833">
        <v>24</v>
      </c>
      <c r="O4833" t="s">
        <v>498</v>
      </c>
      <c r="P4833" t="s">
        <v>41</v>
      </c>
      <c r="Q4833">
        <v>357.3</v>
      </c>
    </row>
    <row r="4834" spans="1:17" hidden="1" x14ac:dyDescent="0.3">
      <c r="A4834">
        <v>10009</v>
      </c>
      <c r="B4834">
        <v>34</v>
      </c>
      <c r="C4834" t="s">
        <v>404</v>
      </c>
      <c r="D4834">
        <v>2010</v>
      </c>
      <c r="E4834" t="s">
        <v>17</v>
      </c>
      <c r="F4834" t="s">
        <v>31</v>
      </c>
      <c r="G4834" t="s">
        <v>32</v>
      </c>
      <c r="H4834" t="s">
        <v>33</v>
      </c>
      <c r="I4834" t="s">
        <v>52</v>
      </c>
      <c r="J4834" t="s">
        <v>35</v>
      </c>
      <c r="K4834" t="s">
        <v>23</v>
      </c>
      <c r="L4834" t="s">
        <v>37</v>
      </c>
      <c r="M4834" t="s">
        <v>25</v>
      </c>
      <c r="N4834">
        <v>24</v>
      </c>
      <c r="O4834" t="s">
        <v>498</v>
      </c>
      <c r="P4834" t="s">
        <v>44</v>
      </c>
      <c r="Q4834">
        <v>333.6</v>
      </c>
    </row>
    <row r="4835" spans="1:17" hidden="1" x14ac:dyDescent="0.3">
      <c r="A4835">
        <v>10010</v>
      </c>
      <c r="B4835">
        <v>34</v>
      </c>
      <c r="C4835" t="s">
        <v>404</v>
      </c>
      <c r="D4835">
        <v>2010</v>
      </c>
      <c r="E4835" t="s">
        <v>17</v>
      </c>
      <c r="F4835" t="s">
        <v>31</v>
      </c>
      <c r="G4835" t="s">
        <v>32</v>
      </c>
      <c r="H4835" t="s">
        <v>33</v>
      </c>
      <c r="I4835" t="s">
        <v>52</v>
      </c>
      <c r="J4835" t="s">
        <v>35</v>
      </c>
      <c r="K4835" t="s">
        <v>23</v>
      </c>
      <c r="L4835" t="s">
        <v>37</v>
      </c>
      <c r="M4835" t="s">
        <v>25</v>
      </c>
      <c r="N4835">
        <v>24</v>
      </c>
      <c r="O4835" t="s">
        <v>498</v>
      </c>
      <c r="P4835" t="s">
        <v>44</v>
      </c>
      <c r="Q4835">
        <v>645.6</v>
      </c>
    </row>
    <row r="4836" spans="1:17" hidden="1" x14ac:dyDescent="0.3">
      <c r="A4836">
        <v>10011</v>
      </c>
      <c r="B4836">
        <v>34</v>
      </c>
      <c r="C4836" t="s">
        <v>404</v>
      </c>
      <c r="D4836">
        <v>2010</v>
      </c>
      <c r="E4836" t="s">
        <v>17</v>
      </c>
      <c r="F4836" t="s">
        <v>31</v>
      </c>
      <c r="G4836" t="s">
        <v>32</v>
      </c>
      <c r="H4836" t="s">
        <v>33</v>
      </c>
      <c r="I4836" t="s">
        <v>52</v>
      </c>
      <c r="J4836" t="s">
        <v>35</v>
      </c>
      <c r="K4836" t="s">
        <v>23</v>
      </c>
      <c r="L4836" t="s">
        <v>37</v>
      </c>
      <c r="M4836" t="s">
        <v>25</v>
      </c>
      <c r="N4836">
        <v>24</v>
      </c>
      <c r="O4836" t="s">
        <v>498</v>
      </c>
      <c r="P4836" t="s">
        <v>44</v>
      </c>
      <c r="Q4836">
        <v>441</v>
      </c>
    </row>
    <row r="4837" spans="1:17" hidden="1" x14ac:dyDescent="0.3">
      <c r="A4837">
        <v>10012</v>
      </c>
      <c r="B4837">
        <v>34</v>
      </c>
      <c r="C4837" t="s">
        <v>404</v>
      </c>
      <c r="D4837">
        <v>2010</v>
      </c>
      <c r="E4837" t="s">
        <v>17</v>
      </c>
      <c r="F4837" t="s">
        <v>31</v>
      </c>
      <c r="G4837" t="s">
        <v>32</v>
      </c>
      <c r="H4837" t="s">
        <v>33</v>
      </c>
      <c r="I4837" t="s">
        <v>52</v>
      </c>
      <c r="J4837" t="s">
        <v>35</v>
      </c>
      <c r="K4837" t="s">
        <v>23</v>
      </c>
      <c r="L4837" t="s">
        <v>37</v>
      </c>
      <c r="M4837" t="s">
        <v>25</v>
      </c>
      <c r="N4837">
        <v>24</v>
      </c>
      <c r="O4837" t="s">
        <v>498</v>
      </c>
      <c r="P4837" t="s">
        <v>44</v>
      </c>
      <c r="Q4837">
        <v>770.1</v>
      </c>
    </row>
    <row r="4838" spans="1:17" hidden="1" x14ac:dyDescent="0.3">
      <c r="A4838">
        <v>10013</v>
      </c>
      <c r="B4838">
        <v>34</v>
      </c>
      <c r="C4838" t="s">
        <v>404</v>
      </c>
      <c r="D4838">
        <v>2010</v>
      </c>
      <c r="E4838" t="s">
        <v>17</v>
      </c>
      <c r="F4838" t="s">
        <v>31</v>
      </c>
      <c r="G4838" t="s">
        <v>32</v>
      </c>
      <c r="H4838" t="s">
        <v>33</v>
      </c>
      <c r="I4838" t="s">
        <v>52</v>
      </c>
      <c r="J4838" t="s">
        <v>35</v>
      </c>
      <c r="K4838" t="s">
        <v>23</v>
      </c>
      <c r="L4838" t="s">
        <v>37</v>
      </c>
      <c r="M4838" t="s">
        <v>25</v>
      </c>
      <c r="N4838">
        <v>24</v>
      </c>
      <c r="O4838" t="s">
        <v>498</v>
      </c>
      <c r="P4838" t="s">
        <v>56</v>
      </c>
      <c r="Q4838">
        <v>456.9</v>
      </c>
    </row>
    <row r="4839" spans="1:17" hidden="1" x14ac:dyDescent="0.3">
      <c r="A4839">
        <v>10014</v>
      </c>
      <c r="B4839">
        <v>34</v>
      </c>
      <c r="C4839" t="s">
        <v>404</v>
      </c>
      <c r="D4839">
        <v>2010</v>
      </c>
      <c r="E4839" t="s">
        <v>17</v>
      </c>
      <c r="F4839" t="s">
        <v>31</v>
      </c>
      <c r="G4839" t="s">
        <v>32</v>
      </c>
      <c r="H4839" t="s">
        <v>33</v>
      </c>
      <c r="I4839" t="s">
        <v>52</v>
      </c>
      <c r="J4839" t="s">
        <v>35</v>
      </c>
      <c r="K4839" t="s">
        <v>23</v>
      </c>
      <c r="L4839" t="s">
        <v>37</v>
      </c>
      <c r="M4839" t="s">
        <v>25</v>
      </c>
      <c r="N4839">
        <v>24</v>
      </c>
      <c r="O4839" t="s">
        <v>498</v>
      </c>
      <c r="P4839" t="s">
        <v>174</v>
      </c>
      <c r="Q4839">
        <v>430.3</v>
      </c>
    </row>
    <row r="4840" spans="1:17" hidden="1" x14ac:dyDescent="0.3">
      <c r="A4840">
        <v>10015</v>
      </c>
      <c r="B4840">
        <v>34</v>
      </c>
      <c r="C4840" t="s">
        <v>404</v>
      </c>
      <c r="D4840">
        <v>2010</v>
      </c>
      <c r="E4840" t="s">
        <v>17</v>
      </c>
      <c r="F4840" t="s">
        <v>18</v>
      </c>
      <c r="G4840" t="s">
        <v>32</v>
      </c>
      <c r="H4840" t="s">
        <v>85</v>
      </c>
      <c r="I4840" t="s">
        <v>126</v>
      </c>
      <c r="J4840" t="s">
        <v>87</v>
      </c>
      <c r="K4840" t="s">
        <v>36</v>
      </c>
      <c r="L4840" t="s">
        <v>70</v>
      </c>
      <c r="M4840" t="s">
        <v>25</v>
      </c>
      <c r="N4840">
        <v>10</v>
      </c>
      <c r="O4840" t="s">
        <v>501</v>
      </c>
      <c r="P4840" t="s">
        <v>41</v>
      </c>
      <c r="Q4840">
        <v>309.60000000000002</v>
      </c>
    </row>
    <row r="4841" spans="1:17" hidden="1" x14ac:dyDescent="0.3">
      <c r="A4841">
        <v>10016</v>
      </c>
      <c r="B4841">
        <v>34</v>
      </c>
      <c r="C4841" t="s">
        <v>404</v>
      </c>
      <c r="D4841">
        <v>2010</v>
      </c>
      <c r="E4841" t="s">
        <v>17</v>
      </c>
      <c r="F4841" t="s">
        <v>18</v>
      </c>
      <c r="G4841" t="s">
        <v>32</v>
      </c>
      <c r="H4841" t="s">
        <v>85</v>
      </c>
      <c r="I4841" t="s">
        <v>126</v>
      </c>
      <c r="J4841" t="s">
        <v>87</v>
      </c>
      <c r="K4841" t="s">
        <v>36</v>
      </c>
      <c r="L4841" t="s">
        <v>70</v>
      </c>
      <c r="M4841" t="s">
        <v>25</v>
      </c>
      <c r="N4841">
        <v>10</v>
      </c>
      <c r="O4841" t="s">
        <v>501</v>
      </c>
      <c r="P4841" t="s">
        <v>41</v>
      </c>
      <c r="Q4841">
        <v>400.7</v>
      </c>
    </row>
    <row r="4842" spans="1:17" hidden="1" x14ac:dyDescent="0.3">
      <c r="A4842">
        <v>10017</v>
      </c>
      <c r="B4842">
        <v>34</v>
      </c>
      <c r="C4842" t="s">
        <v>404</v>
      </c>
      <c r="D4842">
        <v>2010</v>
      </c>
      <c r="E4842" t="s">
        <v>17</v>
      </c>
      <c r="F4842" t="s">
        <v>18</v>
      </c>
      <c r="G4842" t="s">
        <v>32</v>
      </c>
      <c r="H4842" t="s">
        <v>85</v>
      </c>
      <c r="I4842" t="s">
        <v>126</v>
      </c>
      <c r="J4842" t="s">
        <v>87</v>
      </c>
      <c r="K4842" t="s">
        <v>36</v>
      </c>
      <c r="L4842" t="s">
        <v>70</v>
      </c>
      <c r="M4842" t="s">
        <v>25</v>
      </c>
      <c r="N4842">
        <v>10</v>
      </c>
      <c r="O4842" t="s">
        <v>501</v>
      </c>
      <c r="P4842" t="s">
        <v>44</v>
      </c>
      <c r="Q4842">
        <v>339.2</v>
      </c>
    </row>
    <row r="4843" spans="1:17" hidden="1" x14ac:dyDescent="0.3">
      <c r="A4843">
        <v>10018</v>
      </c>
      <c r="B4843">
        <v>34</v>
      </c>
      <c r="C4843" t="s">
        <v>404</v>
      </c>
      <c r="D4843">
        <v>2010</v>
      </c>
      <c r="E4843" t="s">
        <v>17</v>
      </c>
      <c r="F4843" t="s">
        <v>18</v>
      </c>
      <c r="G4843" t="s">
        <v>32</v>
      </c>
      <c r="H4843" t="s">
        <v>85</v>
      </c>
      <c r="I4843" t="s">
        <v>126</v>
      </c>
      <c r="J4843" t="s">
        <v>87</v>
      </c>
      <c r="K4843" t="s">
        <v>36</v>
      </c>
      <c r="L4843" t="s">
        <v>70</v>
      </c>
      <c r="M4843" t="s">
        <v>25</v>
      </c>
      <c r="N4843">
        <v>10</v>
      </c>
      <c r="O4843" t="s">
        <v>501</v>
      </c>
      <c r="P4843" t="s">
        <v>59</v>
      </c>
      <c r="Q4843">
        <v>275.7</v>
      </c>
    </row>
    <row r="4844" spans="1:17" hidden="1" x14ac:dyDescent="0.3">
      <c r="A4844">
        <v>10019</v>
      </c>
      <c r="B4844">
        <v>34</v>
      </c>
      <c r="C4844" t="s">
        <v>404</v>
      </c>
      <c r="D4844">
        <v>2010</v>
      </c>
      <c r="E4844" t="s">
        <v>17</v>
      </c>
      <c r="F4844" t="s">
        <v>18</v>
      </c>
      <c r="G4844" t="s">
        <v>32</v>
      </c>
      <c r="H4844" t="s">
        <v>85</v>
      </c>
      <c r="I4844" t="s">
        <v>126</v>
      </c>
      <c r="J4844" t="s">
        <v>87</v>
      </c>
      <c r="K4844" t="s">
        <v>36</v>
      </c>
      <c r="L4844" t="s">
        <v>70</v>
      </c>
      <c r="M4844" t="s">
        <v>25</v>
      </c>
      <c r="N4844">
        <v>10</v>
      </c>
      <c r="O4844" t="s">
        <v>501</v>
      </c>
      <c r="P4844" t="s">
        <v>84</v>
      </c>
      <c r="Q4844">
        <v>335.8</v>
      </c>
    </row>
    <row r="4845" spans="1:17" hidden="1" x14ac:dyDescent="0.3">
      <c r="A4845">
        <v>10020</v>
      </c>
      <c r="B4845">
        <v>34</v>
      </c>
      <c r="C4845" t="s">
        <v>404</v>
      </c>
      <c r="D4845">
        <v>2010</v>
      </c>
      <c r="E4845" t="s">
        <v>17</v>
      </c>
      <c r="F4845" t="s">
        <v>18</v>
      </c>
      <c r="G4845" t="s">
        <v>32</v>
      </c>
      <c r="H4845" t="s">
        <v>85</v>
      </c>
      <c r="I4845" t="s">
        <v>126</v>
      </c>
      <c r="J4845" t="s">
        <v>87</v>
      </c>
      <c r="K4845" t="s">
        <v>36</v>
      </c>
      <c r="L4845" t="s">
        <v>70</v>
      </c>
      <c r="M4845" t="s">
        <v>25</v>
      </c>
      <c r="N4845">
        <v>10</v>
      </c>
      <c r="O4845" t="s">
        <v>501</v>
      </c>
      <c r="P4845" t="s">
        <v>102</v>
      </c>
      <c r="Q4845">
        <v>141.5</v>
      </c>
    </row>
    <row r="4846" spans="1:17" hidden="1" x14ac:dyDescent="0.3">
      <c r="A4846">
        <v>10021</v>
      </c>
      <c r="B4846">
        <v>34</v>
      </c>
      <c r="C4846" t="s">
        <v>404</v>
      </c>
      <c r="D4846">
        <v>2010</v>
      </c>
      <c r="E4846" t="s">
        <v>17</v>
      </c>
      <c r="F4846" t="s">
        <v>18</v>
      </c>
      <c r="G4846" t="s">
        <v>32</v>
      </c>
      <c r="H4846" t="s">
        <v>85</v>
      </c>
      <c r="I4846" t="s">
        <v>126</v>
      </c>
      <c r="J4846" t="s">
        <v>87</v>
      </c>
      <c r="K4846" t="s">
        <v>36</v>
      </c>
      <c r="L4846" t="s">
        <v>70</v>
      </c>
      <c r="M4846" t="s">
        <v>25</v>
      </c>
      <c r="N4846">
        <v>10</v>
      </c>
      <c r="O4846" t="s">
        <v>501</v>
      </c>
      <c r="P4846" t="s">
        <v>102</v>
      </c>
      <c r="Q4846">
        <v>153.5</v>
      </c>
    </row>
    <row r="4847" spans="1:17" hidden="1" x14ac:dyDescent="0.3">
      <c r="A4847">
        <v>10022</v>
      </c>
      <c r="B4847">
        <v>34</v>
      </c>
      <c r="C4847" t="s">
        <v>404</v>
      </c>
      <c r="D4847">
        <v>2010</v>
      </c>
      <c r="E4847" t="s">
        <v>17</v>
      </c>
      <c r="F4847" t="s">
        <v>18</v>
      </c>
      <c r="G4847" t="s">
        <v>32</v>
      </c>
      <c r="H4847" t="s">
        <v>85</v>
      </c>
      <c r="I4847" t="s">
        <v>126</v>
      </c>
      <c r="J4847" t="s">
        <v>87</v>
      </c>
      <c r="K4847" t="s">
        <v>36</v>
      </c>
      <c r="L4847" t="s">
        <v>70</v>
      </c>
      <c r="M4847" t="s">
        <v>25</v>
      </c>
      <c r="N4847">
        <v>10</v>
      </c>
      <c r="O4847" t="s">
        <v>501</v>
      </c>
      <c r="P4847" t="s">
        <v>102</v>
      </c>
      <c r="Q4847">
        <v>132.19999999999999</v>
      </c>
    </row>
    <row r="4848" spans="1:17" hidden="1" x14ac:dyDescent="0.3">
      <c r="A4848">
        <v>10023</v>
      </c>
      <c r="B4848">
        <v>34</v>
      </c>
      <c r="C4848" t="s">
        <v>404</v>
      </c>
      <c r="D4848">
        <v>2010</v>
      </c>
      <c r="E4848" t="s">
        <v>17</v>
      </c>
      <c r="F4848" t="s">
        <v>18</v>
      </c>
      <c r="G4848" t="s">
        <v>32</v>
      </c>
      <c r="H4848" t="s">
        <v>85</v>
      </c>
      <c r="I4848" t="s">
        <v>126</v>
      </c>
      <c r="J4848" t="s">
        <v>87</v>
      </c>
      <c r="K4848" t="s">
        <v>36</v>
      </c>
      <c r="L4848" t="s">
        <v>70</v>
      </c>
      <c r="M4848" t="s">
        <v>25</v>
      </c>
      <c r="N4848">
        <v>10</v>
      </c>
      <c r="O4848" t="s">
        <v>501</v>
      </c>
      <c r="P4848" t="s">
        <v>55</v>
      </c>
      <c r="Q4848">
        <v>257.39999999999998</v>
      </c>
    </row>
    <row r="4849" spans="1:17" hidden="1" x14ac:dyDescent="0.3">
      <c r="A4849">
        <v>10024</v>
      </c>
      <c r="B4849">
        <v>34</v>
      </c>
      <c r="C4849" t="s">
        <v>404</v>
      </c>
      <c r="D4849">
        <v>2010</v>
      </c>
      <c r="E4849" t="s">
        <v>17</v>
      </c>
      <c r="F4849" t="s">
        <v>18</v>
      </c>
      <c r="G4849" t="s">
        <v>32</v>
      </c>
      <c r="H4849" t="s">
        <v>85</v>
      </c>
      <c r="I4849" t="s">
        <v>126</v>
      </c>
      <c r="J4849" t="s">
        <v>87</v>
      </c>
      <c r="K4849" t="s">
        <v>36</v>
      </c>
      <c r="L4849" t="s">
        <v>70</v>
      </c>
      <c r="M4849" t="s">
        <v>25</v>
      </c>
      <c r="N4849">
        <v>10</v>
      </c>
      <c r="O4849" t="s">
        <v>501</v>
      </c>
      <c r="P4849" t="s">
        <v>55</v>
      </c>
      <c r="Q4849">
        <v>286</v>
      </c>
    </row>
    <row r="4850" spans="1:17" hidden="1" x14ac:dyDescent="0.3">
      <c r="A4850">
        <v>10025</v>
      </c>
      <c r="B4850">
        <v>34</v>
      </c>
      <c r="C4850" t="s">
        <v>404</v>
      </c>
      <c r="D4850">
        <v>2010</v>
      </c>
      <c r="E4850" t="s">
        <v>17</v>
      </c>
      <c r="F4850" t="s">
        <v>18</v>
      </c>
      <c r="G4850" t="s">
        <v>32</v>
      </c>
      <c r="H4850" t="s">
        <v>85</v>
      </c>
      <c r="I4850" t="s">
        <v>126</v>
      </c>
      <c r="J4850" t="s">
        <v>87</v>
      </c>
      <c r="K4850" t="s">
        <v>36</v>
      </c>
      <c r="L4850" t="s">
        <v>70</v>
      </c>
      <c r="M4850" t="s">
        <v>25</v>
      </c>
      <c r="N4850">
        <v>10</v>
      </c>
      <c r="O4850" t="s">
        <v>501</v>
      </c>
      <c r="P4850" t="s">
        <v>55</v>
      </c>
      <c r="Q4850">
        <v>170.9</v>
      </c>
    </row>
    <row r="4851" spans="1:17" hidden="1" x14ac:dyDescent="0.3">
      <c r="A4851">
        <v>10026</v>
      </c>
      <c r="B4851">
        <v>34</v>
      </c>
      <c r="C4851" t="s">
        <v>404</v>
      </c>
      <c r="D4851">
        <v>2010</v>
      </c>
      <c r="E4851" t="s">
        <v>17</v>
      </c>
      <c r="F4851" t="s">
        <v>18</v>
      </c>
      <c r="G4851" t="s">
        <v>32</v>
      </c>
      <c r="H4851" t="s">
        <v>85</v>
      </c>
      <c r="I4851" t="s">
        <v>126</v>
      </c>
      <c r="J4851" t="s">
        <v>87</v>
      </c>
      <c r="K4851" t="s">
        <v>36</v>
      </c>
      <c r="L4851" t="s">
        <v>70</v>
      </c>
      <c r="M4851" t="s">
        <v>25</v>
      </c>
      <c r="N4851">
        <v>10</v>
      </c>
      <c r="O4851" t="s">
        <v>501</v>
      </c>
      <c r="P4851" t="s">
        <v>61</v>
      </c>
      <c r="Q4851">
        <v>174.3</v>
      </c>
    </row>
    <row r="4852" spans="1:17" hidden="1" x14ac:dyDescent="0.3">
      <c r="A4852">
        <v>10027</v>
      </c>
      <c r="B4852">
        <v>34</v>
      </c>
      <c r="C4852" t="s">
        <v>404</v>
      </c>
      <c r="D4852">
        <v>2010</v>
      </c>
      <c r="E4852" t="s">
        <v>17</v>
      </c>
      <c r="F4852" t="s">
        <v>18</v>
      </c>
      <c r="G4852" t="s">
        <v>32</v>
      </c>
      <c r="H4852" t="s">
        <v>85</v>
      </c>
      <c r="I4852" t="s">
        <v>126</v>
      </c>
      <c r="J4852" t="s">
        <v>87</v>
      </c>
      <c r="K4852" t="s">
        <v>36</v>
      </c>
      <c r="L4852" t="s">
        <v>70</v>
      </c>
      <c r="M4852" t="s">
        <v>25</v>
      </c>
      <c r="N4852">
        <v>10</v>
      </c>
      <c r="O4852" t="s">
        <v>501</v>
      </c>
      <c r="P4852" t="s">
        <v>61</v>
      </c>
      <c r="Q4852">
        <v>226.8</v>
      </c>
    </row>
    <row r="4853" spans="1:17" hidden="1" x14ac:dyDescent="0.3">
      <c r="A4853">
        <v>10028</v>
      </c>
      <c r="B4853">
        <v>34</v>
      </c>
      <c r="C4853" t="s">
        <v>404</v>
      </c>
      <c r="D4853">
        <v>2010</v>
      </c>
      <c r="E4853" t="s">
        <v>17</v>
      </c>
      <c r="F4853" t="s">
        <v>18</v>
      </c>
      <c r="G4853" t="s">
        <v>32</v>
      </c>
      <c r="H4853" t="s">
        <v>85</v>
      </c>
      <c r="I4853" t="s">
        <v>126</v>
      </c>
      <c r="J4853" t="s">
        <v>87</v>
      </c>
      <c r="K4853" t="s">
        <v>36</v>
      </c>
      <c r="L4853" t="s">
        <v>70</v>
      </c>
      <c r="M4853" t="s">
        <v>25</v>
      </c>
      <c r="N4853">
        <v>10</v>
      </c>
      <c r="O4853" t="s">
        <v>501</v>
      </c>
      <c r="P4853" t="s">
        <v>61</v>
      </c>
      <c r="Q4853">
        <v>163.80000000000001</v>
      </c>
    </row>
    <row r="4854" spans="1:17" hidden="1" x14ac:dyDescent="0.3">
      <c r="A4854">
        <v>10031</v>
      </c>
      <c r="B4854">
        <v>34</v>
      </c>
      <c r="C4854" t="s">
        <v>404</v>
      </c>
      <c r="D4854">
        <v>2010</v>
      </c>
      <c r="E4854" t="s">
        <v>17</v>
      </c>
      <c r="F4854" t="s">
        <v>18</v>
      </c>
      <c r="G4854" t="s">
        <v>32</v>
      </c>
      <c r="H4854" t="s">
        <v>33</v>
      </c>
      <c r="I4854" t="s">
        <v>34</v>
      </c>
      <c r="J4854" t="s">
        <v>53</v>
      </c>
      <c r="K4854" t="s">
        <v>36</v>
      </c>
      <c r="L4854" t="s">
        <v>37</v>
      </c>
      <c r="M4854" t="s">
        <v>25</v>
      </c>
      <c r="N4854">
        <v>10</v>
      </c>
      <c r="O4854" t="s">
        <v>502</v>
      </c>
      <c r="P4854" t="s">
        <v>106</v>
      </c>
      <c r="Q4854">
        <v>358.2</v>
      </c>
    </row>
    <row r="4855" spans="1:17" hidden="1" x14ac:dyDescent="0.3">
      <c r="A4855">
        <v>10032</v>
      </c>
      <c r="B4855">
        <v>34</v>
      </c>
      <c r="C4855" t="s">
        <v>404</v>
      </c>
      <c r="D4855">
        <v>2010</v>
      </c>
      <c r="E4855" t="s">
        <v>17</v>
      </c>
      <c r="F4855" t="s">
        <v>18</v>
      </c>
      <c r="G4855" t="s">
        <v>32</v>
      </c>
      <c r="H4855" t="s">
        <v>33</v>
      </c>
      <c r="I4855" t="s">
        <v>34</v>
      </c>
      <c r="J4855" t="s">
        <v>53</v>
      </c>
      <c r="K4855" t="s">
        <v>36</v>
      </c>
      <c r="L4855" t="s">
        <v>37</v>
      </c>
      <c r="M4855" t="s">
        <v>25</v>
      </c>
      <c r="N4855">
        <v>10</v>
      </c>
      <c r="O4855" t="s">
        <v>502</v>
      </c>
      <c r="P4855" t="s">
        <v>316</v>
      </c>
      <c r="Q4855">
        <v>251.3</v>
      </c>
    </row>
    <row r="4856" spans="1:17" hidden="1" x14ac:dyDescent="0.3">
      <c r="A4856">
        <v>10033</v>
      </c>
      <c r="B4856">
        <v>34</v>
      </c>
      <c r="C4856" t="s">
        <v>404</v>
      </c>
      <c r="D4856">
        <v>2010</v>
      </c>
      <c r="E4856" t="s">
        <v>17</v>
      </c>
      <c r="F4856" t="s">
        <v>18</v>
      </c>
      <c r="G4856" t="s">
        <v>32</v>
      </c>
      <c r="H4856" t="s">
        <v>33</v>
      </c>
      <c r="I4856" t="s">
        <v>34</v>
      </c>
      <c r="J4856" t="s">
        <v>53</v>
      </c>
      <c r="K4856" t="s">
        <v>36</v>
      </c>
      <c r="L4856" t="s">
        <v>37</v>
      </c>
      <c r="M4856" t="s">
        <v>25</v>
      </c>
      <c r="N4856">
        <v>10</v>
      </c>
      <c r="O4856" t="s">
        <v>502</v>
      </c>
      <c r="P4856" t="s">
        <v>41</v>
      </c>
      <c r="Q4856">
        <v>561.20000000000005</v>
      </c>
    </row>
    <row r="4857" spans="1:17" hidden="1" x14ac:dyDescent="0.3">
      <c r="A4857">
        <v>10034</v>
      </c>
      <c r="B4857">
        <v>34</v>
      </c>
      <c r="C4857" t="s">
        <v>404</v>
      </c>
      <c r="D4857">
        <v>2010</v>
      </c>
      <c r="E4857" t="s">
        <v>17</v>
      </c>
      <c r="F4857" t="s">
        <v>18</v>
      </c>
      <c r="G4857" t="s">
        <v>32</v>
      </c>
      <c r="H4857" t="s">
        <v>33</v>
      </c>
      <c r="I4857" t="s">
        <v>34</v>
      </c>
      <c r="J4857" t="s">
        <v>53</v>
      </c>
      <c r="K4857" t="s">
        <v>36</v>
      </c>
      <c r="L4857" t="s">
        <v>37</v>
      </c>
      <c r="M4857" t="s">
        <v>25</v>
      </c>
      <c r="N4857">
        <v>10</v>
      </c>
      <c r="O4857" t="s">
        <v>502</v>
      </c>
      <c r="P4857" t="s">
        <v>44</v>
      </c>
      <c r="Q4857">
        <v>671.2</v>
      </c>
    </row>
    <row r="4858" spans="1:17" hidden="1" x14ac:dyDescent="0.3">
      <c r="A4858">
        <v>10035</v>
      </c>
      <c r="B4858">
        <v>34</v>
      </c>
      <c r="C4858" t="s">
        <v>404</v>
      </c>
      <c r="D4858">
        <v>2010</v>
      </c>
      <c r="E4858" t="s">
        <v>17</v>
      </c>
      <c r="F4858" t="s">
        <v>18</v>
      </c>
      <c r="G4858" t="s">
        <v>32</v>
      </c>
      <c r="H4858" t="s">
        <v>33</v>
      </c>
      <c r="I4858" t="s">
        <v>34</v>
      </c>
      <c r="J4858" t="s">
        <v>53</v>
      </c>
      <c r="K4858" t="s">
        <v>36</v>
      </c>
      <c r="L4858" t="s">
        <v>37</v>
      </c>
      <c r="M4858" t="s">
        <v>25</v>
      </c>
      <c r="N4858">
        <v>10</v>
      </c>
      <c r="O4858" t="s">
        <v>502</v>
      </c>
      <c r="P4858" t="s">
        <v>28</v>
      </c>
      <c r="Q4858">
        <v>549.4</v>
      </c>
    </row>
    <row r="4859" spans="1:17" hidden="1" x14ac:dyDescent="0.3">
      <c r="A4859">
        <v>10036</v>
      </c>
      <c r="B4859">
        <v>34</v>
      </c>
      <c r="C4859" t="s">
        <v>404</v>
      </c>
      <c r="D4859">
        <v>2010</v>
      </c>
      <c r="E4859" t="s">
        <v>17</v>
      </c>
      <c r="F4859" t="s">
        <v>18</v>
      </c>
      <c r="G4859" t="s">
        <v>32</v>
      </c>
      <c r="H4859" t="s">
        <v>33</v>
      </c>
      <c r="I4859" t="s">
        <v>34</v>
      </c>
      <c r="J4859" t="s">
        <v>53</v>
      </c>
      <c r="K4859" t="s">
        <v>36</v>
      </c>
      <c r="L4859" t="s">
        <v>37</v>
      </c>
      <c r="M4859" t="s">
        <v>25</v>
      </c>
      <c r="N4859">
        <v>10</v>
      </c>
      <c r="O4859" t="s">
        <v>502</v>
      </c>
      <c r="P4859" t="s">
        <v>57</v>
      </c>
      <c r="Q4859">
        <v>450.5</v>
      </c>
    </row>
    <row r="4860" spans="1:17" hidden="1" x14ac:dyDescent="0.3">
      <c r="A4860">
        <v>10037</v>
      </c>
      <c r="B4860">
        <v>34</v>
      </c>
      <c r="C4860" t="s">
        <v>404</v>
      </c>
      <c r="D4860">
        <v>2010</v>
      </c>
      <c r="E4860" t="s">
        <v>17</v>
      </c>
      <c r="F4860" t="s">
        <v>18</v>
      </c>
      <c r="G4860" t="s">
        <v>32</v>
      </c>
      <c r="H4860" t="s">
        <v>33</v>
      </c>
      <c r="I4860" t="s">
        <v>34</v>
      </c>
      <c r="J4860" t="s">
        <v>53</v>
      </c>
      <c r="K4860" t="s">
        <v>36</v>
      </c>
      <c r="L4860" t="s">
        <v>37</v>
      </c>
      <c r="M4860" t="s">
        <v>25</v>
      </c>
      <c r="N4860">
        <v>10</v>
      </c>
      <c r="O4860" t="s">
        <v>502</v>
      </c>
      <c r="P4860" t="s">
        <v>51</v>
      </c>
      <c r="Q4860">
        <v>449.8</v>
      </c>
    </row>
    <row r="4861" spans="1:17" hidden="1" x14ac:dyDescent="0.3">
      <c r="A4861">
        <v>10038</v>
      </c>
      <c r="B4861">
        <v>34</v>
      </c>
      <c r="C4861" t="s">
        <v>404</v>
      </c>
      <c r="D4861">
        <v>2010</v>
      </c>
      <c r="E4861" t="s">
        <v>17</v>
      </c>
      <c r="F4861" t="s">
        <v>18</v>
      </c>
      <c r="G4861" t="s">
        <v>32</v>
      </c>
      <c r="H4861" t="s">
        <v>33</v>
      </c>
      <c r="I4861" t="s">
        <v>34</v>
      </c>
      <c r="J4861" t="s">
        <v>53</v>
      </c>
      <c r="K4861" t="s">
        <v>36</v>
      </c>
      <c r="L4861" t="s">
        <v>37</v>
      </c>
      <c r="M4861" t="s">
        <v>25</v>
      </c>
      <c r="N4861">
        <v>10</v>
      </c>
      <c r="O4861" t="s">
        <v>502</v>
      </c>
      <c r="P4861" t="s">
        <v>51</v>
      </c>
      <c r="Q4861">
        <v>435.4</v>
      </c>
    </row>
    <row r="4862" spans="1:17" hidden="1" x14ac:dyDescent="0.3">
      <c r="A4862">
        <v>10039</v>
      </c>
      <c r="B4862">
        <v>34</v>
      </c>
      <c r="C4862" t="s">
        <v>404</v>
      </c>
      <c r="D4862">
        <v>2010</v>
      </c>
      <c r="E4862" t="s">
        <v>17</v>
      </c>
      <c r="F4862" t="s">
        <v>18</v>
      </c>
      <c r="G4862" t="s">
        <v>32</v>
      </c>
      <c r="H4862" t="s">
        <v>33</v>
      </c>
      <c r="I4862" t="s">
        <v>34</v>
      </c>
      <c r="J4862" t="s">
        <v>53</v>
      </c>
      <c r="K4862" t="s">
        <v>36</v>
      </c>
      <c r="L4862" t="s">
        <v>37</v>
      </c>
      <c r="M4862" t="s">
        <v>25</v>
      </c>
      <c r="N4862">
        <v>10</v>
      </c>
      <c r="O4862" t="s">
        <v>502</v>
      </c>
      <c r="P4862" t="s">
        <v>51</v>
      </c>
      <c r="Q4862">
        <v>341.1</v>
      </c>
    </row>
    <row r="4863" spans="1:17" hidden="1" x14ac:dyDescent="0.3">
      <c r="A4863">
        <v>10040</v>
      </c>
      <c r="B4863">
        <v>34</v>
      </c>
      <c r="C4863" t="s">
        <v>404</v>
      </c>
      <c r="D4863">
        <v>2010</v>
      </c>
      <c r="E4863" t="s">
        <v>17</v>
      </c>
      <c r="F4863" t="s">
        <v>18</v>
      </c>
      <c r="G4863" t="s">
        <v>32</v>
      </c>
      <c r="H4863" t="s">
        <v>33</v>
      </c>
      <c r="I4863" t="s">
        <v>34</v>
      </c>
      <c r="J4863" t="s">
        <v>53</v>
      </c>
      <c r="K4863" t="s">
        <v>36</v>
      </c>
      <c r="L4863" t="s">
        <v>37</v>
      </c>
      <c r="M4863" t="s">
        <v>25</v>
      </c>
      <c r="N4863">
        <v>10</v>
      </c>
      <c r="O4863" t="s">
        <v>502</v>
      </c>
      <c r="P4863" t="s">
        <v>51</v>
      </c>
      <c r="Q4863">
        <v>402.3</v>
      </c>
    </row>
    <row r="4864" spans="1:17" hidden="1" x14ac:dyDescent="0.3">
      <c r="A4864">
        <v>10041</v>
      </c>
      <c r="B4864">
        <v>34</v>
      </c>
      <c r="C4864" t="s">
        <v>404</v>
      </c>
      <c r="D4864">
        <v>2010</v>
      </c>
      <c r="E4864" t="s">
        <v>17</v>
      </c>
      <c r="F4864" t="s">
        <v>18</v>
      </c>
      <c r="G4864" t="s">
        <v>32</v>
      </c>
      <c r="H4864" t="s">
        <v>33</v>
      </c>
      <c r="I4864" t="s">
        <v>34</v>
      </c>
      <c r="J4864" t="s">
        <v>53</v>
      </c>
      <c r="K4864" t="s">
        <v>36</v>
      </c>
      <c r="L4864" t="s">
        <v>37</v>
      </c>
      <c r="M4864" t="s">
        <v>25</v>
      </c>
      <c r="N4864">
        <v>10</v>
      </c>
      <c r="O4864" t="s">
        <v>502</v>
      </c>
      <c r="P4864" t="s">
        <v>51</v>
      </c>
      <c r="Q4864">
        <v>416</v>
      </c>
    </row>
    <row r="4865" spans="1:17" hidden="1" x14ac:dyDescent="0.3">
      <c r="A4865">
        <v>10042</v>
      </c>
      <c r="B4865">
        <v>34</v>
      </c>
      <c r="C4865" t="s">
        <v>404</v>
      </c>
      <c r="D4865">
        <v>2010</v>
      </c>
      <c r="E4865" t="s">
        <v>17</v>
      </c>
      <c r="F4865" t="s">
        <v>18</v>
      </c>
      <c r="G4865" t="s">
        <v>32</v>
      </c>
      <c r="H4865" t="s">
        <v>33</v>
      </c>
      <c r="I4865" t="s">
        <v>34</v>
      </c>
      <c r="J4865" t="s">
        <v>53</v>
      </c>
      <c r="K4865" t="s">
        <v>36</v>
      </c>
      <c r="L4865" t="s">
        <v>37</v>
      </c>
      <c r="M4865" t="s">
        <v>25</v>
      </c>
      <c r="N4865">
        <v>10</v>
      </c>
      <c r="O4865" t="s">
        <v>502</v>
      </c>
      <c r="P4865" t="s">
        <v>51</v>
      </c>
      <c r="Q4865">
        <v>439.1</v>
      </c>
    </row>
    <row r="4866" spans="1:17" hidden="1" x14ac:dyDescent="0.3">
      <c r="A4866">
        <v>10043</v>
      </c>
      <c r="B4866">
        <v>34</v>
      </c>
      <c r="C4866" t="s">
        <v>404</v>
      </c>
      <c r="D4866">
        <v>2010</v>
      </c>
      <c r="E4866" t="s">
        <v>17</v>
      </c>
      <c r="F4866" t="s">
        <v>18</v>
      </c>
      <c r="G4866" t="s">
        <v>32</v>
      </c>
      <c r="H4866" t="s">
        <v>33</v>
      </c>
      <c r="I4866" t="s">
        <v>34</v>
      </c>
      <c r="J4866" t="s">
        <v>53</v>
      </c>
      <c r="K4866" t="s">
        <v>36</v>
      </c>
      <c r="L4866" t="s">
        <v>37</v>
      </c>
      <c r="M4866" t="s">
        <v>25</v>
      </c>
      <c r="N4866">
        <v>10</v>
      </c>
      <c r="O4866" t="s">
        <v>502</v>
      </c>
      <c r="P4866" t="s">
        <v>51</v>
      </c>
      <c r="Q4866">
        <v>433</v>
      </c>
    </row>
    <row r="4867" spans="1:17" hidden="1" x14ac:dyDescent="0.3">
      <c r="A4867">
        <v>10044</v>
      </c>
      <c r="B4867">
        <v>34</v>
      </c>
      <c r="C4867" t="s">
        <v>404</v>
      </c>
      <c r="D4867">
        <v>2010</v>
      </c>
      <c r="E4867" t="s">
        <v>17</v>
      </c>
      <c r="F4867" t="s">
        <v>18</v>
      </c>
      <c r="G4867" t="s">
        <v>32</v>
      </c>
      <c r="H4867" t="s">
        <v>33</v>
      </c>
      <c r="I4867" t="s">
        <v>34</v>
      </c>
      <c r="J4867" t="s">
        <v>53</v>
      </c>
      <c r="K4867" t="s">
        <v>36</v>
      </c>
      <c r="L4867" t="s">
        <v>37</v>
      </c>
      <c r="M4867" t="s">
        <v>25</v>
      </c>
      <c r="N4867">
        <v>10</v>
      </c>
      <c r="O4867" t="s">
        <v>502</v>
      </c>
      <c r="P4867" t="s">
        <v>51</v>
      </c>
      <c r="Q4867">
        <v>391.7</v>
      </c>
    </row>
    <row r="4868" spans="1:17" hidden="1" x14ac:dyDescent="0.3">
      <c r="A4868">
        <v>10045</v>
      </c>
      <c r="B4868">
        <v>34</v>
      </c>
      <c r="C4868" t="s">
        <v>404</v>
      </c>
      <c r="D4868">
        <v>2010</v>
      </c>
      <c r="E4868" t="s">
        <v>17</v>
      </c>
      <c r="F4868" t="s">
        <v>18</v>
      </c>
      <c r="G4868" t="s">
        <v>32</v>
      </c>
      <c r="H4868" t="s">
        <v>33</v>
      </c>
      <c r="I4868" t="s">
        <v>34</v>
      </c>
      <c r="J4868" t="s">
        <v>53</v>
      </c>
      <c r="K4868" t="s">
        <v>36</v>
      </c>
      <c r="L4868" t="s">
        <v>37</v>
      </c>
      <c r="M4868" t="s">
        <v>25</v>
      </c>
      <c r="N4868">
        <v>10</v>
      </c>
      <c r="O4868" t="s">
        <v>502</v>
      </c>
      <c r="P4868" t="s">
        <v>51</v>
      </c>
      <c r="Q4868">
        <v>463</v>
      </c>
    </row>
    <row r="4869" spans="1:17" hidden="1" x14ac:dyDescent="0.3">
      <c r="A4869">
        <v>10046</v>
      </c>
      <c r="B4869">
        <v>34</v>
      </c>
      <c r="C4869" t="s">
        <v>404</v>
      </c>
      <c r="D4869">
        <v>2010</v>
      </c>
      <c r="E4869" t="s">
        <v>17</v>
      </c>
      <c r="F4869" t="s">
        <v>18</v>
      </c>
      <c r="G4869" t="s">
        <v>32</v>
      </c>
      <c r="H4869" t="s">
        <v>33</v>
      </c>
      <c r="I4869" t="s">
        <v>34</v>
      </c>
      <c r="J4869" t="s">
        <v>53</v>
      </c>
      <c r="K4869" t="s">
        <v>36</v>
      </c>
      <c r="L4869" t="s">
        <v>37</v>
      </c>
      <c r="M4869" t="s">
        <v>25</v>
      </c>
      <c r="N4869">
        <v>10</v>
      </c>
      <c r="O4869" t="s">
        <v>502</v>
      </c>
      <c r="P4869" t="s">
        <v>51</v>
      </c>
      <c r="Q4869">
        <v>358.7</v>
      </c>
    </row>
    <row r="4870" spans="1:17" hidden="1" x14ac:dyDescent="0.3">
      <c r="A4870">
        <v>10047</v>
      </c>
      <c r="B4870">
        <v>34</v>
      </c>
      <c r="C4870" t="s">
        <v>404</v>
      </c>
      <c r="D4870">
        <v>2010</v>
      </c>
      <c r="E4870" t="s">
        <v>17</v>
      </c>
      <c r="F4870" t="s">
        <v>18</v>
      </c>
      <c r="G4870" t="s">
        <v>32</v>
      </c>
      <c r="H4870" t="s">
        <v>33</v>
      </c>
      <c r="I4870" t="s">
        <v>34</v>
      </c>
      <c r="J4870" t="s">
        <v>53</v>
      </c>
      <c r="K4870" t="s">
        <v>36</v>
      </c>
      <c r="L4870" t="s">
        <v>37</v>
      </c>
      <c r="M4870" t="s">
        <v>25</v>
      </c>
      <c r="N4870">
        <v>10</v>
      </c>
      <c r="O4870" t="s">
        <v>502</v>
      </c>
      <c r="P4870" t="s">
        <v>51</v>
      </c>
      <c r="Q4870">
        <v>375.9</v>
      </c>
    </row>
    <row r="4871" spans="1:17" hidden="1" x14ac:dyDescent="0.3">
      <c r="A4871">
        <v>10048</v>
      </c>
      <c r="B4871">
        <v>34</v>
      </c>
      <c r="C4871" t="s">
        <v>404</v>
      </c>
      <c r="D4871">
        <v>2010</v>
      </c>
      <c r="E4871" t="s">
        <v>17</v>
      </c>
      <c r="F4871" t="s">
        <v>18</v>
      </c>
      <c r="G4871" t="s">
        <v>32</v>
      </c>
      <c r="H4871" t="s">
        <v>33</v>
      </c>
      <c r="I4871" t="s">
        <v>34</v>
      </c>
      <c r="J4871" t="s">
        <v>53</v>
      </c>
      <c r="K4871" t="s">
        <v>36</v>
      </c>
      <c r="L4871" t="s">
        <v>37</v>
      </c>
      <c r="M4871" t="s">
        <v>25</v>
      </c>
      <c r="N4871">
        <v>10</v>
      </c>
      <c r="O4871" t="s">
        <v>502</v>
      </c>
      <c r="P4871" t="s">
        <v>51</v>
      </c>
      <c r="Q4871">
        <v>370.2</v>
      </c>
    </row>
    <row r="4872" spans="1:17" hidden="1" x14ac:dyDescent="0.3">
      <c r="A4872">
        <v>10049</v>
      </c>
      <c r="B4872">
        <v>34</v>
      </c>
      <c r="C4872" t="s">
        <v>404</v>
      </c>
      <c r="D4872">
        <v>2010</v>
      </c>
      <c r="E4872" t="s">
        <v>17</v>
      </c>
      <c r="F4872" t="s">
        <v>18</v>
      </c>
      <c r="G4872" t="s">
        <v>32</v>
      </c>
      <c r="H4872" t="s">
        <v>93</v>
      </c>
      <c r="I4872" t="s">
        <v>94</v>
      </c>
      <c r="J4872" t="s">
        <v>95</v>
      </c>
      <c r="K4872" t="s">
        <v>23</v>
      </c>
      <c r="L4872" t="s">
        <v>24</v>
      </c>
      <c r="M4872" t="s">
        <v>25</v>
      </c>
      <c r="N4872">
        <v>24</v>
      </c>
      <c r="O4872" t="s">
        <v>503</v>
      </c>
      <c r="P4872" t="s">
        <v>28</v>
      </c>
      <c r="Q4872">
        <v>321.3</v>
      </c>
    </row>
    <row r="4873" spans="1:17" hidden="1" x14ac:dyDescent="0.3">
      <c r="A4873">
        <v>10050</v>
      </c>
      <c r="B4873">
        <v>34</v>
      </c>
      <c r="C4873" t="s">
        <v>404</v>
      </c>
      <c r="D4873">
        <v>2010</v>
      </c>
      <c r="E4873" t="s">
        <v>17</v>
      </c>
      <c r="F4873" t="s">
        <v>18</v>
      </c>
      <c r="G4873" t="s">
        <v>32</v>
      </c>
      <c r="H4873" t="s">
        <v>93</v>
      </c>
      <c r="I4873" t="s">
        <v>94</v>
      </c>
      <c r="J4873" t="s">
        <v>95</v>
      </c>
      <c r="K4873" t="s">
        <v>23</v>
      </c>
      <c r="L4873" t="s">
        <v>24</v>
      </c>
      <c r="M4873" t="s">
        <v>25</v>
      </c>
      <c r="N4873">
        <v>24</v>
      </c>
      <c r="O4873" t="s">
        <v>503</v>
      </c>
      <c r="P4873" t="s">
        <v>138</v>
      </c>
      <c r="Q4873">
        <v>328.4</v>
      </c>
    </row>
    <row r="4874" spans="1:17" hidden="1" x14ac:dyDescent="0.3">
      <c r="A4874">
        <v>10051</v>
      </c>
      <c r="B4874">
        <v>34</v>
      </c>
      <c r="C4874" t="s">
        <v>404</v>
      </c>
      <c r="D4874">
        <v>2010</v>
      </c>
      <c r="E4874" t="s">
        <v>17</v>
      </c>
      <c r="F4874" t="s">
        <v>18</v>
      </c>
      <c r="G4874" t="s">
        <v>32</v>
      </c>
      <c r="H4874" t="s">
        <v>93</v>
      </c>
      <c r="I4874" t="s">
        <v>94</v>
      </c>
      <c r="J4874" t="s">
        <v>95</v>
      </c>
      <c r="K4874" t="s">
        <v>23</v>
      </c>
      <c r="L4874" t="s">
        <v>24</v>
      </c>
      <c r="M4874" t="s">
        <v>25</v>
      </c>
      <c r="N4874">
        <v>24</v>
      </c>
      <c r="O4874" t="s">
        <v>503</v>
      </c>
      <c r="P4874" t="s">
        <v>105</v>
      </c>
      <c r="Q4874">
        <v>282.60000000000002</v>
      </c>
    </row>
    <row r="4875" spans="1:17" hidden="1" x14ac:dyDescent="0.3">
      <c r="A4875">
        <v>10052</v>
      </c>
      <c r="B4875">
        <v>34</v>
      </c>
      <c r="C4875" t="s">
        <v>404</v>
      </c>
      <c r="D4875">
        <v>2010</v>
      </c>
      <c r="E4875" t="s">
        <v>17</v>
      </c>
      <c r="F4875" t="s">
        <v>18</v>
      </c>
      <c r="G4875" t="s">
        <v>32</v>
      </c>
      <c r="H4875" t="s">
        <v>93</v>
      </c>
      <c r="I4875" t="s">
        <v>94</v>
      </c>
      <c r="J4875" t="s">
        <v>95</v>
      </c>
      <c r="K4875" t="s">
        <v>23</v>
      </c>
      <c r="L4875" t="s">
        <v>24</v>
      </c>
      <c r="M4875" t="s">
        <v>25</v>
      </c>
      <c r="N4875">
        <v>24</v>
      </c>
      <c r="O4875" t="s">
        <v>503</v>
      </c>
      <c r="P4875" t="s">
        <v>119</v>
      </c>
      <c r="Q4875">
        <v>340.8</v>
      </c>
    </row>
    <row r="4876" spans="1:17" hidden="1" x14ac:dyDescent="0.3">
      <c r="A4876">
        <v>10053</v>
      </c>
      <c r="B4876">
        <v>34</v>
      </c>
      <c r="C4876" t="s">
        <v>404</v>
      </c>
      <c r="D4876">
        <v>2010</v>
      </c>
      <c r="E4876" t="s">
        <v>17</v>
      </c>
      <c r="F4876" t="s">
        <v>18</v>
      </c>
      <c r="G4876" t="s">
        <v>32</v>
      </c>
      <c r="H4876" t="s">
        <v>93</v>
      </c>
      <c r="I4876" t="s">
        <v>94</v>
      </c>
      <c r="J4876" t="s">
        <v>95</v>
      </c>
      <c r="K4876" t="s">
        <v>23</v>
      </c>
      <c r="L4876" t="s">
        <v>24</v>
      </c>
      <c r="M4876" t="s">
        <v>25</v>
      </c>
      <c r="N4876">
        <v>24</v>
      </c>
      <c r="O4876" t="s">
        <v>503</v>
      </c>
      <c r="P4876" t="s">
        <v>51</v>
      </c>
      <c r="Q4876">
        <v>328.1</v>
      </c>
    </row>
    <row r="4877" spans="1:17" hidden="1" x14ac:dyDescent="0.3">
      <c r="A4877">
        <v>10054</v>
      </c>
      <c r="B4877">
        <v>34</v>
      </c>
      <c r="C4877" t="s">
        <v>404</v>
      </c>
      <c r="D4877">
        <v>2010</v>
      </c>
      <c r="E4877" t="s">
        <v>17</v>
      </c>
      <c r="F4877" t="s">
        <v>18</v>
      </c>
      <c r="G4877" t="s">
        <v>32</v>
      </c>
      <c r="H4877" t="s">
        <v>93</v>
      </c>
      <c r="I4877" t="s">
        <v>94</v>
      </c>
      <c r="J4877" t="s">
        <v>95</v>
      </c>
      <c r="K4877" t="s">
        <v>23</v>
      </c>
      <c r="L4877" t="s">
        <v>24</v>
      </c>
      <c r="M4877" t="s">
        <v>25</v>
      </c>
      <c r="N4877">
        <v>24</v>
      </c>
      <c r="O4877" t="s">
        <v>503</v>
      </c>
      <c r="P4877" t="s">
        <v>51</v>
      </c>
      <c r="Q4877">
        <v>286.39999999999998</v>
      </c>
    </row>
    <row r="4878" spans="1:17" hidden="1" x14ac:dyDescent="0.3">
      <c r="A4878">
        <v>10055</v>
      </c>
      <c r="B4878">
        <v>34</v>
      </c>
      <c r="C4878" t="s">
        <v>404</v>
      </c>
      <c r="D4878">
        <v>2010</v>
      </c>
      <c r="E4878" t="s">
        <v>17</v>
      </c>
      <c r="F4878" t="s">
        <v>18</v>
      </c>
      <c r="G4878" t="s">
        <v>32</v>
      </c>
      <c r="H4878" t="s">
        <v>93</v>
      </c>
      <c r="I4878" t="s">
        <v>94</v>
      </c>
      <c r="J4878" t="s">
        <v>95</v>
      </c>
      <c r="K4878" t="s">
        <v>23</v>
      </c>
      <c r="L4878" t="s">
        <v>24</v>
      </c>
      <c r="M4878" t="s">
        <v>25</v>
      </c>
      <c r="N4878">
        <v>24</v>
      </c>
      <c r="O4878" t="s">
        <v>503</v>
      </c>
      <c r="P4878" t="s">
        <v>51</v>
      </c>
      <c r="Q4878">
        <v>311.5</v>
      </c>
    </row>
    <row r="4879" spans="1:17" hidden="1" x14ac:dyDescent="0.3">
      <c r="A4879">
        <v>10056</v>
      </c>
      <c r="B4879">
        <v>34</v>
      </c>
      <c r="C4879" t="s">
        <v>404</v>
      </c>
      <c r="D4879">
        <v>2010</v>
      </c>
      <c r="E4879" t="s">
        <v>17</v>
      </c>
      <c r="F4879" t="s">
        <v>18</v>
      </c>
      <c r="G4879" t="s">
        <v>32</v>
      </c>
      <c r="H4879" t="s">
        <v>93</v>
      </c>
      <c r="I4879" t="s">
        <v>94</v>
      </c>
      <c r="J4879" t="s">
        <v>95</v>
      </c>
      <c r="K4879" t="s">
        <v>23</v>
      </c>
      <c r="L4879" t="s">
        <v>24</v>
      </c>
      <c r="M4879" t="s">
        <v>25</v>
      </c>
      <c r="N4879">
        <v>24</v>
      </c>
      <c r="O4879" t="s">
        <v>503</v>
      </c>
      <c r="P4879" t="s">
        <v>51</v>
      </c>
      <c r="Q4879">
        <v>271.89999999999998</v>
      </c>
    </row>
    <row r="4880" spans="1:17" hidden="1" x14ac:dyDescent="0.3">
      <c r="A4880">
        <v>10057</v>
      </c>
      <c r="B4880">
        <v>34</v>
      </c>
      <c r="C4880" t="s">
        <v>404</v>
      </c>
      <c r="D4880">
        <v>2010</v>
      </c>
      <c r="E4880" t="s">
        <v>17</v>
      </c>
      <c r="F4880" t="s">
        <v>18</v>
      </c>
      <c r="G4880" t="s">
        <v>32</v>
      </c>
      <c r="H4880" t="s">
        <v>93</v>
      </c>
      <c r="I4880" t="s">
        <v>94</v>
      </c>
      <c r="J4880" t="s">
        <v>95</v>
      </c>
      <c r="K4880" t="s">
        <v>23</v>
      </c>
      <c r="L4880" t="s">
        <v>24</v>
      </c>
      <c r="M4880" t="s">
        <v>25</v>
      </c>
      <c r="N4880">
        <v>24</v>
      </c>
      <c r="O4880" t="s">
        <v>503</v>
      </c>
      <c r="P4880" t="s">
        <v>51</v>
      </c>
      <c r="Q4880">
        <v>299</v>
      </c>
    </row>
    <row r="4881" spans="1:17" hidden="1" x14ac:dyDescent="0.3">
      <c r="A4881">
        <v>10058</v>
      </c>
      <c r="B4881">
        <v>34</v>
      </c>
      <c r="C4881" t="s">
        <v>404</v>
      </c>
      <c r="D4881">
        <v>2010</v>
      </c>
      <c r="E4881" t="s">
        <v>17</v>
      </c>
      <c r="F4881" t="s">
        <v>18</v>
      </c>
      <c r="G4881" t="s">
        <v>32</v>
      </c>
      <c r="H4881" t="s">
        <v>93</v>
      </c>
      <c r="I4881" t="s">
        <v>94</v>
      </c>
      <c r="J4881" t="s">
        <v>95</v>
      </c>
      <c r="K4881" t="s">
        <v>23</v>
      </c>
      <c r="L4881" t="s">
        <v>24</v>
      </c>
      <c r="M4881" t="s">
        <v>25</v>
      </c>
      <c r="N4881">
        <v>24</v>
      </c>
      <c r="O4881" t="s">
        <v>503</v>
      </c>
      <c r="P4881" t="s">
        <v>41</v>
      </c>
      <c r="Q4881">
        <v>545.79999999999995</v>
      </c>
    </row>
    <row r="4882" spans="1:17" hidden="1" x14ac:dyDescent="0.3">
      <c r="A4882">
        <v>10060</v>
      </c>
      <c r="B4882">
        <v>34</v>
      </c>
      <c r="C4882" t="s">
        <v>404</v>
      </c>
      <c r="D4882">
        <v>2010</v>
      </c>
      <c r="E4882" t="s">
        <v>17</v>
      </c>
      <c r="F4882" t="s">
        <v>18</v>
      </c>
      <c r="G4882" t="s">
        <v>32</v>
      </c>
      <c r="H4882" t="s">
        <v>93</v>
      </c>
      <c r="I4882" t="s">
        <v>94</v>
      </c>
      <c r="J4882" t="s">
        <v>95</v>
      </c>
      <c r="K4882" t="s">
        <v>23</v>
      </c>
      <c r="L4882" t="s">
        <v>24</v>
      </c>
      <c r="M4882" t="s">
        <v>25</v>
      </c>
      <c r="N4882">
        <v>24</v>
      </c>
      <c r="O4882" t="s">
        <v>504</v>
      </c>
      <c r="P4882" t="s">
        <v>51</v>
      </c>
      <c r="Q4882">
        <v>510.5</v>
      </c>
    </row>
    <row r="4883" spans="1:17" hidden="1" x14ac:dyDescent="0.3">
      <c r="A4883">
        <v>10061</v>
      </c>
      <c r="B4883">
        <v>34</v>
      </c>
      <c r="C4883" t="s">
        <v>404</v>
      </c>
      <c r="D4883">
        <v>2010</v>
      </c>
      <c r="E4883" t="s">
        <v>17</v>
      </c>
      <c r="F4883" t="s">
        <v>18</v>
      </c>
      <c r="G4883" t="s">
        <v>32</v>
      </c>
      <c r="H4883" t="s">
        <v>93</v>
      </c>
      <c r="I4883" t="s">
        <v>94</v>
      </c>
      <c r="J4883" t="s">
        <v>95</v>
      </c>
      <c r="K4883" t="s">
        <v>23</v>
      </c>
      <c r="L4883" t="s">
        <v>24</v>
      </c>
      <c r="M4883" t="s">
        <v>25</v>
      </c>
      <c r="N4883">
        <v>24</v>
      </c>
      <c r="O4883" t="s">
        <v>504</v>
      </c>
      <c r="P4883" t="s">
        <v>51</v>
      </c>
      <c r="Q4883">
        <v>378.4</v>
      </c>
    </row>
    <row r="4884" spans="1:17" hidden="1" x14ac:dyDescent="0.3">
      <c r="A4884">
        <v>10062</v>
      </c>
      <c r="B4884">
        <v>34</v>
      </c>
      <c r="C4884" t="s">
        <v>404</v>
      </c>
      <c r="D4884">
        <v>2010</v>
      </c>
      <c r="E4884" t="s">
        <v>17</v>
      </c>
      <c r="F4884" t="s">
        <v>18</v>
      </c>
      <c r="G4884" t="s">
        <v>32</v>
      </c>
      <c r="H4884" t="s">
        <v>93</v>
      </c>
      <c r="I4884" t="s">
        <v>94</v>
      </c>
      <c r="J4884" t="s">
        <v>95</v>
      </c>
      <c r="K4884" t="s">
        <v>23</v>
      </c>
      <c r="L4884" t="s">
        <v>24</v>
      </c>
      <c r="M4884" t="s">
        <v>25</v>
      </c>
      <c r="N4884">
        <v>24</v>
      </c>
      <c r="O4884" t="s">
        <v>504</v>
      </c>
      <c r="P4884" t="s">
        <v>51</v>
      </c>
      <c r="Q4884">
        <v>485.9</v>
      </c>
    </row>
    <row r="4885" spans="1:17" hidden="1" x14ac:dyDescent="0.3">
      <c r="A4885">
        <v>10063</v>
      </c>
      <c r="B4885">
        <v>34</v>
      </c>
      <c r="C4885" t="s">
        <v>404</v>
      </c>
      <c r="D4885">
        <v>2010</v>
      </c>
      <c r="E4885" t="s">
        <v>17</v>
      </c>
      <c r="F4885" t="s">
        <v>18</v>
      </c>
      <c r="G4885" t="s">
        <v>32</v>
      </c>
      <c r="H4885" t="s">
        <v>93</v>
      </c>
      <c r="I4885" t="s">
        <v>94</v>
      </c>
      <c r="J4885" t="s">
        <v>95</v>
      </c>
      <c r="K4885" t="s">
        <v>23</v>
      </c>
      <c r="L4885" t="s">
        <v>24</v>
      </c>
      <c r="M4885" t="s">
        <v>25</v>
      </c>
      <c r="N4885">
        <v>24</v>
      </c>
      <c r="O4885" t="s">
        <v>504</v>
      </c>
      <c r="P4885" t="s">
        <v>51</v>
      </c>
      <c r="Q4885">
        <v>385.2</v>
      </c>
    </row>
    <row r="4886" spans="1:17" hidden="1" x14ac:dyDescent="0.3">
      <c r="A4886">
        <v>10064</v>
      </c>
      <c r="B4886">
        <v>34</v>
      </c>
      <c r="C4886" t="s">
        <v>404</v>
      </c>
      <c r="D4886">
        <v>2010</v>
      </c>
      <c r="E4886" t="s">
        <v>17</v>
      </c>
      <c r="F4886" t="s">
        <v>18</v>
      </c>
      <c r="G4886" t="s">
        <v>32</v>
      </c>
      <c r="H4886" t="s">
        <v>93</v>
      </c>
      <c r="I4886" t="s">
        <v>94</v>
      </c>
      <c r="J4886" t="s">
        <v>95</v>
      </c>
      <c r="K4886" t="s">
        <v>23</v>
      </c>
      <c r="L4886" t="s">
        <v>24</v>
      </c>
      <c r="M4886" t="s">
        <v>25</v>
      </c>
      <c r="N4886">
        <v>24</v>
      </c>
      <c r="O4886" t="s">
        <v>504</v>
      </c>
      <c r="P4886" t="s">
        <v>51</v>
      </c>
      <c r="Q4886">
        <v>421.1</v>
      </c>
    </row>
    <row r="4887" spans="1:17" hidden="1" x14ac:dyDescent="0.3">
      <c r="A4887">
        <v>10066</v>
      </c>
      <c r="B4887">
        <v>34</v>
      </c>
      <c r="C4887" t="s">
        <v>404</v>
      </c>
      <c r="D4887">
        <v>2010</v>
      </c>
      <c r="E4887" t="s">
        <v>17</v>
      </c>
      <c r="F4887" t="s">
        <v>18</v>
      </c>
      <c r="G4887" t="s">
        <v>32</v>
      </c>
      <c r="H4887" t="s">
        <v>93</v>
      </c>
      <c r="I4887" t="s">
        <v>94</v>
      </c>
      <c r="J4887" t="s">
        <v>95</v>
      </c>
      <c r="K4887" t="s">
        <v>23</v>
      </c>
      <c r="L4887" t="s">
        <v>24</v>
      </c>
      <c r="M4887" t="s">
        <v>25</v>
      </c>
      <c r="N4887">
        <v>24</v>
      </c>
      <c r="O4887" t="s">
        <v>504</v>
      </c>
      <c r="P4887" t="s">
        <v>51</v>
      </c>
      <c r="Q4887">
        <v>801.9</v>
      </c>
    </row>
    <row r="4888" spans="1:17" hidden="1" x14ac:dyDescent="0.3">
      <c r="A4888">
        <v>10067</v>
      </c>
      <c r="B4888">
        <v>34</v>
      </c>
      <c r="C4888" t="s">
        <v>404</v>
      </c>
      <c r="D4888">
        <v>2010</v>
      </c>
      <c r="E4888" t="s">
        <v>17</v>
      </c>
      <c r="F4888" t="s">
        <v>18</v>
      </c>
      <c r="G4888" t="s">
        <v>32</v>
      </c>
      <c r="H4888" t="s">
        <v>93</v>
      </c>
      <c r="I4888" t="s">
        <v>94</v>
      </c>
      <c r="J4888" t="s">
        <v>95</v>
      </c>
      <c r="K4888" t="s">
        <v>23</v>
      </c>
      <c r="L4888" t="s">
        <v>24</v>
      </c>
      <c r="M4888" t="s">
        <v>25</v>
      </c>
      <c r="N4888">
        <v>24</v>
      </c>
      <c r="O4888" t="s">
        <v>504</v>
      </c>
      <c r="P4888" t="s">
        <v>51</v>
      </c>
      <c r="Q4888">
        <v>482.8</v>
      </c>
    </row>
    <row r="4889" spans="1:17" hidden="1" x14ac:dyDescent="0.3">
      <c r="A4889">
        <v>10068</v>
      </c>
      <c r="B4889">
        <v>34</v>
      </c>
      <c r="C4889" t="s">
        <v>404</v>
      </c>
      <c r="D4889">
        <v>2010</v>
      </c>
      <c r="E4889" t="s">
        <v>17</v>
      </c>
      <c r="F4889" t="s">
        <v>18</v>
      </c>
      <c r="G4889" t="s">
        <v>32</v>
      </c>
      <c r="H4889" t="s">
        <v>93</v>
      </c>
      <c r="I4889" t="s">
        <v>94</v>
      </c>
      <c r="J4889" t="s">
        <v>95</v>
      </c>
      <c r="K4889" t="s">
        <v>23</v>
      </c>
      <c r="L4889" t="s">
        <v>24</v>
      </c>
      <c r="M4889" t="s">
        <v>25</v>
      </c>
      <c r="N4889">
        <v>24</v>
      </c>
      <c r="O4889" t="s">
        <v>504</v>
      </c>
      <c r="P4889" t="s">
        <v>51</v>
      </c>
      <c r="Q4889">
        <v>486</v>
      </c>
    </row>
    <row r="4890" spans="1:17" hidden="1" x14ac:dyDescent="0.3">
      <c r="A4890">
        <v>10069</v>
      </c>
      <c r="B4890">
        <v>34</v>
      </c>
      <c r="C4890" t="s">
        <v>404</v>
      </c>
      <c r="D4890">
        <v>2010</v>
      </c>
      <c r="E4890" t="s">
        <v>17</v>
      </c>
      <c r="F4890" t="s">
        <v>18</v>
      </c>
      <c r="G4890" t="s">
        <v>32</v>
      </c>
      <c r="H4890" t="s">
        <v>93</v>
      </c>
      <c r="I4890" t="s">
        <v>94</v>
      </c>
      <c r="J4890" t="s">
        <v>95</v>
      </c>
      <c r="K4890" t="s">
        <v>23</v>
      </c>
      <c r="L4890" t="s">
        <v>24</v>
      </c>
      <c r="M4890" t="s">
        <v>25</v>
      </c>
      <c r="N4890">
        <v>24</v>
      </c>
      <c r="O4890" t="s">
        <v>504</v>
      </c>
      <c r="P4890" t="s">
        <v>51</v>
      </c>
      <c r="Q4890">
        <v>455.2</v>
      </c>
    </row>
    <row r="4891" spans="1:17" hidden="1" x14ac:dyDescent="0.3">
      <c r="A4891">
        <v>10070</v>
      </c>
      <c r="B4891">
        <v>34</v>
      </c>
      <c r="C4891" t="s">
        <v>404</v>
      </c>
      <c r="D4891">
        <v>2010</v>
      </c>
      <c r="E4891" t="s">
        <v>17</v>
      </c>
      <c r="F4891" t="s">
        <v>18</v>
      </c>
      <c r="G4891" t="s">
        <v>32</v>
      </c>
      <c r="H4891" t="s">
        <v>93</v>
      </c>
      <c r="I4891" t="s">
        <v>94</v>
      </c>
      <c r="J4891" t="s">
        <v>95</v>
      </c>
      <c r="K4891" t="s">
        <v>23</v>
      </c>
      <c r="L4891" t="s">
        <v>24</v>
      </c>
      <c r="M4891" t="s">
        <v>25</v>
      </c>
      <c r="N4891">
        <v>24</v>
      </c>
      <c r="O4891" t="s">
        <v>504</v>
      </c>
      <c r="P4891" t="s">
        <v>39</v>
      </c>
      <c r="Q4891">
        <v>828.1</v>
      </c>
    </row>
    <row r="4892" spans="1:17" hidden="1" x14ac:dyDescent="0.3">
      <c r="A4892">
        <v>10072</v>
      </c>
      <c r="B4892">
        <v>34</v>
      </c>
      <c r="C4892" t="s">
        <v>404</v>
      </c>
      <c r="D4892">
        <v>2010</v>
      </c>
      <c r="E4892" t="s">
        <v>17</v>
      </c>
      <c r="F4892" t="s">
        <v>18</v>
      </c>
      <c r="G4892" t="s">
        <v>32</v>
      </c>
      <c r="H4892" t="s">
        <v>93</v>
      </c>
      <c r="I4892" t="s">
        <v>94</v>
      </c>
      <c r="J4892" t="s">
        <v>95</v>
      </c>
      <c r="K4892" t="s">
        <v>23</v>
      </c>
      <c r="L4892" t="s">
        <v>24</v>
      </c>
      <c r="M4892" t="s">
        <v>25</v>
      </c>
      <c r="N4892">
        <v>24</v>
      </c>
      <c r="O4892" t="s">
        <v>504</v>
      </c>
      <c r="P4892" t="s">
        <v>55</v>
      </c>
      <c r="Q4892">
        <v>336.3</v>
      </c>
    </row>
    <row r="4893" spans="1:17" hidden="1" x14ac:dyDescent="0.3">
      <c r="A4893">
        <v>10073</v>
      </c>
      <c r="B4893">
        <v>34</v>
      </c>
      <c r="C4893" t="s">
        <v>404</v>
      </c>
      <c r="D4893">
        <v>2010</v>
      </c>
      <c r="E4893" t="s">
        <v>17</v>
      </c>
      <c r="F4893" t="s">
        <v>18</v>
      </c>
      <c r="G4893" t="s">
        <v>32</v>
      </c>
      <c r="H4893" t="s">
        <v>93</v>
      </c>
      <c r="I4893" t="s">
        <v>94</v>
      </c>
      <c r="J4893" t="s">
        <v>95</v>
      </c>
      <c r="K4893" t="s">
        <v>23</v>
      </c>
      <c r="L4893" t="s">
        <v>24</v>
      </c>
      <c r="M4893" t="s">
        <v>25</v>
      </c>
      <c r="N4893">
        <v>24</v>
      </c>
      <c r="O4893" t="s">
        <v>504</v>
      </c>
      <c r="P4893" t="s">
        <v>55</v>
      </c>
      <c r="Q4893">
        <v>306.60000000000002</v>
      </c>
    </row>
    <row r="4894" spans="1:17" hidden="1" x14ac:dyDescent="0.3">
      <c r="A4894">
        <v>10074</v>
      </c>
      <c r="B4894">
        <v>34</v>
      </c>
      <c r="C4894" t="s">
        <v>404</v>
      </c>
      <c r="D4894">
        <v>2010</v>
      </c>
      <c r="E4894" t="s">
        <v>17</v>
      </c>
      <c r="F4894" t="s">
        <v>18</v>
      </c>
      <c r="G4894" t="s">
        <v>32</v>
      </c>
      <c r="H4894" t="s">
        <v>93</v>
      </c>
      <c r="I4894" t="s">
        <v>94</v>
      </c>
      <c r="J4894" t="s">
        <v>95</v>
      </c>
      <c r="K4894" t="s">
        <v>23</v>
      </c>
      <c r="L4894" t="s">
        <v>24</v>
      </c>
      <c r="M4894" t="s">
        <v>25</v>
      </c>
      <c r="N4894">
        <v>24</v>
      </c>
      <c r="O4894" t="s">
        <v>504</v>
      </c>
      <c r="P4894" t="s">
        <v>55</v>
      </c>
      <c r="Q4894">
        <v>553.29999999999995</v>
      </c>
    </row>
    <row r="4895" spans="1:17" hidden="1" x14ac:dyDescent="0.3">
      <c r="A4895">
        <v>10075</v>
      </c>
      <c r="B4895">
        <v>34</v>
      </c>
      <c r="C4895" t="s">
        <v>404</v>
      </c>
      <c r="D4895">
        <v>2010</v>
      </c>
      <c r="E4895" t="s">
        <v>17</v>
      </c>
      <c r="F4895" t="s">
        <v>18</v>
      </c>
      <c r="G4895" t="s">
        <v>32</v>
      </c>
      <c r="H4895" t="s">
        <v>93</v>
      </c>
      <c r="I4895" t="s">
        <v>94</v>
      </c>
      <c r="J4895" t="s">
        <v>95</v>
      </c>
      <c r="K4895" t="s">
        <v>23</v>
      </c>
      <c r="L4895" t="s">
        <v>24</v>
      </c>
      <c r="M4895" t="s">
        <v>25</v>
      </c>
      <c r="N4895">
        <v>24</v>
      </c>
      <c r="O4895" t="s">
        <v>504</v>
      </c>
      <c r="P4895" t="s">
        <v>41</v>
      </c>
      <c r="Q4895">
        <v>931.5</v>
      </c>
    </row>
    <row r="4896" spans="1:17" hidden="1" x14ac:dyDescent="0.3">
      <c r="A4896">
        <v>10076</v>
      </c>
      <c r="B4896">
        <v>34</v>
      </c>
      <c r="C4896" t="s">
        <v>404</v>
      </c>
      <c r="D4896">
        <v>2010</v>
      </c>
      <c r="E4896" t="s">
        <v>17</v>
      </c>
      <c r="F4896" t="s">
        <v>18</v>
      </c>
      <c r="G4896" t="s">
        <v>32</v>
      </c>
      <c r="H4896" t="s">
        <v>93</v>
      </c>
      <c r="I4896" t="s">
        <v>94</v>
      </c>
      <c r="J4896" t="s">
        <v>95</v>
      </c>
      <c r="K4896" t="s">
        <v>23</v>
      </c>
      <c r="L4896" t="s">
        <v>24</v>
      </c>
      <c r="M4896" t="s">
        <v>25</v>
      </c>
      <c r="N4896">
        <v>24</v>
      </c>
      <c r="O4896" t="s">
        <v>504</v>
      </c>
      <c r="P4896" t="s">
        <v>41</v>
      </c>
      <c r="Q4896">
        <v>924.1</v>
      </c>
    </row>
    <row r="4897" spans="1:17" hidden="1" x14ac:dyDescent="0.3">
      <c r="A4897">
        <v>10077</v>
      </c>
      <c r="B4897">
        <v>34</v>
      </c>
      <c r="C4897" t="s">
        <v>404</v>
      </c>
      <c r="D4897">
        <v>2010</v>
      </c>
      <c r="E4897" t="s">
        <v>17</v>
      </c>
      <c r="F4897" t="s">
        <v>18</v>
      </c>
      <c r="G4897" t="s">
        <v>32</v>
      </c>
      <c r="H4897" t="s">
        <v>93</v>
      </c>
      <c r="I4897" t="s">
        <v>94</v>
      </c>
      <c r="J4897" t="s">
        <v>95</v>
      </c>
      <c r="K4897" t="s">
        <v>23</v>
      </c>
      <c r="L4897" t="s">
        <v>24</v>
      </c>
      <c r="M4897" t="s">
        <v>25</v>
      </c>
      <c r="N4897">
        <v>24</v>
      </c>
      <c r="O4897" t="s">
        <v>504</v>
      </c>
      <c r="P4897" t="s">
        <v>41</v>
      </c>
      <c r="Q4897">
        <v>823.5</v>
      </c>
    </row>
    <row r="4898" spans="1:17" hidden="1" x14ac:dyDescent="0.3">
      <c r="A4898">
        <v>10078</v>
      </c>
      <c r="B4898">
        <v>34</v>
      </c>
      <c r="C4898" t="s">
        <v>404</v>
      </c>
      <c r="D4898">
        <v>2010</v>
      </c>
      <c r="E4898" t="s">
        <v>17</v>
      </c>
      <c r="F4898" t="s">
        <v>18</v>
      </c>
      <c r="G4898" t="s">
        <v>32</v>
      </c>
      <c r="H4898" t="s">
        <v>93</v>
      </c>
      <c r="I4898" t="s">
        <v>94</v>
      </c>
      <c r="J4898" t="s">
        <v>95</v>
      </c>
      <c r="K4898" t="s">
        <v>23</v>
      </c>
      <c r="L4898" t="s">
        <v>24</v>
      </c>
      <c r="M4898" t="s">
        <v>25</v>
      </c>
      <c r="N4898">
        <v>24</v>
      </c>
      <c r="O4898" t="s">
        <v>504</v>
      </c>
      <c r="P4898" t="s">
        <v>29</v>
      </c>
      <c r="Q4898">
        <v>55.4</v>
      </c>
    </row>
    <row r="4899" spans="1:17" hidden="1" x14ac:dyDescent="0.3">
      <c r="A4899">
        <v>10079</v>
      </c>
      <c r="B4899">
        <v>34</v>
      </c>
      <c r="C4899" t="s">
        <v>404</v>
      </c>
      <c r="D4899">
        <v>2010</v>
      </c>
      <c r="E4899" t="s">
        <v>17</v>
      </c>
      <c r="F4899" t="s">
        <v>18</v>
      </c>
      <c r="G4899" t="s">
        <v>32</v>
      </c>
      <c r="H4899" t="s">
        <v>93</v>
      </c>
      <c r="I4899" t="s">
        <v>94</v>
      </c>
      <c r="J4899" t="s">
        <v>95</v>
      </c>
      <c r="K4899" t="s">
        <v>23</v>
      </c>
      <c r="L4899" t="s">
        <v>24</v>
      </c>
      <c r="M4899" t="s">
        <v>25</v>
      </c>
      <c r="N4899">
        <v>24</v>
      </c>
      <c r="O4899" t="s">
        <v>504</v>
      </c>
      <c r="P4899" t="s">
        <v>29</v>
      </c>
      <c r="Q4899">
        <v>64.8</v>
      </c>
    </row>
    <row r="4900" spans="1:17" hidden="1" x14ac:dyDescent="0.3">
      <c r="A4900">
        <v>10080</v>
      </c>
      <c r="B4900">
        <v>34</v>
      </c>
      <c r="C4900" t="s">
        <v>404</v>
      </c>
      <c r="D4900">
        <v>2010</v>
      </c>
      <c r="E4900" t="s">
        <v>17</v>
      </c>
      <c r="F4900" t="s">
        <v>18</v>
      </c>
      <c r="G4900" t="s">
        <v>32</v>
      </c>
      <c r="H4900" t="s">
        <v>93</v>
      </c>
      <c r="I4900" t="s">
        <v>94</v>
      </c>
      <c r="J4900" t="s">
        <v>95</v>
      </c>
      <c r="K4900" t="s">
        <v>23</v>
      </c>
      <c r="L4900" t="s">
        <v>24</v>
      </c>
      <c r="M4900" t="s">
        <v>25</v>
      </c>
      <c r="N4900">
        <v>24</v>
      </c>
      <c r="O4900" t="s">
        <v>504</v>
      </c>
      <c r="P4900" t="s">
        <v>29</v>
      </c>
      <c r="Q4900">
        <v>86.9</v>
      </c>
    </row>
    <row r="4901" spans="1:17" hidden="1" x14ac:dyDescent="0.3">
      <c r="A4901">
        <v>10081</v>
      </c>
      <c r="B4901">
        <v>34</v>
      </c>
      <c r="C4901" t="s">
        <v>404</v>
      </c>
      <c r="D4901">
        <v>2010</v>
      </c>
      <c r="E4901" t="s">
        <v>17</v>
      </c>
      <c r="F4901" t="s">
        <v>18</v>
      </c>
      <c r="G4901" t="s">
        <v>32</v>
      </c>
      <c r="H4901" t="s">
        <v>93</v>
      </c>
      <c r="I4901" t="s">
        <v>94</v>
      </c>
      <c r="J4901" t="s">
        <v>95</v>
      </c>
      <c r="K4901" t="s">
        <v>23</v>
      </c>
      <c r="L4901" t="s">
        <v>24</v>
      </c>
      <c r="M4901" t="s">
        <v>25</v>
      </c>
      <c r="N4901">
        <v>24</v>
      </c>
      <c r="O4901" t="s">
        <v>504</v>
      </c>
      <c r="P4901" t="s">
        <v>29</v>
      </c>
      <c r="Q4901">
        <v>81.8</v>
      </c>
    </row>
    <row r="4902" spans="1:17" hidden="1" x14ac:dyDescent="0.3">
      <c r="A4902">
        <v>10083</v>
      </c>
      <c r="B4902">
        <v>34</v>
      </c>
      <c r="C4902" t="s">
        <v>404</v>
      </c>
      <c r="D4902">
        <v>2010</v>
      </c>
      <c r="E4902" t="s">
        <v>17</v>
      </c>
      <c r="F4902" t="s">
        <v>18</v>
      </c>
      <c r="G4902" t="s">
        <v>32</v>
      </c>
      <c r="H4902" t="s">
        <v>93</v>
      </c>
      <c r="I4902" t="s">
        <v>94</v>
      </c>
      <c r="J4902" t="s">
        <v>95</v>
      </c>
      <c r="K4902" t="s">
        <v>23</v>
      </c>
      <c r="L4902" t="s">
        <v>24</v>
      </c>
      <c r="M4902" t="s">
        <v>25</v>
      </c>
      <c r="N4902">
        <v>24</v>
      </c>
      <c r="O4902" t="s">
        <v>504</v>
      </c>
      <c r="P4902" t="s">
        <v>59</v>
      </c>
      <c r="Q4902">
        <v>419.3</v>
      </c>
    </row>
    <row r="4903" spans="1:17" hidden="1" x14ac:dyDescent="0.3">
      <c r="A4903">
        <v>10084</v>
      </c>
      <c r="B4903">
        <v>34</v>
      </c>
      <c r="C4903" t="s">
        <v>404</v>
      </c>
      <c r="D4903">
        <v>2010</v>
      </c>
      <c r="E4903" t="s">
        <v>17</v>
      </c>
      <c r="F4903" t="s">
        <v>18</v>
      </c>
      <c r="G4903" t="s">
        <v>32</v>
      </c>
      <c r="H4903" t="s">
        <v>93</v>
      </c>
      <c r="I4903" t="s">
        <v>94</v>
      </c>
      <c r="J4903" t="s">
        <v>95</v>
      </c>
      <c r="K4903" t="s">
        <v>23</v>
      </c>
      <c r="L4903" t="s">
        <v>24</v>
      </c>
      <c r="M4903" t="s">
        <v>25</v>
      </c>
      <c r="N4903">
        <v>24</v>
      </c>
      <c r="O4903" t="s">
        <v>504</v>
      </c>
      <c r="P4903" t="s">
        <v>59</v>
      </c>
      <c r="Q4903">
        <v>421.5</v>
      </c>
    </row>
    <row r="4904" spans="1:17" hidden="1" x14ac:dyDescent="0.3">
      <c r="A4904">
        <v>10085</v>
      </c>
      <c r="B4904">
        <v>34</v>
      </c>
      <c r="C4904" t="s">
        <v>404</v>
      </c>
      <c r="D4904">
        <v>2010</v>
      </c>
      <c r="E4904" t="s">
        <v>17</v>
      </c>
      <c r="F4904" t="s">
        <v>18</v>
      </c>
      <c r="G4904" t="s">
        <v>32</v>
      </c>
      <c r="H4904" t="s">
        <v>93</v>
      </c>
      <c r="I4904" t="s">
        <v>94</v>
      </c>
      <c r="J4904" t="s">
        <v>95</v>
      </c>
      <c r="K4904" t="s">
        <v>23</v>
      </c>
      <c r="L4904" t="s">
        <v>24</v>
      </c>
      <c r="M4904" t="s">
        <v>25</v>
      </c>
      <c r="N4904">
        <v>24</v>
      </c>
      <c r="O4904" t="s">
        <v>504</v>
      </c>
      <c r="P4904" t="s">
        <v>28</v>
      </c>
      <c r="Q4904">
        <v>758</v>
      </c>
    </row>
    <row r="4905" spans="1:17" x14ac:dyDescent="0.3">
      <c r="A4905">
        <v>10086</v>
      </c>
      <c r="B4905">
        <v>34</v>
      </c>
      <c r="C4905" t="s">
        <v>404</v>
      </c>
      <c r="D4905">
        <v>2010</v>
      </c>
      <c r="E4905" t="s">
        <v>17</v>
      </c>
      <c r="F4905" t="s">
        <v>18</v>
      </c>
      <c r="G4905" t="s">
        <v>32</v>
      </c>
      <c r="H4905" t="s">
        <v>93</v>
      </c>
      <c r="I4905" t="s">
        <v>94</v>
      </c>
      <c r="J4905" t="s">
        <v>95</v>
      </c>
      <c r="K4905" t="s">
        <v>23</v>
      </c>
      <c r="L4905" t="s">
        <v>24</v>
      </c>
      <c r="M4905" t="s">
        <v>25</v>
      </c>
      <c r="N4905">
        <v>24</v>
      </c>
      <c r="O4905" t="s">
        <v>504</v>
      </c>
      <c r="P4905" t="s">
        <v>28</v>
      </c>
      <c r="Q4905">
        <v>294.5</v>
      </c>
    </row>
    <row r="4906" spans="1:17" hidden="1" x14ac:dyDescent="0.3">
      <c r="A4906">
        <v>10087</v>
      </c>
      <c r="B4906">
        <v>34</v>
      </c>
      <c r="C4906" t="s">
        <v>404</v>
      </c>
      <c r="D4906">
        <v>2010</v>
      </c>
      <c r="E4906" t="s">
        <v>17</v>
      </c>
      <c r="F4906" t="s">
        <v>18</v>
      </c>
      <c r="G4906" t="s">
        <v>32</v>
      </c>
      <c r="H4906" t="s">
        <v>93</v>
      </c>
      <c r="I4906" t="s">
        <v>94</v>
      </c>
      <c r="J4906" t="s">
        <v>95</v>
      </c>
      <c r="K4906" t="s">
        <v>23</v>
      </c>
      <c r="L4906" t="s">
        <v>24</v>
      </c>
      <c r="M4906" t="s">
        <v>25</v>
      </c>
      <c r="N4906">
        <v>24</v>
      </c>
      <c r="O4906" t="s">
        <v>504</v>
      </c>
      <c r="P4906" t="s">
        <v>28</v>
      </c>
      <c r="Q4906">
        <v>445.5</v>
      </c>
    </row>
    <row r="4907" spans="1:17" hidden="1" x14ac:dyDescent="0.3">
      <c r="A4907">
        <v>10088</v>
      </c>
      <c r="B4907">
        <v>34</v>
      </c>
      <c r="C4907" t="s">
        <v>404</v>
      </c>
      <c r="D4907">
        <v>2010</v>
      </c>
      <c r="E4907" t="s">
        <v>17</v>
      </c>
      <c r="F4907" t="s">
        <v>18</v>
      </c>
      <c r="G4907" t="s">
        <v>32</v>
      </c>
      <c r="H4907" t="s">
        <v>93</v>
      </c>
      <c r="I4907" t="s">
        <v>94</v>
      </c>
      <c r="J4907" t="s">
        <v>95</v>
      </c>
      <c r="K4907" t="s">
        <v>23</v>
      </c>
      <c r="L4907" t="s">
        <v>24</v>
      </c>
      <c r="M4907" t="s">
        <v>25</v>
      </c>
      <c r="N4907">
        <v>24</v>
      </c>
      <c r="O4907" t="s">
        <v>504</v>
      </c>
      <c r="P4907" t="s">
        <v>28</v>
      </c>
      <c r="Q4907">
        <v>696.7</v>
      </c>
    </row>
    <row r="4908" spans="1:17" hidden="1" x14ac:dyDescent="0.3">
      <c r="A4908">
        <v>10089</v>
      </c>
      <c r="B4908">
        <v>34</v>
      </c>
      <c r="C4908" t="s">
        <v>404</v>
      </c>
      <c r="D4908">
        <v>2010</v>
      </c>
      <c r="E4908" t="s">
        <v>17</v>
      </c>
      <c r="F4908" t="s">
        <v>18</v>
      </c>
      <c r="G4908" t="s">
        <v>32</v>
      </c>
      <c r="H4908" t="s">
        <v>93</v>
      </c>
      <c r="I4908" t="s">
        <v>94</v>
      </c>
      <c r="J4908" t="s">
        <v>95</v>
      </c>
      <c r="K4908" t="s">
        <v>23</v>
      </c>
      <c r="L4908" t="s">
        <v>24</v>
      </c>
      <c r="M4908" t="s">
        <v>25</v>
      </c>
      <c r="N4908">
        <v>24</v>
      </c>
      <c r="O4908" t="s">
        <v>504</v>
      </c>
      <c r="P4908" t="s">
        <v>28</v>
      </c>
      <c r="Q4908">
        <v>662.3</v>
      </c>
    </row>
    <row r="4909" spans="1:17" hidden="1" x14ac:dyDescent="0.3">
      <c r="A4909">
        <v>10090</v>
      </c>
      <c r="B4909">
        <v>34</v>
      </c>
      <c r="C4909" t="s">
        <v>404</v>
      </c>
      <c r="D4909">
        <v>2010</v>
      </c>
      <c r="E4909" t="s">
        <v>17</v>
      </c>
      <c r="F4909" t="s">
        <v>18</v>
      </c>
      <c r="G4909" t="s">
        <v>32</v>
      </c>
      <c r="H4909" t="s">
        <v>93</v>
      </c>
      <c r="I4909" t="s">
        <v>94</v>
      </c>
      <c r="J4909" t="s">
        <v>95</v>
      </c>
      <c r="K4909" t="s">
        <v>23</v>
      </c>
      <c r="L4909" t="s">
        <v>24</v>
      </c>
      <c r="M4909" t="s">
        <v>25</v>
      </c>
      <c r="N4909">
        <v>24</v>
      </c>
      <c r="O4909" t="s">
        <v>504</v>
      </c>
      <c r="P4909" t="s">
        <v>28</v>
      </c>
      <c r="Q4909">
        <v>451</v>
      </c>
    </row>
    <row r="4910" spans="1:17" hidden="1" x14ac:dyDescent="0.3">
      <c r="A4910">
        <v>10091</v>
      </c>
      <c r="B4910">
        <v>34</v>
      </c>
      <c r="C4910" t="s">
        <v>404</v>
      </c>
      <c r="D4910">
        <v>2010</v>
      </c>
      <c r="E4910" t="s">
        <v>17</v>
      </c>
      <c r="F4910" t="s">
        <v>18</v>
      </c>
      <c r="G4910" t="s">
        <v>32</v>
      </c>
      <c r="H4910" t="s">
        <v>93</v>
      </c>
      <c r="I4910" t="s">
        <v>94</v>
      </c>
      <c r="J4910" t="s">
        <v>95</v>
      </c>
      <c r="K4910" t="s">
        <v>23</v>
      </c>
      <c r="L4910" t="s">
        <v>24</v>
      </c>
      <c r="M4910" t="s">
        <v>25</v>
      </c>
      <c r="N4910">
        <v>24</v>
      </c>
      <c r="O4910" t="s">
        <v>504</v>
      </c>
      <c r="P4910" t="s">
        <v>28</v>
      </c>
      <c r="Q4910">
        <v>775.9</v>
      </c>
    </row>
    <row r="4911" spans="1:17" hidden="1" x14ac:dyDescent="0.3">
      <c r="A4911">
        <v>10092</v>
      </c>
      <c r="B4911">
        <v>34</v>
      </c>
      <c r="C4911" t="s">
        <v>404</v>
      </c>
      <c r="D4911">
        <v>2010</v>
      </c>
      <c r="E4911" t="s">
        <v>17</v>
      </c>
      <c r="F4911" t="s">
        <v>18</v>
      </c>
      <c r="G4911" t="s">
        <v>32</v>
      </c>
      <c r="H4911" t="s">
        <v>93</v>
      </c>
      <c r="I4911" t="s">
        <v>94</v>
      </c>
      <c r="J4911" t="s">
        <v>95</v>
      </c>
      <c r="K4911" t="s">
        <v>23</v>
      </c>
      <c r="L4911" t="s">
        <v>24</v>
      </c>
      <c r="M4911" t="s">
        <v>25</v>
      </c>
      <c r="N4911">
        <v>24</v>
      </c>
      <c r="O4911" t="s">
        <v>504</v>
      </c>
      <c r="P4911" t="s">
        <v>50</v>
      </c>
      <c r="Q4911">
        <v>780.3</v>
      </c>
    </row>
    <row r="4912" spans="1:17" hidden="1" x14ac:dyDescent="0.3">
      <c r="A4912">
        <v>10093</v>
      </c>
      <c r="B4912">
        <v>34</v>
      </c>
      <c r="C4912" t="s">
        <v>404</v>
      </c>
      <c r="D4912">
        <v>2010</v>
      </c>
      <c r="E4912" t="s">
        <v>17</v>
      </c>
      <c r="F4912" t="s">
        <v>18</v>
      </c>
      <c r="G4912" t="s">
        <v>32</v>
      </c>
      <c r="H4912" t="s">
        <v>33</v>
      </c>
      <c r="I4912" t="s">
        <v>52</v>
      </c>
      <c r="J4912" t="s">
        <v>53</v>
      </c>
      <c r="K4912" t="s">
        <v>23</v>
      </c>
      <c r="L4912" t="s">
        <v>37</v>
      </c>
      <c r="M4912" t="s">
        <v>25</v>
      </c>
      <c r="N4912">
        <v>24</v>
      </c>
      <c r="O4912" t="s">
        <v>505</v>
      </c>
      <c r="P4912" t="s">
        <v>55</v>
      </c>
      <c r="Q4912">
        <v>354.1</v>
      </c>
    </row>
    <row r="4913" spans="1:17" hidden="1" x14ac:dyDescent="0.3">
      <c r="A4913">
        <v>10094</v>
      </c>
      <c r="B4913">
        <v>34</v>
      </c>
      <c r="C4913" t="s">
        <v>404</v>
      </c>
      <c r="D4913">
        <v>2010</v>
      </c>
      <c r="E4913" t="s">
        <v>17</v>
      </c>
      <c r="F4913" t="s">
        <v>18</v>
      </c>
      <c r="G4913" t="s">
        <v>32</v>
      </c>
      <c r="H4913" t="s">
        <v>33</v>
      </c>
      <c r="I4913" t="s">
        <v>52</v>
      </c>
      <c r="J4913" t="s">
        <v>53</v>
      </c>
      <c r="K4913" t="s">
        <v>23</v>
      </c>
      <c r="L4913" t="s">
        <v>37</v>
      </c>
      <c r="M4913" t="s">
        <v>25</v>
      </c>
      <c r="N4913">
        <v>24</v>
      </c>
      <c r="O4913" t="s">
        <v>505</v>
      </c>
      <c r="P4913" t="s">
        <v>506</v>
      </c>
      <c r="Q4913">
        <v>320.8</v>
      </c>
    </row>
    <row r="4914" spans="1:17" hidden="1" x14ac:dyDescent="0.3">
      <c r="A4914">
        <v>10095</v>
      </c>
      <c r="B4914">
        <v>34</v>
      </c>
      <c r="C4914" t="s">
        <v>404</v>
      </c>
      <c r="D4914">
        <v>2010</v>
      </c>
      <c r="E4914" t="s">
        <v>17</v>
      </c>
      <c r="F4914" t="s">
        <v>18</v>
      </c>
      <c r="G4914" t="s">
        <v>32</v>
      </c>
      <c r="H4914" t="s">
        <v>33</v>
      </c>
      <c r="I4914" t="s">
        <v>52</v>
      </c>
      <c r="J4914" t="s">
        <v>53</v>
      </c>
      <c r="K4914" t="s">
        <v>23</v>
      </c>
      <c r="L4914" t="s">
        <v>37</v>
      </c>
      <c r="M4914" t="s">
        <v>25</v>
      </c>
      <c r="N4914">
        <v>24</v>
      </c>
      <c r="O4914" t="s">
        <v>505</v>
      </c>
      <c r="P4914" t="s">
        <v>59</v>
      </c>
      <c r="Q4914">
        <v>313.89999999999998</v>
      </c>
    </row>
    <row r="4915" spans="1:17" hidden="1" x14ac:dyDescent="0.3">
      <c r="A4915">
        <v>10096</v>
      </c>
      <c r="B4915">
        <v>34</v>
      </c>
      <c r="C4915" t="s">
        <v>404</v>
      </c>
      <c r="D4915">
        <v>2010</v>
      </c>
      <c r="E4915" t="s">
        <v>17</v>
      </c>
      <c r="F4915" t="s">
        <v>18</v>
      </c>
      <c r="G4915" t="s">
        <v>32</v>
      </c>
      <c r="H4915" t="s">
        <v>33</v>
      </c>
      <c r="I4915" t="s">
        <v>52</v>
      </c>
      <c r="J4915" t="s">
        <v>53</v>
      </c>
      <c r="K4915" t="s">
        <v>23</v>
      </c>
      <c r="L4915" t="s">
        <v>37</v>
      </c>
      <c r="M4915" t="s">
        <v>25</v>
      </c>
      <c r="N4915">
        <v>24</v>
      </c>
      <c r="O4915" t="s">
        <v>505</v>
      </c>
      <c r="P4915" t="s">
        <v>41</v>
      </c>
      <c r="Q4915">
        <v>421.3</v>
      </c>
    </row>
    <row r="4916" spans="1:17" hidden="1" x14ac:dyDescent="0.3">
      <c r="A4916">
        <v>10097</v>
      </c>
      <c r="B4916">
        <v>34</v>
      </c>
      <c r="C4916" t="s">
        <v>404</v>
      </c>
      <c r="D4916">
        <v>2010</v>
      </c>
      <c r="E4916" t="s">
        <v>17</v>
      </c>
      <c r="F4916" t="s">
        <v>18</v>
      </c>
      <c r="G4916" t="s">
        <v>32</v>
      </c>
      <c r="H4916" t="s">
        <v>33</v>
      </c>
      <c r="I4916" t="s">
        <v>52</v>
      </c>
      <c r="J4916" t="s">
        <v>53</v>
      </c>
      <c r="K4916" t="s">
        <v>23</v>
      </c>
      <c r="L4916" t="s">
        <v>37</v>
      </c>
      <c r="M4916" t="s">
        <v>25</v>
      </c>
      <c r="N4916">
        <v>24</v>
      </c>
      <c r="O4916" t="s">
        <v>505</v>
      </c>
      <c r="P4916" t="s">
        <v>59</v>
      </c>
      <c r="Q4916">
        <v>346.3</v>
      </c>
    </row>
    <row r="4917" spans="1:17" hidden="1" x14ac:dyDescent="0.3">
      <c r="A4917">
        <v>10098</v>
      </c>
      <c r="B4917">
        <v>34</v>
      </c>
      <c r="C4917" t="s">
        <v>404</v>
      </c>
      <c r="D4917">
        <v>2010</v>
      </c>
      <c r="E4917" t="s">
        <v>17</v>
      </c>
      <c r="F4917" t="s">
        <v>18</v>
      </c>
      <c r="G4917" t="s">
        <v>32</v>
      </c>
      <c r="H4917" t="s">
        <v>33</v>
      </c>
      <c r="I4917" t="s">
        <v>52</v>
      </c>
      <c r="J4917" t="s">
        <v>53</v>
      </c>
      <c r="K4917" t="s">
        <v>23</v>
      </c>
      <c r="L4917" t="s">
        <v>37</v>
      </c>
      <c r="M4917" t="s">
        <v>25</v>
      </c>
      <c r="N4917">
        <v>24</v>
      </c>
      <c r="O4917" t="s">
        <v>505</v>
      </c>
      <c r="P4917" t="s">
        <v>59</v>
      </c>
      <c r="Q4917">
        <v>314.39999999999998</v>
      </c>
    </row>
    <row r="4918" spans="1:17" hidden="1" x14ac:dyDescent="0.3">
      <c r="A4918">
        <v>10099</v>
      </c>
      <c r="B4918">
        <v>34</v>
      </c>
      <c r="C4918" t="s">
        <v>404</v>
      </c>
      <c r="D4918">
        <v>2010</v>
      </c>
      <c r="E4918" t="s">
        <v>17</v>
      </c>
      <c r="F4918" t="s">
        <v>18</v>
      </c>
      <c r="G4918" t="s">
        <v>32</v>
      </c>
      <c r="H4918" t="s">
        <v>33</v>
      </c>
      <c r="I4918" t="s">
        <v>52</v>
      </c>
      <c r="J4918" t="s">
        <v>53</v>
      </c>
      <c r="K4918" t="s">
        <v>23</v>
      </c>
      <c r="L4918" t="s">
        <v>37</v>
      </c>
      <c r="M4918" t="s">
        <v>25</v>
      </c>
      <c r="N4918">
        <v>24</v>
      </c>
      <c r="O4918" t="s">
        <v>505</v>
      </c>
      <c r="P4918" t="s">
        <v>41</v>
      </c>
      <c r="Q4918">
        <v>349.2</v>
      </c>
    </row>
    <row r="4919" spans="1:17" hidden="1" x14ac:dyDescent="0.3">
      <c r="A4919">
        <v>10100</v>
      </c>
      <c r="B4919">
        <v>34</v>
      </c>
      <c r="C4919" t="s">
        <v>404</v>
      </c>
      <c r="D4919">
        <v>2010</v>
      </c>
      <c r="E4919" t="s">
        <v>17</v>
      </c>
      <c r="F4919" t="s">
        <v>18</v>
      </c>
      <c r="G4919" t="s">
        <v>32</v>
      </c>
      <c r="H4919" t="s">
        <v>33</v>
      </c>
      <c r="I4919" t="s">
        <v>52</v>
      </c>
      <c r="J4919" t="s">
        <v>53</v>
      </c>
      <c r="K4919" t="s">
        <v>23</v>
      </c>
      <c r="L4919" t="s">
        <v>37</v>
      </c>
      <c r="M4919" t="s">
        <v>25</v>
      </c>
      <c r="N4919">
        <v>24</v>
      </c>
      <c r="O4919" t="s">
        <v>505</v>
      </c>
      <c r="P4919" t="s">
        <v>41</v>
      </c>
      <c r="Q4919">
        <v>402.2</v>
      </c>
    </row>
    <row r="4920" spans="1:17" hidden="1" x14ac:dyDescent="0.3">
      <c r="A4920">
        <v>10101</v>
      </c>
      <c r="B4920">
        <v>34</v>
      </c>
      <c r="C4920" t="s">
        <v>404</v>
      </c>
      <c r="D4920">
        <v>2010</v>
      </c>
      <c r="E4920" t="s">
        <v>17</v>
      </c>
      <c r="F4920" t="s">
        <v>18</v>
      </c>
      <c r="G4920" t="s">
        <v>32</v>
      </c>
      <c r="H4920" t="s">
        <v>33</v>
      </c>
      <c r="I4920" t="s">
        <v>52</v>
      </c>
      <c r="J4920" t="s">
        <v>53</v>
      </c>
      <c r="K4920" t="s">
        <v>23</v>
      </c>
      <c r="L4920" t="s">
        <v>37</v>
      </c>
      <c r="M4920" t="s">
        <v>25</v>
      </c>
      <c r="N4920">
        <v>24</v>
      </c>
      <c r="O4920" t="s">
        <v>505</v>
      </c>
      <c r="P4920" t="s">
        <v>41</v>
      </c>
      <c r="Q4920">
        <v>244.2</v>
      </c>
    </row>
    <row r="4921" spans="1:17" hidden="1" x14ac:dyDescent="0.3">
      <c r="A4921">
        <v>10102</v>
      </c>
      <c r="B4921">
        <v>34</v>
      </c>
      <c r="C4921" t="s">
        <v>404</v>
      </c>
      <c r="D4921">
        <v>2010</v>
      </c>
      <c r="E4921" t="s">
        <v>17</v>
      </c>
      <c r="F4921" t="s">
        <v>18</v>
      </c>
      <c r="G4921" t="s">
        <v>32</v>
      </c>
      <c r="H4921" t="s">
        <v>33</v>
      </c>
      <c r="I4921" t="s">
        <v>52</v>
      </c>
      <c r="J4921" t="s">
        <v>53</v>
      </c>
      <c r="K4921" t="s">
        <v>23</v>
      </c>
      <c r="L4921" t="s">
        <v>37</v>
      </c>
      <c r="M4921" t="s">
        <v>25</v>
      </c>
      <c r="N4921">
        <v>24</v>
      </c>
      <c r="O4921" t="s">
        <v>505</v>
      </c>
      <c r="P4921" t="s">
        <v>256</v>
      </c>
      <c r="Q4921">
        <v>520</v>
      </c>
    </row>
    <row r="4922" spans="1:17" hidden="1" x14ac:dyDescent="0.3">
      <c r="A4922">
        <v>10103</v>
      </c>
      <c r="B4922">
        <v>34</v>
      </c>
      <c r="C4922" t="s">
        <v>404</v>
      </c>
      <c r="D4922">
        <v>2010</v>
      </c>
      <c r="E4922" t="s">
        <v>17</v>
      </c>
      <c r="F4922" t="s">
        <v>18</v>
      </c>
      <c r="G4922" t="s">
        <v>32</v>
      </c>
      <c r="H4922" t="s">
        <v>33</v>
      </c>
      <c r="I4922" t="s">
        <v>52</v>
      </c>
      <c r="J4922" t="s">
        <v>53</v>
      </c>
      <c r="K4922" t="s">
        <v>23</v>
      </c>
      <c r="L4922" t="s">
        <v>37</v>
      </c>
      <c r="M4922" t="s">
        <v>25</v>
      </c>
      <c r="N4922">
        <v>24</v>
      </c>
      <c r="O4922" t="s">
        <v>505</v>
      </c>
      <c r="P4922" t="s">
        <v>256</v>
      </c>
      <c r="Q4922">
        <v>535.29999999999995</v>
      </c>
    </row>
    <row r="4923" spans="1:17" hidden="1" x14ac:dyDescent="0.3">
      <c r="A4923">
        <v>10104</v>
      </c>
      <c r="B4923">
        <v>34</v>
      </c>
      <c r="C4923" t="s">
        <v>404</v>
      </c>
      <c r="D4923">
        <v>2010</v>
      </c>
      <c r="E4923" t="s">
        <v>17</v>
      </c>
      <c r="F4923" t="s">
        <v>18</v>
      </c>
      <c r="G4923" t="s">
        <v>32</v>
      </c>
      <c r="H4923" t="s">
        <v>33</v>
      </c>
      <c r="I4923" t="s">
        <v>52</v>
      </c>
      <c r="J4923" t="s">
        <v>53</v>
      </c>
      <c r="K4923" t="s">
        <v>23</v>
      </c>
      <c r="L4923" t="s">
        <v>37</v>
      </c>
      <c r="M4923" t="s">
        <v>25</v>
      </c>
      <c r="N4923">
        <v>24</v>
      </c>
      <c r="O4923" t="s">
        <v>505</v>
      </c>
      <c r="P4923" t="s">
        <v>44</v>
      </c>
      <c r="Q4923">
        <v>379.3</v>
      </c>
    </row>
    <row r="4924" spans="1:17" hidden="1" x14ac:dyDescent="0.3">
      <c r="A4924">
        <v>10105</v>
      </c>
      <c r="B4924">
        <v>34</v>
      </c>
      <c r="C4924" t="s">
        <v>404</v>
      </c>
      <c r="D4924">
        <v>2010</v>
      </c>
      <c r="E4924" t="s">
        <v>17</v>
      </c>
      <c r="F4924" t="s">
        <v>18</v>
      </c>
      <c r="G4924" t="s">
        <v>32</v>
      </c>
      <c r="H4924" t="s">
        <v>33</v>
      </c>
      <c r="I4924" t="s">
        <v>52</v>
      </c>
      <c r="J4924" t="s">
        <v>53</v>
      </c>
      <c r="K4924" t="s">
        <v>23</v>
      </c>
      <c r="L4924" t="s">
        <v>37</v>
      </c>
      <c r="M4924" t="s">
        <v>25</v>
      </c>
      <c r="N4924">
        <v>24</v>
      </c>
      <c r="O4924" t="s">
        <v>505</v>
      </c>
      <c r="P4924" t="s">
        <v>44</v>
      </c>
      <c r="Q4924">
        <v>256.5</v>
      </c>
    </row>
    <row r="4925" spans="1:17" hidden="1" x14ac:dyDescent="0.3">
      <c r="A4925">
        <v>10106</v>
      </c>
      <c r="B4925">
        <v>34</v>
      </c>
      <c r="C4925" t="s">
        <v>404</v>
      </c>
      <c r="D4925">
        <v>2010</v>
      </c>
      <c r="E4925" t="s">
        <v>17</v>
      </c>
      <c r="F4925" t="s">
        <v>18</v>
      </c>
      <c r="G4925" t="s">
        <v>32</v>
      </c>
      <c r="H4925" t="s">
        <v>33</v>
      </c>
      <c r="I4925" t="s">
        <v>52</v>
      </c>
      <c r="J4925" t="s">
        <v>53</v>
      </c>
      <c r="K4925" t="s">
        <v>23</v>
      </c>
      <c r="L4925" t="s">
        <v>37</v>
      </c>
      <c r="M4925" t="s">
        <v>25</v>
      </c>
      <c r="N4925">
        <v>24</v>
      </c>
      <c r="O4925" t="s">
        <v>505</v>
      </c>
      <c r="P4925" t="s">
        <v>57</v>
      </c>
      <c r="Q4925">
        <v>407.2</v>
      </c>
    </row>
    <row r="4926" spans="1:17" hidden="1" x14ac:dyDescent="0.3">
      <c r="A4926">
        <v>10107</v>
      </c>
      <c r="B4926">
        <v>34</v>
      </c>
      <c r="C4926" t="s">
        <v>404</v>
      </c>
      <c r="D4926">
        <v>2010</v>
      </c>
      <c r="E4926" t="s">
        <v>17</v>
      </c>
      <c r="F4926" t="s">
        <v>18</v>
      </c>
      <c r="G4926" t="s">
        <v>32</v>
      </c>
      <c r="H4926" t="s">
        <v>33</v>
      </c>
      <c r="I4926" t="s">
        <v>52</v>
      </c>
      <c r="J4926" t="s">
        <v>53</v>
      </c>
      <c r="K4926" t="s">
        <v>23</v>
      </c>
      <c r="L4926" t="s">
        <v>37</v>
      </c>
      <c r="M4926" t="s">
        <v>25</v>
      </c>
      <c r="N4926">
        <v>24</v>
      </c>
      <c r="O4926" t="s">
        <v>505</v>
      </c>
      <c r="P4926" t="s">
        <v>55</v>
      </c>
      <c r="Q4926">
        <v>283.5</v>
      </c>
    </row>
    <row r="4927" spans="1:17" hidden="1" x14ac:dyDescent="0.3">
      <c r="A4927">
        <v>10108</v>
      </c>
      <c r="B4927">
        <v>34</v>
      </c>
      <c r="C4927" t="s">
        <v>404</v>
      </c>
      <c r="D4927">
        <v>2010</v>
      </c>
      <c r="E4927" t="s">
        <v>17</v>
      </c>
      <c r="F4927" t="s">
        <v>18</v>
      </c>
      <c r="G4927" t="s">
        <v>32</v>
      </c>
      <c r="H4927" t="s">
        <v>33</v>
      </c>
      <c r="I4927" t="s">
        <v>52</v>
      </c>
      <c r="J4927" t="s">
        <v>53</v>
      </c>
      <c r="K4927" t="s">
        <v>23</v>
      </c>
      <c r="L4927" t="s">
        <v>37</v>
      </c>
      <c r="M4927" t="s">
        <v>25</v>
      </c>
      <c r="N4927">
        <v>24</v>
      </c>
      <c r="O4927" t="s">
        <v>505</v>
      </c>
      <c r="P4927" t="s">
        <v>55</v>
      </c>
      <c r="Q4927">
        <v>343.7</v>
      </c>
    </row>
    <row r="4928" spans="1:17" hidden="1" x14ac:dyDescent="0.3">
      <c r="A4928">
        <v>10109</v>
      </c>
      <c r="B4928">
        <v>34</v>
      </c>
      <c r="C4928" t="s">
        <v>404</v>
      </c>
      <c r="D4928">
        <v>2010</v>
      </c>
      <c r="E4928" t="s">
        <v>17</v>
      </c>
      <c r="F4928" t="s">
        <v>18</v>
      </c>
      <c r="G4928" t="s">
        <v>32</v>
      </c>
      <c r="H4928" t="s">
        <v>33</v>
      </c>
      <c r="I4928" t="s">
        <v>52</v>
      </c>
      <c r="J4928" t="s">
        <v>53</v>
      </c>
      <c r="K4928" t="s">
        <v>23</v>
      </c>
      <c r="L4928" t="s">
        <v>37</v>
      </c>
      <c r="M4928" t="s">
        <v>25</v>
      </c>
      <c r="N4928">
        <v>24</v>
      </c>
      <c r="O4928" t="s">
        <v>505</v>
      </c>
      <c r="P4928" t="s">
        <v>55</v>
      </c>
      <c r="Q4928">
        <v>292.2</v>
      </c>
    </row>
    <row r="4929" spans="1:17" hidden="1" x14ac:dyDescent="0.3">
      <c r="A4929">
        <v>10110</v>
      </c>
      <c r="B4929">
        <v>34</v>
      </c>
      <c r="C4929" t="s">
        <v>404</v>
      </c>
      <c r="D4929">
        <v>2010</v>
      </c>
      <c r="E4929" t="s">
        <v>17</v>
      </c>
      <c r="F4929" t="s">
        <v>18</v>
      </c>
      <c r="G4929" t="s">
        <v>32</v>
      </c>
      <c r="H4929" t="s">
        <v>33</v>
      </c>
      <c r="I4929" t="s">
        <v>52</v>
      </c>
      <c r="J4929" t="s">
        <v>53</v>
      </c>
      <c r="K4929" t="s">
        <v>23</v>
      </c>
      <c r="L4929" t="s">
        <v>37</v>
      </c>
      <c r="M4929" t="s">
        <v>25</v>
      </c>
      <c r="N4929">
        <v>24</v>
      </c>
      <c r="O4929" t="s">
        <v>505</v>
      </c>
      <c r="P4929" t="s">
        <v>205</v>
      </c>
      <c r="Q4929">
        <v>686.7</v>
      </c>
    </row>
    <row r="4930" spans="1:17" hidden="1" x14ac:dyDescent="0.3">
      <c r="A4930">
        <v>10111</v>
      </c>
      <c r="B4930">
        <v>34</v>
      </c>
      <c r="C4930" t="s">
        <v>404</v>
      </c>
      <c r="D4930">
        <v>2010</v>
      </c>
      <c r="E4930" t="s">
        <v>17</v>
      </c>
      <c r="F4930" t="s">
        <v>18</v>
      </c>
      <c r="G4930" t="s">
        <v>32</v>
      </c>
      <c r="H4930" t="s">
        <v>33</v>
      </c>
      <c r="I4930" t="s">
        <v>52</v>
      </c>
      <c r="J4930" t="s">
        <v>53</v>
      </c>
      <c r="K4930" t="s">
        <v>23</v>
      </c>
      <c r="L4930" t="s">
        <v>37</v>
      </c>
      <c r="M4930" t="s">
        <v>25</v>
      </c>
      <c r="N4930">
        <v>24</v>
      </c>
      <c r="O4930" t="s">
        <v>505</v>
      </c>
      <c r="P4930" t="s">
        <v>205</v>
      </c>
      <c r="Q4930">
        <v>685.8</v>
      </c>
    </row>
    <row r="4931" spans="1:17" hidden="1" x14ac:dyDescent="0.3">
      <c r="A4931">
        <v>10112</v>
      </c>
      <c r="B4931">
        <v>34</v>
      </c>
      <c r="C4931" t="s">
        <v>404</v>
      </c>
      <c r="D4931">
        <v>2010</v>
      </c>
      <c r="E4931" t="s">
        <v>17</v>
      </c>
      <c r="F4931" t="s">
        <v>18</v>
      </c>
      <c r="G4931" t="s">
        <v>32</v>
      </c>
      <c r="H4931" t="s">
        <v>33</v>
      </c>
      <c r="I4931" t="s">
        <v>52</v>
      </c>
      <c r="J4931" t="s">
        <v>53</v>
      </c>
      <c r="K4931" t="s">
        <v>23</v>
      </c>
      <c r="L4931" t="s">
        <v>37</v>
      </c>
      <c r="M4931" t="s">
        <v>25</v>
      </c>
      <c r="N4931">
        <v>24</v>
      </c>
      <c r="O4931" t="s">
        <v>505</v>
      </c>
      <c r="P4931" t="s">
        <v>205</v>
      </c>
      <c r="Q4931">
        <v>700.3</v>
      </c>
    </row>
    <row r="4932" spans="1:17" hidden="1" x14ac:dyDescent="0.3">
      <c r="A4932">
        <v>10113</v>
      </c>
      <c r="B4932">
        <v>34</v>
      </c>
      <c r="C4932" t="s">
        <v>404</v>
      </c>
      <c r="D4932">
        <v>2010</v>
      </c>
      <c r="E4932" t="s">
        <v>17</v>
      </c>
      <c r="F4932" t="s">
        <v>18</v>
      </c>
      <c r="G4932" t="s">
        <v>32</v>
      </c>
      <c r="H4932" t="s">
        <v>33</v>
      </c>
      <c r="I4932" t="s">
        <v>52</v>
      </c>
      <c r="J4932" t="s">
        <v>53</v>
      </c>
      <c r="K4932" t="s">
        <v>23</v>
      </c>
      <c r="L4932" t="s">
        <v>37</v>
      </c>
      <c r="M4932" t="s">
        <v>25</v>
      </c>
      <c r="N4932">
        <v>24</v>
      </c>
      <c r="O4932" t="s">
        <v>505</v>
      </c>
      <c r="P4932" t="s">
        <v>205</v>
      </c>
      <c r="Q4932">
        <v>637.4</v>
      </c>
    </row>
    <row r="4933" spans="1:17" hidden="1" x14ac:dyDescent="0.3">
      <c r="A4933">
        <v>10114</v>
      </c>
      <c r="B4933">
        <v>34</v>
      </c>
      <c r="C4933" t="s">
        <v>404</v>
      </c>
      <c r="D4933">
        <v>2010</v>
      </c>
      <c r="E4933" t="s">
        <v>17</v>
      </c>
      <c r="F4933" t="s">
        <v>18</v>
      </c>
      <c r="G4933" t="s">
        <v>32</v>
      </c>
      <c r="H4933" t="s">
        <v>33</v>
      </c>
      <c r="I4933" t="s">
        <v>52</v>
      </c>
      <c r="J4933" t="s">
        <v>53</v>
      </c>
      <c r="K4933" t="s">
        <v>23</v>
      </c>
      <c r="L4933" t="s">
        <v>37</v>
      </c>
      <c r="M4933" t="s">
        <v>25</v>
      </c>
      <c r="N4933">
        <v>24</v>
      </c>
      <c r="O4933" t="s">
        <v>505</v>
      </c>
      <c r="P4933" t="s">
        <v>205</v>
      </c>
      <c r="Q4933">
        <v>746.9</v>
      </c>
    </row>
    <row r="4934" spans="1:17" hidden="1" x14ac:dyDescent="0.3">
      <c r="A4934">
        <v>10115</v>
      </c>
      <c r="B4934">
        <v>34</v>
      </c>
      <c r="C4934" t="s">
        <v>404</v>
      </c>
      <c r="D4934">
        <v>2010</v>
      </c>
      <c r="E4934" t="s">
        <v>17</v>
      </c>
      <c r="F4934" t="s">
        <v>18</v>
      </c>
      <c r="G4934" t="s">
        <v>32</v>
      </c>
      <c r="H4934" t="s">
        <v>33</v>
      </c>
      <c r="I4934" t="s">
        <v>52</v>
      </c>
      <c r="J4934" t="s">
        <v>53</v>
      </c>
      <c r="K4934" t="s">
        <v>23</v>
      </c>
      <c r="L4934" t="s">
        <v>37</v>
      </c>
      <c r="M4934" t="s">
        <v>25</v>
      </c>
      <c r="N4934">
        <v>24</v>
      </c>
      <c r="O4934" t="s">
        <v>505</v>
      </c>
      <c r="P4934" t="s">
        <v>205</v>
      </c>
      <c r="Q4934">
        <v>737</v>
      </c>
    </row>
    <row r="4935" spans="1:17" hidden="1" x14ac:dyDescent="0.3">
      <c r="A4935">
        <v>10116</v>
      </c>
      <c r="B4935">
        <v>34</v>
      </c>
      <c r="C4935" t="s">
        <v>404</v>
      </c>
      <c r="D4935">
        <v>2010</v>
      </c>
      <c r="E4935" t="s">
        <v>17</v>
      </c>
      <c r="F4935" t="s">
        <v>18</v>
      </c>
      <c r="G4935" t="s">
        <v>32</v>
      </c>
      <c r="H4935" t="s">
        <v>33</v>
      </c>
      <c r="I4935" t="s">
        <v>52</v>
      </c>
      <c r="J4935" t="s">
        <v>53</v>
      </c>
      <c r="K4935" t="s">
        <v>23</v>
      </c>
      <c r="L4935" t="s">
        <v>37</v>
      </c>
      <c r="M4935" t="s">
        <v>25</v>
      </c>
      <c r="N4935">
        <v>24</v>
      </c>
      <c r="O4935" t="s">
        <v>505</v>
      </c>
      <c r="P4935" t="s">
        <v>205</v>
      </c>
      <c r="Q4935">
        <v>700.7</v>
      </c>
    </row>
    <row r="4936" spans="1:17" hidden="1" x14ac:dyDescent="0.3">
      <c r="A4936">
        <v>10117</v>
      </c>
      <c r="B4936">
        <v>34</v>
      </c>
      <c r="C4936" t="s">
        <v>404</v>
      </c>
      <c r="D4936">
        <v>2010</v>
      </c>
      <c r="E4936" t="s">
        <v>17</v>
      </c>
      <c r="F4936" t="s">
        <v>18</v>
      </c>
      <c r="G4936" t="s">
        <v>32</v>
      </c>
      <c r="H4936" t="s">
        <v>33</v>
      </c>
      <c r="I4936" t="s">
        <v>52</v>
      </c>
      <c r="J4936" t="s">
        <v>53</v>
      </c>
      <c r="K4936" t="s">
        <v>23</v>
      </c>
      <c r="L4936" t="s">
        <v>37</v>
      </c>
      <c r="M4936" t="s">
        <v>25</v>
      </c>
      <c r="N4936">
        <v>24</v>
      </c>
      <c r="O4936" t="s">
        <v>505</v>
      </c>
      <c r="P4936" t="s">
        <v>205</v>
      </c>
      <c r="Q4936">
        <v>716.2</v>
      </c>
    </row>
    <row r="4937" spans="1:17" hidden="1" x14ac:dyDescent="0.3">
      <c r="A4937">
        <v>10118</v>
      </c>
      <c r="B4937">
        <v>34</v>
      </c>
      <c r="C4937" t="s">
        <v>404</v>
      </c>
      <c r="D4937">
        <v>2010</v>
      </c>
      <c r="E4937" t="s">
        <v>17</v>
      </c>
      <c r="F4937" t="s">
        <v>18</v>
      </c>
      <c r="G4937" t="s">
        <v>32</v>
      </c>
      <c r="H4937" t="s">
        <v>33</v>
      </c>
      <c r="I4937" t="s">
        <v>52</v>
      </c>
      <c r="J4937" t="s">
        <v>53</v>
      </c>
      <c r="K4937" t="s">
        <v>23</v>
      </c>
      <c r="L4937" t="s">
        <v>37</v>
      </c>
      <c r="M4937" t="s">
        <v>25</v>
      </c>
      <c r="N4937">
        <v>24</v>
      </c>
      <c r="O4937" t="s">
        <v>505</v>
      </c>
      <c r="P4937" t="s">
        <v>205</v>
      </c>
      <c r="Q4937">
        <v>718</v>
      </c>
    </row>
    <row r="4938" spans="1:17" hidden="1" x14ac:dyDescent="0.3">
      <c r="A4938">
        <v>10119</v>
      </c>
      <c r="B4938">
        <v>34</v>
      </c>
      <c r="C4938" t="s">
        <v>404</v>
      </c>
      <c r="D4938">
        <v>2010</v>
      </c>
      <c r="E4938" t="s">
        <v>17</v>
      </c>
      <c r="F4938" t="s">
        <v>18</v>
      </c>
      <c r="G4938" t="s">
        <v>32</v>
      </c>
      <c r="H4938" t="s">
        <v>33</v>
      </c>
      <c r="I4938" t="s">
        <v>52</v>
      </c>
      <c r="J4938" t="s">
        <v>53</v>
      </c>
      <c r="K4938" t="s">
        <v>23</v>
      </c>
      <c r="L4938" t="s">
        <v>37</v>
      </c>
      <c r="M4938" t="s">
        <v>25</v>
      </c>
      <c r="N4938">
        <v>24</v>
      </c>
      <c r="O4938" t="s">
        <v>505</v>
      </c>
      <c r="P4938" t="s">
        <v>205</v>
      </c>
      <c r="Q4938">
        <v>717.9</v>
      </c>
    </row>
    <row r="4939" spans="1:17" hidden="1" x14ac:dyDescent="0.3">
      <c r="A4939">
        <v>10120</v>
      </c>
      <c r="B4939">
        <v>34</v>
      </c>
      <c r="C4939" t="s">
        <v>404</v>
      </c>
      <c r="D4939">
        <v>2010</v>
      </c>
      <c r="E4939" t="s">
        <v>17</v>
      </c>
      <c r="F4939" t="s">
        <v>18</v>
      </c>
      <c r="G4939" t="s">
        <v>32</v>
      </c>
      <c r="H4939" t="s">
        <v>33</v>
      </c>
      <c r="I4939" t="s">
        <v>52</v>
      </c>
      <c r="J4939" t="s">
        <v>53</v>
      </c>
      <c r="K4939" t="s">
        <v>23</v>
      </c>
      <c r="L4939" t="s">
        <v>37</v>
      </c>
      <c r="M4939" t="s">
        <v>25</v>
      </c>
      <c r="N4939">
        <v>24</v>
      </c>
      <c r="O4939" t="s">
        <v>505</v>
      </c>
      <c r="P4939" t="s">
        <v>51</v>
      </c>
      <c r="Q4939">
        <v>346.3</v>
      </c>
    </row>
    <row r="4940" spans="1:17" hidden="1" x14ac:dyDescent="0.3">
      <c r="A4940">
        <v>10121</v>
      </c>
      <c r="B4940">
        <v>34</v>
      </c>
      <c r="C4940" t="s">
        <v>404</v>
      </c>
      <c r="D4940">
        <v>2010</v>
      </c>
      <c r="E4940" t="s">
        <v>17</v>
      </c>
      <c r="F4940" t="s">
        <v>18</v>
      </c>
      <c r="G4940" t="s">
        <v>32</v>
      </c>
      <c r="H4940" t="s">
        <v>33</v>
      </c>
      <c r="I4940" t="s">
        <v>52</v>
      </c>
      <c r="J4940" t="s">
        <v>53</v>
      </c>
      <c r="K4940" t="s">
        <v>23</v>
      </c>
      <c r="L4940" t="s">
        <v>37</v>
      </c>
      <c r="M4940" t="s">
        <v>25</v>
      </c>
      <c r="N4940">
        <v>24</v>
      </c>
      <c r="O4940" t="s">
        <v>505</v>
      </c>
      <c r="P4940" t="s">
        <v>51</v>
      </c>
      <c r="Q4940">
        <v>347.9</v>
      </c>
    </row>
    <row r="4941" spans="1:17" hidden="1" x14ac:dyDescent="0.3">
      <c r="A4941">
        <v>10122</v>
      </c>
      <c r="B4941">
        <v>34</v>
      </c>
      <c r="C4941" t="s">
        <v>404</v>
      </c>
      <c r="D4941">
        <v>2010</v>
      </c>
      <c r="E4941" t="s">
        <v>17</v>
      </c>
      <c r="F4941" t="s">
        <v>18</v>
      </c>
      <c r="G4941" t="s">
        <v>32</v>
      </c>
      <c r="H4941" t="s">
        <v>33</v>
      </c>
      <c r="I4941" t="s">
        <v>52</v>
      </c>
      <c r="J4941" t="s">
        <v>53</v>
      </c>
      <c r="K4941" t="s">
        <v>23</v>
      </c>
      <c r="L4941" t="s">
        <v>37</v>
      </c>
      <c r="M4941" t="s">
        <v>25</v>
      </c>
      <c r="N4941">
        <v>24</v>
      </c>
      <c r="O4941" t="s">
        <v>505</v>
      </c>
      <c r="P4941" t="s">
        <v>51</v>
      </c>
      <c r="Q4941">
        <v>335.9</v>
      </c>
    </row>
    <row r="4942" spans="1:17" hidden="1" x14ac:dyDescent="0.3">
      <c r="A4942">
        <v>10123</v>
      </c>
      <c r="B4942">
        <v>34</v>
      </c>
      <c r="C4942" t="s">
        <v>404</v>
      </c>
      <c r="D4942">
        <v>2010</v>
      </c>
      <c r="E4942" t="s">
        <v>17</v>
      </c>
      <c r="F4942" t="s">
        <v>18</v>
      </c>
      <c r="G4942" t="s">
        <v>32</v>
      </c>
      <c r="H4942" t="s">
        <v>33</v>
      </c>
      <c r="I4942" t="s">
        <v>52</v>
      </c>
      <c r="J4942" t="s">
        <v>53</v>
      </c>
      <c r="K4942" t="s">
        <v>23</v>
      </c>
      <c r="L4942" t="s">
        <v>37</v>
      </c>
      <c r="M4942" t="s">
        <v>25</v>
      </c>
      <c r="N4942">
        <v>24</v>
      </c>
      <c r="O4942" t="s">
        <v>505</v>
      </c>
      <c r="P4942" t="s">
        <v>51</v>
      </c>
      <c r="Q4942">
        <v>340.9</v>
      </c>
    </row>
    <row r="4943" spans="1:17" hidden="1" x14ac:dyDescent="0.3">
      <c r="A4943">
        <v>10124</v>
      </c>
      <c r="B4943">
        <v>34</v>
      </c>
      <c r="C4943" t="s">
        <v>404</v>
      </c>
      <c r="D4943">
        <v>2010</v>
      </c>
      <c r="E4943" t="s">
        <v>17</v>
      </c>
      <c r="F4943" t="s">
        <v>18</v>
      </c>
      <c r="G4943" t="s">
        <v>32</v>
      </c>
      <c r="H4943" t="s">
        <v>33</v>
      </c>
      <c r="I4943" t="s">
        <v>52</v>
      </c>
      <c r="J4943" t="s">
        <v>53</v>
      </c>
      <c r="K4943" t="s">
        <v>23</v>
      </c>
      <c r="L4943" t="s">
        <v>37</v>
      </c>
      <c r="M4943" t="s">
        <v>25</v>
      </c>
      <c r="N4943">
        <v>24</v>
      </c>
      <c r="O4943" t="s">
        <v>505</v>
      </c>
      <c r="P4943" t="s">
        <v>51</v>
      </c>
      <c r="Q4943">
        <v>345.9</v>
      </c>
    </row>
    <row r="4944" spans="1:17" hidden="1" x14ac:dyDescent="0.3">
      <c r="A4944">
        <v>10125</v>
      </c>
      <c r="B4944">
        <v>34</v>
      </c>
      <c r="C4944" t="s">
        <v>404</v>
      </c>
      <c r="D4944">
        <v>2010</v>
      </c>
      <c r="E4944" t="s">
        <v>17</v>
      </c>
      <c r="F4944" t="s">
        <v>18</v>
      </c>
      <c r="G4944" t="s">
        <v>32</v>
      </c>
      <c r="H4944" t="s">
        <v>33</v>
      </c>
      <c r="I4944" t="s">
        <v>52</v>
      </c>
      <c r="J4944" t="s">
        <v>53</v>
      </c>
      <c r="K4944" t="s">
        <v>23</v>
      </c>
      <c r="L4944" t="s">
        <v>37</v>
      </c>
      <c r="M4944" t="s">
        <v>25</v>
      </c>
      <c r="N4944">
        <v>24</v>
      </c>
      <c r="O4944" t="s">
        <v>505</v>
      </c>
      <c r="P4944" t="s">
        <v>51</v>
      </c>
      <c r="Q4944">
        <v>357.8</v>
      </c>
    </row>
    <row r="4945" spans="1:17" hidden="1" x14ac:dyDescent="0.3">
      <c r="A4945">
        <v>10126</v>
      </c>
      <c r="B4945">
        <v>34</v>
      </c>
      <c r="C4945" t="s">
        <v>404</v>
      </c>
      <c r="D4945">
        <v>2010</v>
      </c>
      <c r="E4945" t="s">
        <v>17</v>
      </c>
      <c r="F4945" t="s">
        <v>18</v>
      </c>
      <c r="G4945" t="s">
        <v>32</v>
      </c>
      <c r="H4945" t="s">
        <v>33</v>
      </c>
      <c r="I4945" t="s">
        <v>52</v>
      </c>
      <c r="J4945" t="s">
        <v>53</v>
      </c>
      <c r="K4945" t="s">
        <v>23</v>
      </c>
      <c r="L4945" t="s">
        <v>37</v>
      </c>
      <c r="M4945" t="s">
        <v>25</v>
      </c>
      <c r="N4945">
        <v>24</v>
      </c>
      <c r="O4945" t="s">
        <v>505</v>
      </c>
      <c r="P4945" t="s">
        <v>51</v>
      </c>
      <c r="Q4945">
        <v>306.2</v>
      </c>
    </row>
    <row r="4946" spans="1:17" hidden="1" x14ac:dyDescent="0.3">
      <c r="A4946">
        <v>10127</v>
      </c>
      <c r="B4946">
        <v>34</v>
      </c>
      <c r="C4946" t="s">
        <v>404</v>
      </c>
      <c r="D4946">
        <v>2010</v>
      </c>
      <c r="E4946" t="s">
        <v>17</v>
      </c>
      <c r="F4946" t="s">
        <v>18</v>
      </c>
      <c r="G4946" t="s">
        <v>32</v>
      </c>
      <c r="H4946" t="s">
        <v>33</v>
      </c>
      <c r="I4946" t="s">
        <v>52</v>
      </c>
      <c r="J4946" t="s">
        <v>53</v>
      </c>
      <c r="K4946" t="s">
        <v>23</v>
      </c>
      <c r="L4946" t="s">
        <v>37</v>
      </c>
      <c r="M4946" t="s">
        <v>25</v>
      </c>
      <c r="N4946">
        <v>24</v>
      </c>
      <c r="O4946" t="s">
        <v>505</v>
      </c>
      <c r="P4946" t="s">
        <v>51</v>
      </c>
      <c r="Q4946">
        <v>332.7</v>
      </c>
    </row>
    <row r="4947" spans="1:17" hidden="1" x14ac:dyDescent="0.3">
      <c r="A4947">
        <v>10128</v>
      </c>
      <c r="B4947">
        <v>34</v>
      </c>
      <c r="C4947" t="s">
        <v>404</v>
      </c>
      <c r="D4947">
        <v>2010</v>
      </c>
      <c r="E4947" t="s">
        <v>17</v>
      </c>
      <c r="F4947" t="s">
        <v>18</v>
      </c>
      <c r="G4947" t="s">
        <v>32</v>
      </c>
      <c r="H4947" t="s">
        <v>33</v>
      </c>
      <c r="I4947" t="s">
        <v>52</v>
      </c>
      <c r="J4947" t="s">
        <v>53</v>
      </c>
      <c r="K4947" t="s">
        <v>23</v>
      </c>
      <c r="L4947" t="s">
        <v>37</v>
      </c>
      <c r="M4947" t="s">
        <v>25</v>
      </c>
      <c r="N4947">
        <v>24</v>
      </c>
      <c r="O4947" t="s">
        <v>505</v>
      </c>
      <c r="P4947" t="s">
        <v>51</v>
      </c>
      <c r="Q4947">
        <v>344.3</v>
      </c>
    </row>
    <row r="4948" spans="1:17" hidden="1" x14ac:dyDescent="0.3">
      <c r="A4948">
        <v>10129</v>
      </c>
      <c r="B4948">
        <v>34</v>
      </c>
      <c r="C4948" t="s">
        <v>404</v>
      </c>
      <c r="D4948">
        <v>2010</v>
      </c>
      <c r="E4948" t="s">
        <v>17</v>
      </c>
      <c r="F4948" t="s">
        <v>18</v>
      </c>
      <c r="G4948" t="s">
        <v>32</v>
      </c>
      <c r="H4948" t="s">
        <v>33</v>
      </c>
      <c r="I4948" t="s">
        <v>52</v>
      </c>
      <c r="J4948" t="s">
        <v>53</v>
      </c>
      <c r="K4948" t="s">
        <v>23</v>
      </c>
      <c r="L4948" t="s">
        <v>37</v>
      </c>
      <c r="M4948" t="s">
        <v>25</v>
      </c>
      <c r="N4948">
        <v>24</v>
      </c>
      <c r="O4948" t="s">
        <v>505</v>
      </c>
      <c r="P4948" t="s">
        <v>51</v>
      </c>
      <c r="Q4948">
        <v>339.5</v>
      </c>
    </row>
    <row r="4949" spans="1:17" hidden="1" x14ac:dyDescent="0.3">
      <c r="A4949">
        <v>10130</v>
      </c>
      <c r="B4949">
        <v>34</v>
      </c>
      <c r="C4949" t="s">
        <v>404</v>
      </c>
      <c r="D4949">
        <v>2010</v>
      </c>
      <c r="E4949" t="s">
        <v>17</v>
      </c>
      <c r="F4949" t="s">
        <v>18</v>
      </c>
      <c r="G4949" t="s">
        <v>32</v>
      </c>
      <c r="H4949" t="s">
        <v>33</v>
      </c>
      <c r="I4949" t="s">
        <v>52</v>
      </c>
      <c r="J4949" t="s">
        <v>53</v>
      </c>
      <c r="K4949" t="s">
        <v>23</v>
      </c>
      <c r="L4949" t="s">
        <v>37</v>
      </c>
      <c r="M4949" t="s">
        <v>25</v>
      </c>
      <c r="N4949">
        <v>24</v>
      </c>
      <c r="O4949" t="s">
        <v>505</v>
      </c>
      <c r="P4949" t="s">
        <v>50</v>
      </c>
      <c r="Q4949">
        <v>605.70000000000005</v>
      </c>
    </row>
    <row r="4950" spans="1:17" hidden="1" x14ac:dyDescent="0.3">
      <c r="A4950">
        <v>10131</v>
      </c>
      <c r="B4950">
        <v>34</v>
      </c>
      <c r="C4950" t="s">
        <v>404</v>
      </c>
      <c r="D4950">
        <v>2010</v>
      </c>
      <c r="E4950" t="s">
        <v>17</v>
      </c>
      <c r="F4950" t="s">
        <v>18</v>
      </c>
      <c r="G4950" t="s">
        <v>32</v>
      </c>
      <c r="H4950" t="s">
        <v>33</v>
      </c>
      <c r="I4950" t="s">
        <v>52</v>
      </c>
      <c r="J4950" t="s">
        <v>53</v>
      </c>
      <c r="K4950" t="s">
        <v>23</v>
      </c>
      <c r="L4950" t="s">
        <v>37</v>
      </c>
      <c r="M4950" t="s">
        <v>25</v>
      </c>
      <c r="N4950">
        <v>24</v>
      </c>
      <c r="O4950" t="s">
        <v>505</v>
      </c>
      <c r="P4950" t="s">
        <v>50</v>
      </c>
      <c r="Q4950">
        <v>463.2</v>
      </c>
    </row>
    <row r="4951" spans="1:17" hidden="1" x14ac:dyDescent="0.3">
      <c r="A4951">
        <v>10132</v>
      </c>
      <c r="B4951">
        <v>34</v>
      </c>
      <c r="C4951" t="s">
        <v>404</v>
      </c>
      <c r="D4951">
        <v>2010</v>
      </c>
      <c r="E4951" t="s">
        <v>17</v>
      </c>
      <c r="F4951" t="s">
        <v>18</v>
      </c>
      <c r="G4951" t="s">
        <v>32</v>
      </c>
      <c r="H4951" t="s">
        <v>33</v>
      </c>
      <c r="I4951" t="s">
        <v>52</v>
      </c>
      <c r="J4951" t="s">
        <v>53</v>
      </c>
      <c r="K4951" t="s">
        <v>23</v>
      </c>
      <c r="L4951" t="s">
        <v>37</v>
      </c>
      <c r="M4951" t="s">
        <v>25</v>
      </c>
      <c r="N4951">
        <v>24</v>
      </c>
      <c r="O4951" t="s">
        <v>505</v>
      </c>
      <c r="P4951" t="s">
        <v>28</v>
      </c>
      <c r="Q4951">
        <v>379.4</v>
      </c>
    </row>
    <row r="4952" spans="1:17" hidden="1" x14ac:dyDescent="0.3">
      <c r="A4952">
        <v>10133</v>
      </c>
      <c r="B4952">
        <v>34</v>
      </c>
      <c r="C4952" t="s">
        <v>404</v>
      </c>
      <c r="D4952">
        <v>2010</v>
      </c>
      <c r="E4952" t="s">
        <v>17</v>
      </c>
      <c r="F4952" t="s">
        <v>18</v>
      </c>
      <c r="G4952" t="s">
        <v>32</v>
      </c>
      <c r="H4952" t="s">
        <v>33</v>
      </c>
      <c r="I4952" t="s">
        <v>52</v>
      </c>
      <c r="J4952" t="s">
        <v>53</v>
      </c>
      <c r="K4952" t="s">
        <v>23</v>
      </c>
      <c r="L4952" t="s">
        <v>37</v>
      </c>
      <c r="M4952" t="s">
        <v>25</v>
      </c>
      <c r="N4952">
        <v>24</v>
      </c>
      <c r="O4952" t="s">
        <v>505</v>
      </c>
      <c r="P4952" t="s">
        <v>28</v>
      </c>
      <c r="Q4952">
        <v>426.7</v>
      </c>
    </row>
    <row r="4953" spans="1:17" x14ac:dyDescent="0.3">
      <c r="A4953">
        <v>10134</v>
      </c>
      <c r="B4953">
        <v>34</v>
      </c>
      <c r="C4953" t="s">
        <v>404</v>
      </c>
      <c r="D4953">
        <v>2010</v>
      </c>
      <c r="E4953" t="s">
        <v>17</v>
      </c>
      <c r="F4953" t="s">
        <v>18</v>
      </c>
      <c r="G4953" t="s">
        <v>32</v>
      </c>
      <c r="H4953" t="s">
        <v>33</v>
      </c>
      <c r="I4953" t="s">
        <v>52</v>
      </c>
      <c r="J4953" t="s">
        <v>53</v>
      </c>
      <c r="K4953" t="s">
        <v>23</v>
      </c>
      <c r="L4953" t="s">
        <v>37</v>
      </c>
      <c r="M4953" t="s">
        <v>25</v>
      </c>
      <c r="N4953">
        <v>24</v>
      </c>
      <c r="O4953" t="s">
        <v>505</v>
      </c>
      <c r="P4953" t="s">
        <v>28</v>
      </c>
      <c r="Q4953">
        <v>285.89999999999998</v>
      </c>
    </row>
    <row r="4954" spans="1:17" x14ac:dyDescent="0.3">
      <c r="A4954">
        <v>10135</v>
      </c>
      <c r="B4954">
        <v>34</v>
      </c>
      <c r="C4954" t="s">
        <v>404</v>
      </c>
      <c r="D4954">
        <v>2010</v>
      </c>
      <c r="E4954" t="s">
        <v>17</v>
      </c>
      <c r="F4954" t="s">
        <v>18</v>
      </c>
      <c r="G4954" t="s">
        <v>32</v>
      </c>
      <c r="H4954" t="s">
        <v>33</v>
      </c>
      <c r="I4954" t="s">
        <v>52</v>
      </c>
      <c r="J4954" t="s">
        <v>53</v>
      </c>
      <c r="K4954" t="s">
        <v>23</v>
      </c>
      <c r="L4954" t="s">
        <v>37</v>
      </c>
      <c r="M4954" t="s">
        <v>25</v>
      </c>
      <c r="N4954">
        <v>24</v>
      </c>
      <c r="O4954" t="s">
        <v>505</v>
      </c>
      <c r="P4954" t="s">
        <v>28</v>
      </c>
      <c r="Q4954">
        <v>284</v>
      </c>
    </row>
    <row r="4955" spans="1:17" hidden="1" x14ac:dyDescent="0.3">
      <c r="A4955">
        <v>10136</v>
      </c>
      <c r="B4955">
        <v>34</v>
      </c>
      <c r="C4955" t="s">
        <v>404</v>
      </c>
      <c r="D4955">
        <v>2010</v>
      </c>
      <c r="E4955" t="s">
        <v>17</v>
      </c>
      <c r="F4955" t="s">
        <v>18</v>
      </c>
      <c r="G4955" t="s">
        <v>32</v>
      </c>
      <c r="H4955" t="s">
        <v>33</v>
      </c>
      <c r="I4955" t="s">
        <v>52</v>
      </c>
      <c r="J4955" t="s">
        <v>53</v>
      </c>
      <c r="K4955" t="s">
        <v>23</v>
      </c>
      <c r="L4955" t="s">
        <v>37</v>
      </c>
      <c r="M4955" t="s">
        <v>25</v>
      </c>
      <c r="N4955">
        <v>24</v>
      </c>
      <c r="O4955" t="s">
        <v>505</v>
      </c>
      <c r="P4955" t="s">
        <v>28</v>
      </c>
      <c r="Q4955">
        <v>480.2</v>
      </c>
    </row>
    <row r="4956" spans="1:17" hidden="1" x14ac:dyDescent="0.3">
      <c r="A4956">
        <v>10137</v>
      </c>
      <c r="B4956">
        <v>34</v>
      </c>
      <c r="C4956" t="s">
        <v>404</v>
      </c>
      <c r="D4956">
        <v>2010</v>
      </c>
      <c r="E4956" t="s">
        <v>17</v>
      </c>
      <c r="F4956" t="s">
        <v>18</v>
      </c>
      <c r="G4956" t="s">
        <v>32</v>
      </c>
      <c r="H4956" t="s">
        <v>33</v>
      </c>
      <c r="I4956" t="s">
        <v>52</v>
      </c>
      <c r="J4956" t="s">
        <v>53</v>
      </c>
      <c r="K4956" t="s">
        <v>23</v>
      </c>
      <c r="L4956" t="s">
        <v>37</v>
      </c>
      <c r="M4956" t="s">
        <v>25</v>
      </c>
      <c r="N4956">
        <v>24</v>
      </c>
      <c r="O4956" t="s">
        <v>505</v>
      </c>
      <c r="P4956" t="s">
        <v>28</v>
      </c>
      <c r="Q4956">
        <v>312.60000000000002</v>
      </c>
    </row>
    <row r="4957" spans="1:17" hidden="1" x14ac:dyDescent="0.3">
      <c r="A4957">
        <v>10138</v>
      </c>
      <c r="B4957">
        <v>34</v>
      </c>
      <c r="C4957" t="s">
        <v>404</v>
      </c>
      <c r="D4957">
        <v>2010</v>
      </c>
      <c r="E4957" t="s">
        <v>17</v>
      </c>
      <c r="F4957" t="s">
        <v>18</v>
      </c>
      <c r="G4957" t="s">
        <v>32</v>
      </c>
      <c r="H4957" t="s">
        <v>33</v>
      </c>
      <c r="I4957" t="s">
        <v>52</v>
      </c>
      <c r="J4957" t="s">
        <v>53</v>
      </c>
      <c r="K4957" t="s">
        <v>23</v>
      </c>
      <c r="L4957" t="s">
        <v>37</v>
      </c>
      <c r="M4957" t="s">
        <v>25</v>
      </c>
      <c r="N4957">
        <v>24</v>
      </c>
      <c r="O4957" t="s">
        <v>505</v>
      </c>
      <c r="P4957" t="s">
        <v>28</v>
      </c>
      <c r="Q4957">
        <v>378.5</v>
      </c>
    </row>
    <row r="4958" spans="1:17" hidden="1" x14ac:dyDescent="0.3">
      <c r="A4958">
        <v>10139</v>
      </c>
      <c r="B4958">
        <v>34</v>
      </c>
      <c r="C4958" t="s">
        <v>404</v>
      </c>
      <c r="D4958">
        <v>2010</v>
      </c>
      <c r="E4958" t="s">
        <v>17</v>
      </c>
      <c r="F4958" t="s">
        <v>18</v>
      </c>
      <c r="G4958" t="s">
        <v>32</v>
      </c>
      <c r="H4958" t="s">
        <v>33</v>
      </c>
      <c r="I4958" t="s">
        <v>52</v>
      </c>
      <c r="J4958" t="s">
        <v>53</v>
      </c>
      <c r="K4958" t="s">
        <v>23</v>
      </c>
      <c r="L4958" t="s">
        <v>37</v>
      </c>
      <c r="M4958" t="s">
        <v>25</v>
      </c>
      <c r="N4958">
        <v>24</v>
      </c>
      <c r="O4958" t="s">
        <v>505</v>
      </c>
      <c r="P4958" t="s">
        <v>28</v>
      </c>
      <c r="Q4958">
        <v>306.60000000000002</v>
      </c>
    </row>
    <row r="4959" spans="1:17" hidden="1" x14ac:dyDescent="0.3">
      <c r="A4959">
        <v>10140</v>
      </c>
      <c r="B4959">
        <v>34</v>
      </c>
      <c r="C4959" t="s">
        <v>404</v>
      </c>
      <c r="D4959">
        <v>2010</v>
      </c>
      <c r="E4959" t="s">
        <v>17</v>
      </c>
      <c r="F4959" t="s">
        <v>18</v>
      </c>
      <c r="G4959" t="s">
        <v>32</v>
      </c>
      <c r="H4959" t="s">
        <v>33</v>
      </c>
      <c r="I4959" t="s">
        <v>52</v>
      </c>
      <c r="J4959" t="s">
        <v>53</v>
      </c>
      <c r="K4959" t="s">
        <v>23</v>
      </c>
      <c r="L4959" t="s">
        <v>37</v>
      </c>
      <c r="M4959" t="s">
        <v>25</v>
      </c>
      <c r="N4959">
        <v>24</v>
      </c>
      <c r="O4959" t="s">
        <v>505</v>
      </c>
      <c r="P4959" t="s">
        <v>105</v>
      </c>
      <c r="Q4959">
        <v>323.89999999999998</v>
      </c>
    </row>
    <row r="4960" spans="1:17" hidden="1" x14ac:dyDescent="0.3">
      <c r="A4960">
        <v>10141</v>
      </c>
      <c r="B4960">
        <v>34</v>
      </c>
      <c r="C4960" t="s">
        <v>404</v>
      </c>
      <c r="D4960">
        <v>2010</v>
      </c>
      <c r="E4960" t="s">
        <v>17</v>
      </c>
      <c r="F4960" t="s">
        <v>18</v>
      </c>
      <c r="G4960" t="s">
        <v>32</v>
      </c>
      <c r="H4960" t="s">
        <v>85</v>
      </c>
      <c r="I4960" t="s">
        <v>86</v>
      </c>
      <c r="J4960" t="s">
        <v>87</v>
      </c>
      <c r="K4960" t="s">
        <v>23</v>
      </c>
      <c r="L4960" t="s">
        <v>70</v>
      </c>
      <c r="M4960" t="s">
        <v>25</v>
      </c>
      <c r="N4960">
        <v>24</v>
      </c>
      <c r="O4960" t="s">
        <v>507</v>
      </c>
      <c r="P4960" t="s">
        <v>43</v>
      </c>
      <c r="Q4960">
        <v>211</v>
      </c>
    </row>
    <row r="4961" spans="1:17" hidden="1" x14ac:dyDescent="0.3">
      <c r="A4961">
        <v>10142</v>
      </c>
      <c r="B4961">
        <v>34</v>
      </c>
      <c r="C4961" t="s">
        <v>404</v>
      </c>
      <c r="D4961">
        <v>2010</v>
      </c>
      <c r="E4961" t="s">
        <v>17</v>
      </c>
      <c r="F4961" t="s">
        <v>18</v>
      </c>
      <c r="G4961" t="s">
        <v>32</v>
      </c>
      <c r="H4961" t="s">
        <v>85</v>
      </c>
      <c r="I4961" t="s">
        <v>86</v>
      </c>
      <c r="J4961" t="s">
        <v>87</v>
      </c>
      <c r="K4961" t="s">
        <v>23</v>
      </c>
      <c r="L4961" t="s">
        <v>70</v>
      </c>
      <c r="M4961" t="s">
        <v>25</v>
      </c>
      <c r="N4961">
        <v>24</v>
      </c>
      <c r="O4961" t="s">
        <v>507</v>
      </c>
      <c r="P4961" t="s">
        <v>39</v>
      </c>
      <c r="Q4961">
        <v>134.80000000000001</v>
      </c>
    </row>
    <row r="4962" spans="1:17" hidden="1" x14ac:dyDescent="0.3">
      <c r="A4962">
        <v>10143</v>
      </c>
      <c r="B4962">
        <v>34</v>
      </c>
      <c r="C4962" t="s">
        <v>404</v>
      </c>
      <c r="D4962">
        <v>2010</v>
      </c>
      <c r="E4962" t="s">
        <v>17</v>
      </c>
      <c r="F4962" t="s">
        <v>18</v>
      </c>
      <c r="G4962" t="s">
        <v>32</v>
      </c>
      <c r="H4962" t="s">
        <v>85</v>
      </c>
      <c r="I4962" t="s">
        <v>86</v>
      </c>
      <c r="J4962" t="s">
        <v>87</v>
      </c>
      <c r="K4962" t="s">
        <v>23</v>
      </c>
      <c r="L4962" t="s">
        <v>70</v>
      </c>
      <c r="M4962" t="s">
        <v>25</v>
      </c>
      <c r="N4962">
        <v>24</v>
      </c>
      <c r="O4962" t="s">
        <v>507</v>
      </c>
      <c r="P4962" t="s">
        <v>39</v>
      </c>
      <c r="Q4962">
        <v>147.6</v>
      </c>
    </row>
    <row r="4963" spans="1:17" hidden="1" x14ac:dyDescent="0.3">
      <c r="A4963">
        <v>10144</v>
      </c>
      <c r="B4963">
        <v>34</v>
      </c>
      <c r="C4963" t="s">
        <v>404</v>
      </c>
      <c r="D4963">
        <v>2010</v>
      </c>
      <c r="E4963" t="s">
        <v>17</v>
      </c>
      <c r="F4963" t="s">
        <v>18</v>
      </c>
      <c r="G4963" t="s">
        <v>32</v>
      </c>
      <c r="H4963" t="s">
        <v>85</v>
      </c>
      <c r="I4963" t="s">
        <v>86</v>
      </c>
      <c r="J4963" t="s">
        <v>87</v>
      </c>
      <c r="K4963" t="s">
        <v>23</v>
      </c>
      <c r="L4963" t="s">
        <v>70</v>
      </c>
      <c r="M4963" t="s">
        <v>25</v>
      </c>
      <c r="N4963">
        <v>24</v>
      </c>
      <c r="O4963" t="s">
        <v>507</v>
      </c>
      <c r="P4963" t="s">
        <v>44</v>
      </c>
      <c r="Q4963">
        <v>294.3</v>
      </c>
    </row>
    <row r="4964" spans="1:17" hidden="1" x14ac:dyDescent="0.3">
      <c r="A4964">
        <v>10145</v>
      </c>
      <c r="B4964">
        <v>34</v>
      </c>
      <c r="C4964" t="s">
        <v>404</v>
      </c>
      <c r="D4964">
        <v>2010</v>
      </c>
      <c r="E4964" t="s">
        <v>17</v>
      </c>
      <c r="F4964" t="s">
        <v>18</v>
      </c>
      <c r="G4964" t="s">
        <v>32</v>
      </c>
      <c r="H4964" t="s">
        <v>85</v>
      </c>
      <c r="I4964" t="s">
        <v>86</v>
      </c>
      <c r="J4964" t="s">
        <v>87</v>
      </c>
      <c r="K4964" t="s">
        <v>23</v>
      </c>
      <c r="L4964" t="s">
        <v>70</v>
      </c>
      <c r="M4964" t="s">
        <v>25</v>
      </c>
      <c r="N4964">
        <v>24</v>
      </c>
      <c r="O4964" t="s">
        <v>507</v>
      </c>
      <c r="P4964" t="s">
        <v>60</v>
      </c>
      <c r="Q4964">
        <v>252.6</v>
      </c>
    </row>
    <row r="4965" spans="1:17" hidden="1" x14ac:dyDescent="0.3">
      <c r="A4965">
        <v>10146</v>
      </c>
      <c r="B4965">
        <v>34</v>
      </c>
      <c r="C4965" t="s">
        <v>404</v>
      </c>
      <c r="D4965">
        <v>2010</v>
      </c>
      <c r="E4965" t="s">
        <v>17</v>
      </c>
      <c r="F4965" t="s">
        <v>18</v>
      </c>
      <c r="G4965" t="s">
        <v>32</v>
      </c>
      <c r="H4965" t="s">
        <v>85</v>
      </c>
      <c r="I4965" t="s">
        <v>86</v>
      </c>
      <c r="J4965" t="s">
        <v>87</v>
      </c>
      <c r="K4965" t="s">
        <v>23</v>
      </c>
      <c r="L4965" t="s">
        <v>70</v>
      </c>
      <c r="M4965" t="s">
        <v>25</v>
      </c>
      <c r="N4965">
        <v>24</v>
      </c>
      <c r="O4965" t="s">
        <v>507</v>
      </c>
      <c r="P4965" t="s">
        <v>28</v>
      </c>
      <c r="Q4965">
        <v>491.3</v>
      </c>
    </row>
    <row r="4966" spans="1:17" hidden="1" x14ac:dyDescent="0.3">
      <c r="A4966">
        <v>10147</v>
      </c>
      <c r="B4966">
        <v>34</v>
      </c>
      <c r="C4966" t="s">
        <v>404</v>
      </c>
      <c r="D4966">
        <v>2010</v>
      </c>
      <c r="E4966" t="s">
        <v>17</v>
      </c>
      <c r="F4966" t="s">
        <v>18</v>
      </c>
      <c r="G4966" t="s">
        <v>32</v>
      </c>
      <c r="H4966" t="s">
        <v>85</v>
      </c>
      <c r="I4966" t="s">
        <v>86</v>
      </c>
      <c r="J4966" t="s">
        <v>87</v>
      </c>
      <c r="K4966" t="s">
        <v>23</v>
      </c>
      <c r="L4966" t="s">
        <v>70</v>
      </c>
      <c r="M4966" t="s">
        <v>25</v>
      </c>
      <c r="N4966">
        <v>24</v>
      </c>
      <c r="O4966" t="s">
        <v>507</v>
      </c>
      <c r="P4966" t="s">
        <v>28</v>
      </c>
      <c r="Q4966">
        <v>580.5</v>
      </c>
    </row>
    <row r="4967" spans="1:17" hidden="1" x14ac:dyDescent="0.3">
      <c r="A4967">
        <v>10148</v>
      </c>
      <c r="B4967">
        <v>34</v>
      </c>
      <c r="C4967" t="s">
        <v>404</v>
      </c>
      <c r="D4967">
        <v>2010</v>
      </c>
      <c r="E4967" t="s">
        <v>17</v>
      </c>
      <c r="F4967" t="s">
        <v>18</v>
      </c>
      <c r="G4967" t="s">
        <v>32</v>
      </c>
      <c r="H4967" t="s">
        <v>85</v>
      </c>
      <c r="I4967" t="s">
        <v>86</v>
      </c>
      <c r="J4967" t="s">
        <v>87</v>
      </c>
      <c r="K4967" t="s">
        <v>23</v>
      </c>
      <c r="L4967" t="s">
        <v>70</v>
      </c>
      <c r="M4967" t="s">
        <v>25</v>
      </c>
      <c r="N4967">
        <v>24</v>
      </c>
      <c r="O4967" t="s">
        <v>507</v>
      </c>
      <c r="P4967" t="s">
        <v>28</v>
      </c>
      <c r="Q4967">
        <v>415.6</v>
      </c>
    </row>
    <row r="4968" spans="1:17" hidden="1" x14ac:dyDescent="0.3">
      <c r="A4968">
        <v>10149</v>
      </c>
      <c r="B4968">
        <v>34</v>
      </c>
      <c r="C4968" t="s">
        <v>404</v>
      </c>
      <c r="D4968">
        <v>2010</v>
      </c>
      <c r="E4968" t="s">
        <v>17</v>
      </c>
      <c r="F4968" t="s">
        <v>18</v>
      </c>
      <c r="G4968" t="s">
        <v>32</v>
      </c>
      <c r="H4968" t="s">
        <v>85</v>
      </c>
      <c r="I4968" t="s">
        <v>86</v>
      </c>
      <c r="J4968" t="s">
        <v>87</v>
      </c>
      <c r="K4968" t="s">
        <v>23</v>
      </c>
      <c r="L4968" t="s">
        <v>70</v>
      </c>
      <c r="M4968" t="s">
        <v>25</v>
      </c>
      <c r="N4968">
        <v>24</v>
      </c>
      <c r="O4968" t="s">
        <v>507</v>
      </c>
      <c r="P4968" t="s">
        <v>28</v>
      </c>
      <c r="Q4968">
        <v>556.6</v>
      </c>
    </row>
    <row r="4969" spans="1:17" hidden="1" x14ac:dyDescent="0.3">
      <c r="A4969">
        <v>10150</v>
      </c>
      <c r="B4969">
        <v>34</v>
      </c>
      <c r="C4969" t="s">
        <v>404</v>
      </c>
      <c r="D4969">
        <v>2010</v>
      </c>
      <c r="E4969" t="s">
        <v>17</v>
      </c>
      <c r="F4969" t="s">
        <v>18</v>
      </c>
      <c r="G4969" t="s">
        <v>32</v>
      </c>
      <c r="H4969" t="s">
        <v>85</v>
      </c>
      <c r="I4969" t="s">
        <v>86</v>
      </c>
      <c r="J4969" t="s">
        <v>87</v>
      </c>
      <c r="K4969" t="s">
        <v>23</v>
      </c>
      <c r="L4969" t="s">
        <v>70</v>
      </c>
      <c r="M4969" t="s">
        <v>25</v>
      </c>
      <c r="N4969">
        <v>24</v>
      </c>
      <c r="O4969" t="s">
        <v>507</v>
      </c>
      <c r="P4969" t="s">
        <v>28</v>
      </c>
      <c r="Q4969">
        <v>456.2</v>
      </c>
    </row>
    <row r="4970" spans="1:17" hidden="1" x14ac:dyDescent="0.3">
      <c r="A4970">
        <v>10151</v>
      </c>
      <c r="B4970">
        <v>34</v>
      </c>
      <c r="C4970" t="s">
        <v>404</v>
      </c>
      <c r="D4970">
        <v>2010</v>
      </c>
      <c r="E4970" t="s">
        <v>17</v>
      </c>
      <c r="F4970" t="s">
        <v>18</v>
      </c>
      <c r="G4970" t="s">
        <v>32</v>
      </c>
      <c r="H4970" t="s">
        <v>85</v>
      </c>
      <c r="I4970" t="s">
        <v>86</v>
      </c>
      <c r="J4970" t="s">
        <v>87</v>
      </c>
      <c r="K4970" t="s">
        <v>23</v>
      </c>
      <c r="L4970" t="s">
        <v>70</v>
      </c>
      <c r="M4970" t="s">
        <v>25</v>
      </c>
      <c r="N4970">
        <v>24</v>
      </c>
      <c r="O4970" t="s">
        <v>507</v>
      </c>
      <c r="P4970" t="s">
        <v>55</v>
      </c>
      <c r="Q4970">
        <v>264.5</v>
      </c>
    </row>
    <row r="4971" spans="1:17" hidden="1" x14ac:dyDescent="0.3">
      <c r="A4971">
        <v>10152</v>
      </c>
      <c r="B4971">
        <v>34</v>
      </c>
      <c r="C4971" t="s">
        <v>404</v>
      </c>
      <c r="D4971">
        <v>2010</v>
      </c>
      <c r="E4971" t="s">
        <v>17</v>
      </c>
      <c r="F4971" t="s">
        <v>18</v>
      </c>
      <c r="G4971" t="s">
        <v>32</v>
      </c>
      <c r="H4971" t="s">
        <v>85</v>
      </c>
      <c r="I4971" t="s">
        <v>86</v>
      </c>
      <c r="J4971" t="s">
        <v>87</v>
      </c>
      <c r="K4971" t="s">
        <v>23</v>
      </c>
      <c r="L4971" t="s">
        <v>70</v>
      </c>
      <c r="M4971" t="s">
        <v>25</v>
      </c>
      <c r="N4971">
        <v>24</v>
      </c>
      <c r="O4971" t="s">
        <v>507</v>
      </c>
      <c r="P4971" t="s">
        <v>55</v>
      </c>
      <c r="Q4971">
        <v>271.39999999999998</v>
      </c>
    </row>
    <row r="4972" spans="1:17" hidden="1" x14ac:dyDescent="0.3">
      <c r="A4972">
        <v>10153</v>
      </c>
      <c r="B4972">
        <v>34</v>
      </c>
      <c r="C4972" t="s">
        <v>404</v>
      </c>
      <c r="D4972">
        <v>2010</v>
      </c>
      <c r="E4972" t="s">
        <v>17</v>
      </c>
      <c r="F4972" t="s">
        <v>18</v>
      </c>
      <c r="G4972" t="s">
        <v>32</v>
      </c>
      <c r="H4972" t="s">
        <v>85</v>
      </c>
      <c r="I4972" t="s">
        <v>86</v>
      </c>
      <c r="J4972" t="s">
        <v>87</v>
      </c>
      <c r="K4972" t="s">
        <v>23</v>
      </c>
      <c r="L4972" t="s">
        <v>70</v>
      </c>
      <c r="M4972" t="s">
        <v>25</v>
      </c>
      <c r="N4972">
        <v>24</v>
      </c>
      <c r="O4972" t="s">
        <v>507</v>
      </c>
      <c r="P4972" t="s">
        <v>55</v>
      </c>
      <c r="Q4972">
        <v>344</v>
      </c>
    </row>
    <row r="4973" spans="1:17" hidden="1" x14ac:dyDescent="0.3">
      <c r="A4973">
        <v>10154</v>
      </c>
      <c r="B4973">
        <v>34</v>
      </c>
      <c r="C4973" t="s">
        <v>404</v>
      </c>
      <c r="D4973">
        <v>2010</v>
      </c>
      <c r="E4973" t="s">
        <v>17</v>
      </c>
      <c r="F4973" t="s">
        <v>18</v>
      </c>
      <c r="G4973" t="s">
        <v>32</v>
      </c>
      <c r="H4973" t="s">
        <v>85</v>
      </c>
      <c r="I4973" t="s">
        <v>86</v>
      </c>
      <c r="J4973" t="s">
        <v>87</v>
      </c>
      <c r="K4973" t="s">
        <v>23</v>
      </c>
      <c r="L4973" t="s">
        <v>70</v>
      </c>
      <c r="M4973" t="s">
        <v>25</v>
      </c>
      <c r="N4973">
        <v>24</v>
      </c>
      <c r="O4973" t="s">
        <v>507</v>
      </c>
      <c r="P4973" t="s">
        <v>55</v>
      </c>
      <c r="Q4973">
        <v>400.3</v>
      </c>
    </row>
    <row r="4974" spans="1:17" hidden="1" x14ac:dyDescent="0.3">
      <c r="A4974">
        <v>10155</v>
      </c>
      <c r="B4974">
        <v>34</v>
      </c>
      <c r="C4974" t="s">
        <v>404</v>
      </c>
      <c r="D4974">
        <v>2010</v>
      </c>
      <c r="E4974" t="s">
        <v>17</v>
      </c>
      <c r="F4974" t="s">
        <v>18</v>
      </c>
      <c r="G4974" t="s">
        <v>32</v>
      </c>
      <c r="H4974" t="s">
        <v>85</v>
      </c>
      <c r="I4974" t="s">
        <v>86</v>
      </c>
      <c r="J4974" t="s">
        <v>87</v>
      </c>
      <c r="K4974" t="s">
        <v>23</v>
      </c>
      <c r="L4974" t="s">
        <v>70</v>
      </c>
      <c r="M4974" t="s">
        <v>25</v>
      </c>
      <c r="N4974">
        <v>24</v>
      </c>
      <c r="O4974" t="s">
        <v>507</v>
      </c>
      <c r="P4974" t="s">
        <v>55</v>
      </c>
      <c r="Q4974">
        <v>269.7</v>
      </c>
    </row>
    <row r="4975" spans="1:17" hidden="1" x14ac:dyDescent="0.3">
      <c r="A4975">
        <v>10156</v>
      </c>
      <c r="B4975">
        <v>34</v>
      </c>
      <c r="C4975" t="s">
        <v>404</v>
      </c>
      <c r="D4975">
        <v>2010</v>
      </c>
      <c r="E4975" t="s">
        <v>17</v>
      </c>
      <c r="F4975" t="s">
        <v>18</v>
      </c>
      <c r="G4975" t="s">
        <v>32</v>
      </c>
      <c r="H4975" t="s">
        <v>85</v>
      </c>
      <c r="I4975" t="s">
        <v>86</v>
      </c>
      <c r="J4975" t="s">
        <v>87</v>
      </c>
      <c r="K4975" t="s">
        <v>23</v>
      </c>
      <c r="L4975" t="s">
        <v>70</v>
      </c>
      <c r="M4975" t="s">
        <v>25</v>
      </c>
      <c r="N4975">
        <v>24</v>
      </c>
      <c r="O4975" t="s">
        <v>507</v>
      </c>
      <c r="P4975" t="s">
        <v>59</v>
      </c>
      <c r="Q4975">
        <v>485.4</v>
      </c>
    </row>
    <row r="4976" spans="1:17" hidden="1" x14ac:dyDescent="0.3">
      <c r="A4976">
        <v>10157</v>
      </c>
      <c r="B4976">
        <v>34</v>
      </c>
      <c r="C4976" t="s">
        <v>404</v>
      </c>
      <c r="D4976">
        <v>2010</v>
      </c>
      <c r="E4976" t="s">
        <v>17</v>
      </c>
      <c r="F4976" t="s">
        <v>18</v>
      </c>
      <c r="G4976" t="s">
        <v>32</v>
      </c>
      <c r="H4976" t="s">
        <v>85</v>
      </c>
      <c r="I4976" t="s">
        <v>86</v>
      </c>
      <c r="J4976" t="s">
        <v>87</v>
      </c>
      <c r="K4976" t="s">
        <v>23</v>
      </c>
      <c r="L4976" t="s">
        <v>70</v>
      </c>
      <c r="M4976" t="s">
        <v>25</v>
      </c>
      <c r="N4976">
        <v>24</v>
      </c>
      <c r="O4976" t="s">
        <v>507</v>
      </c>
      <c r="P4976" t="s">
        <v>41</v>
      </c>
      <c r="Q4976">
        <v>246.4</v>
      </c>
    </row>
    <row r="4977" spans="1:17" hidden="1" x14ac:dyDescent="0.3">
      <c r="A4977">
        <v>10158</v>
      </c>
      <c r="B4977">
        <v>34</v>
      </c>
      <c r="C4977" t="s">
        <v>404</v>
      </c>
      <c r="D4977">
        <v>2010</v>
      </c>
      <c r="E4977" t="s">
        <v>17</v>
      </c>
      <c r="F4977" t="s">
        <v>18</v>
      </c>
      <c r="G4977" t="s">
        <v>32</v>
      </c>
      <c r="H4977" t="s">
        <v>85</v>
      </c>
      <c r="I4977" t="s">
        <v>86</v>
      </c>
      <c r="J4977" t="s">
        <v>87</v>
      </c>
      <c r="K4977" t="s">
        <v>23</v>
      </c>
      <c r="L4977" t="s">
        <v>70</v>
      </c>
      <c r="M4977" t="s">
        <v>25</v>
      </c>
      <c r="N4977">
        <v>24</v>
      </c>
      <c r="O4977" t="s">
        <v>507</v>
      </c>
      <c r="P4977" t="s">
        <v>41</v>
      </c>
      <c r="Q4977">
        <v>242.6</v>
      </c>
    </row>
    <row r="4978" spans="1:17" hidden="1" x14ac:dyDescent="0.3">
      <c r="A4978">
        <v>10159</v>
      </c>
      <c r="B4978">
        <v>34</v>
      </c>
      <c r="C4978" t="s">
        <v>404</v>
      </c>
      <c r="D4978">
        <v>2010</v>
      </c>
      <c r="E4978" t="s">
        <v>17</v>
      </c>
      <c r="F4978" t="s">
        <v>18</v>
      </c>
      <c r="G4978" t="s">
        <v>32</v>
      </c>
      <c r="H4978" t="s">
        <v>85</v>
      </c>
      <c r="I4978" t="s">
        <v>86</v>
      </c>
      <c r="J4978" t="s">
        <v>87</v>
      </c>
      <c r="K4978" t="s">
        <v>23</v>
      </c>
      <c r="L4978" t="s">
        <v>70</v>
      </c>
      <c r="M4978" t="s">
        <v>25</v>
      </c>
      <c r="N4978">
        <v>24</v>
      </c>
      <c r="O4978" t="s">
        <v>507</v>
      </c>
      <c r="P4978" t="s">
        <v>41</v>
      </c>
      <c r="Q4978">
        <v>284.39999999999998</v>
      </c>
    </row>
    <row r="4979" spans="1:17" hidden="1" x14ac:dyDescent="0.3">
      <c r="A4979">
        <v>10160</v>
      </c>
      <c r="B4979">
        <v>34</v>
      </c>
      <c r="C4979" t="s">
        <v>404</v>
      </c>
      <c r="D4979">
        <v>2010</v>
      </c>
      <c r="E4979" t="s">
        <v>17</v>
      </c>
      <c r="F4979" t="s">
        <v>18</v>
      </c>
      <c r="G4979" t="s">
        <v>32</v>
      </c>
      <c r="H4979" t="s">
        <v>93</v>
      </c>
      <c r="I4979" t="s">
        <v>94</v>
      </c>
      <c r="J4979" t="s">
        <v>95</v>
      </c>
      <c r="K4979" t="s">
        <v>23</v>
      </c>
      <c r="L4979" t="s">
        <v>24</v>
      </c>
      <c r="M4979" t="s">
        <v>25</v>
      </c>
      <c r="N4979">
        <v>24</v>
      </c>
      <c r="O4979" t="s">
        <v>508</v>
      </c>
      <c r="P4979" t="s">
        <v>39</v>
      </c>
      <c r="Q4979">
        <v>40.200000000000003</v>
      </c>
    </row>
    <row r="4980" spans="1:17" hidden="1" x14ac:dyDescent="0.3">
      <c r="A4980">
        <v>10161</v>
      </c>
      <c r="B4980">
        <v>34</v>
      </c>
      <c r="C4980" t="s">
        <v>404</v>
      </c>
      <c r="D4980">
        <v>2010</v>
      </c>
      <c r="E4980" t="s">
        <v>17</v>
      </c>
      <c r="F4980" t="s">
        <v>18</v>
      </c>
      <c r="G4980" t="s">
        <v>32</v>
      </c>
      <c r="H4980" t="s">
        <v>93</v>
      </c>
      <c r="I4980" t="s">
        <v>94</v>
      </c>
      <c r="J4980" t="s">
        <v>95</v>
      </c>
      <c r="K4980" t="s">
        <v>23</v>
      </c>
      <c r="L4980" t="s">
        <v>24</v>
      </c>
      <c r="M4980" t="s">
        <v>25</v>
      </c>
      <c r="N4980">
        <v>24</v>
      </c>
      <c r="O4980" t="s">
        <v>508</v>
      </c>
      <c r="P4980" t="s">
        <v>108</v>
      </c>
      <c r="Q4980">
        <v>462.2</v>
      </c>
    </row>
    <row r="4981" spans="1:17" hidden="1" x14ac:dyDescent="0.3">
      <c r="A4981">
        <v>10162</v>
      </c>
      <c r="B4981">
        <v>34</v>
      </c>
      <c r="C4981" t="s">
        <v>404</v>
      </c>
      <c r="D4981">
        <v>2010</v>
      </c>
      <c r="E4981" t="s">
        <v>17</v>
      </c>
      <c r="F4981" t="s">
        <v>18</v>
      </c>
      <c r="G4981" t="s">
        <v>32</v>
      </c>
      <c r="H4981" t="s">
        <v>93</v>
      </c>
      <c r="I4981" t="s">
        <v>94</v>
      </c>
      <c r="J4981" t="s">
        <v>95</v>
      </c>
      <c r="K4981" t="s">
        <v>23</v>
      </c>
      <c r="L4981" t="s">
        <v>24</v>
      </c>
      <c r="M4981" t="s">
        <v>25</v>
      </c>
      <c r="N4981">
        <v>24</v>
      </c>
      <c r="O4981" t="s">
        <v>508</v>
      </c>
      <c r="P4981" t="s">
        <v>108</v>
      </c>
      <c r="Q4981">
        <v>184</v>
      </c>
    </row>
    <row r="4982" spans="1:17" hidden="1" x14ac:dyDescent="0.3">
      <c r="A4982">
        <v>10163</v>
      </c>
      <c r="B4982">
        <v>34</v>
      </c>
      <c r="C4982" t="s">
        <v>404</v>
      </c>
      <c r="D4982">
        <v>2010</v>
      </c>
      <c r="E4982" t="s">
        <v>17</v>
      </c>
      <c r="F4982" t="s">
        <v>18</v>
      </c>
      <c r="G4982" t="s">
        <v>32</v>
      </c>
      <c r="H4982" t="s">
        <v>93</v>
      </c>
      <c r="I4982" t="s">
        <v>94</v>
      </c>
      <c r="J4982" t="s">
        <v>95</v>
      </c>
      <c r="K4982" t="s">
        <v>23</v>
      </c>
      <c r="L4982" t="s">
        <v>24</v>
      </c>
      <c r="M4982" t="s">
        <v>25</v>
      </c>
      <c r="N4982">
        <v>24</v>
      </c>
      <c r="O4982" t="s">
        <v>508</v>
      </c>
      <c r="P4982" t="s">
        <v>108</v>
      </c>
      <c r="Q4982">
        <v>147.4</v>
      </c>
    </row>
    <row r="4983" spans="1:17" hidden="1" x14ac:dyDescent="0.3">
      <c r="A4983">
        <v>10164</v>
      </c>
      <c r="B4983">
        <v>34</v>
      </c>
      <c r="C4983" t="s">
        <v>404</v>
      </c>
      <c r="D4983">
        <v>2010</v>
      </c>
      <c r="E4983" t="s">
        <v>17</v>
      </c>
      <c r="F4983" t="s">
        <v>18</v>
      </c>
      <c r="G4983" t="s">
        <v>32</v>
      </c>
      <c r="H4983" t="s">
        <v>93</v>
      </c>
      <c r="I4983" t="s">
        <v>94</v>
      </c>
      <c r="J4983" t="s">
        <v>95</v>
      </c>
      <c r="K4983" t="s">
        <v>23</v>
      </c>
      <c r="L4983" t="s">
        <v>24</v>
      </c>
      <c r="M4983" t="s">
        <v>25</v>
      </c>
      <c r="N4983">
        <v>24</v>
      </c>
      <c r="O4983" t="s">
        <v>508</v>
      </c>
      <c r="P4983" t="s">
        <v>78</v>
      </c>
      <c r="Q4983">
        <v>176.2</v>
      </c>
    </row>
    <row r="4984" spans="1:17" hidden="1" x14ac:dyDescent="0.3">
      <c r="A4984">
        <v>10165</v>
      </c>
      <c r="B4984">
        <v>34</v>
      </c>
      <c r="C4984" t="s">
        <v>404</v>
      </c>
      <c r="D4984">
        <v>2010</v>
      </c>
      <c r="E4984" t="s">
        <v>17</v>
      </c>
      <c r="F4984" t="s">
        <v>18</v>
      </c>
      <c r="G4984" t="s">
        <v>32</v>
      </c>
      <c r="H4984" t="s">
        <v>93</v>
      </c>
      <c r="I4984" t="s">
        <v>94</v>
      </c>
      <c r="J4984" t="s">
        <v>95</v>
      </c>
      <c r="K4984" t="s">
        <v>23</v>
      </c>
      <c r="L4984" t="s">
        <v>24</v>
      </c>
      <c r="M4984" t="s">
        <v>25</v>
      </c>
      <c r="N4984">
        <v>24</v>
      </c>
      <c r="O4984" t="s">
        <v>508</v>
      </c>
      <c r="P4984" t="s">
        <v>78</v>
      </c>
      <c r="Q4984">
        <v>186.5</v>
      </c>
    </row>
    <row r="4985" spans="1:17" hidden="1" x14ac:dyDescent="0.3">
      <c r="A4985">
        <v>10166</v>
      </c>
      <c r="B4985">
        <v>34</v>
      </c>
      <c r="C4985" t="s">
        <v>404</v>
      </c>
      <c r="D4985">
        <v>2010</v>
      </c>
      <c r="E4985" t="s">
        <v>17</v>
      </c>
      <c r="F4985" t="s">
        <v>18</v>
      </c>
      <c r="G4985" t="s">
        <v>32</v>
      </c>
      <c r="H4985" t="s">
        <v>93</v>
      </c>
      <c r="I4985" t="s">
        <v>94</v>
      </c>
      <c r="J4985" t="s">
        <v>95</v>
      </c>
      <c r="K4985" t="s">
        <v>23</v>
      </c>
      <c r="L4985" t="s">
        <v>24</v>
      </c>
      <c r="M4985" t="s">
        <v>25</v>
      </c>
      <c r="N4985">
        <v>24</v>
      </c>
      <c r="O4985" t="s">
        <v>508</v>
      </c>
      <c r="P4985" t="s">
        <v>78</v>
      </c>
      <c r="Q4985">
        <v>158.30000000000001</v>
      </c>
    </row>
    <row r="4986" spans="1:17" hidden="1" x14ac:dyDescent="0.3">
      <c r="A4986">
        <v>10167</v>
      </c>
      <c r="B4986">
        <v>34</v>
      </c>
      <c r="C4986" t="s">
        <v>404</v>
      </c>
      <c r="D4986">
        <v>2010</v>
      </c>
      <c r="E4986" t="s">
        <v>17</v>
      </c>
      <c r="F4986" t="s">
        <v>18</v>
      </c>
      <c r="G4986" t="s">
        <v>32</v>
      </c>
      <c r="H4986" t="s">
        <v>93</v>
      </c>
      <c r="I4986" t="s">
        <v>94</v>
      </c>
      <c r="J4986" t="s">
        <v>95</v>
      </c>
      <c r="K4986" t="s">
        <v>23</v>
      </c>
      <c r="L4986" t="s">
        <v>24</v>
      </c>
      <c r="M4986" t="s">
        <v>25</v>
      </c>
      <c r="N4986">
        <v>24</v>
      </c>
      <c r="O4986" t="s">
        <v>508</v>
      </c>
      <c r="P4986" t="s">
        <v>78</v>
      </c>
      <c r="Q4986">
        <v>200.3</v>
      </c>
    </row>
    <row r="4987" spans="1:17" hidden="1" x14ac:dyDescent="0.3">
      <c r="A4987">
        <v>10168</v>
      </c>
      <c r="B4987">
        <v>34</v>
      </c>
      <c r="C4987" t="s">
        <v>404</v>
      </c>
      <c r="D4987">
        <v>2010</v>
      </c>
      <c r="E4987" t="s">
        <v>17</v>
      </c>
      <c r="F4987" t="s">
        <v>18</v>
      </c>
      <c r="G4987" t="s">
        <v>32</v>
      </c>
      <c r="H4987" t="s">
        <v>93</v>
      </c>
      <c r="I4987" t="s">
        <v>94</v>
      </c>
      <c r="J4987" t="s">
        <v>95</v>
      </c>
      <c r="K4987" t="s">
        <v>23</v>
      </c>
      <c r="L4987" t="s">
        <v>24</v>
      </c>
      <c r="M4987" t="s">
        <v>25</v>
      </c>
      <c r="N4987">
        <v>24</v>
      </c>
      <c r="O4987" t="s">
        <v>508</v>
      </c>
      <c r="P4987" t="s">
        <v>78</v>
      </c>
      <c r="Q4987">
        <v>150.80000000000001</v>
      </c>
    </row>
    <row r="4988" spans="1:17" hidden="1" x14ac:dyDescent="0.3">
      <c r="A4988">
        <v>10169</v>
      </c>
      <c r="B4988">
        <v>34</v>
      </c>
      <c r="C4988" t="s">
        <v>404</v>
      </c>
      <c r="D4988">
        <v>2010</v>
      </c>
      <c r="E4988" t="s">
        <v>17</v>
      </c>
      <c r="F4988" t="s">
        <v>18</v>
      </c>
      <c r="G4988" t="s">
        <v>32</v>
      </c>
      <c r="H4988" t="s">
        <v>93</v>
      </c>
      <c r="I4988" t="s">
        <v>94</v>
      </c>
      <c r="J4988" t="s">
        <v>95</v>
      </c>
      <c r="K4988" t="s">
        <v>23</v>
      </c>
      <c r="L4988" t="s">
        <v>24</v>
      </c>
      <c r="M4988" t="s">
        <v>25</v>
      </c>
      <c r="N4988">
        <v>24</v>
      </c>
      <c r="O4988" t="s">
        <v>508</v>
      </c>
      <c r="P4988" t="s">
        <v>29</v>
      </c>
      <c r="Q4988">
        <v>99.8</v>
      </c>
    </row>
    <row r="4989" spans="1:17" hidden="1" x14ac:dyDescent="0.3">
      <c r="A4989">
        <v>10170</v>
      </c>
      <c r="B4989">
        <v>34</v>
      </c>
      <c r="C4989" t="s">
        <v>404</v>
      </c>
      <c r="D4989">
        <v>2010</v>
      </c>
      <c r="E4989" t="s">
        <v>17</v>
      </c>
      <c r="F4989" t="s">
        <v>18</v>
      </c>
      <c r="G4989" t="s">
        <v>32</v>
      </c>
      <c r="H4989" t="s">
        <v>93</v>
      </c>
      <c r="I4989" t="s">
        <v>94</v>
      </c>
      <c r="J4989" t="s">
        <v>95</v>
      </c>
      <c r="K4989" t="s">
        <v>23</v>
      </c>
      <c r="L4989" t="s">
        <v>24</v>
      </c>
      <c r="M4989" t="s">
        <v>25</v>
      </c>
      <c r="N4989">
        <v>24</v>
      </c>
      <c r="O4989" t="s">
        <v>508</v>
      </c>
      <c r="P4989" t="s">
        <v>78</v>
      </c>
      <c r="Q4989">
        <v>155.5</v>
      </c>
    </row>
    <row r="4990" spans="1:17" hidden="1" x14ac:dyDescent="0.3">
      <c r="A4990">
        <v>10171</v>
      </c>
      <c r="B4990">
        <v>34</v>
      </c>
      <c r="C4990" t="s">
        <v>404</v>
      </c>
      <c r="D4990">
        <v>2010</v>
      </c>
      <c r="E4990" t="s">
        <v>17</v>
      </c>
      <c r="F4990" t="s">
        <v>18</v>
      </c>
      <c r="G4990" t="s">
        <v>32</v>
      </c>
      <c r="H4990" t="s">
        <v>93</v>
      </c>
      <c r="I4990" t="s">
        <v>94</v>
      </c>
      <c r="J4990" t="s">
        <v>95</v>
      </c>
      <c r="K4990" t="s">
        <v>23</v>
      </c>
      <c r="L4990" t="s">
        <v>24</v>
      </c>
      <c r="M4990" t="s">
        <v>25</v>
      </c>
      <c r="N4990">
        <v>24</v>
      </c>
      <c r="O4990" t="s">
        <v>508</v>
      </c>
      <c r="P4990" t="s">
        <v>78</v>
      </c>
      <c r="Q4990">
        <v>175.1</v>
      </c>
    </row>
    <row r="4991" spans="1:17" hidden="1" x14ac:dyDescent="0.3">
      <c r="A4991">
        <v>10172</v>
      </c>
      <c r="B4991">
        <v>34</v>
      </c>
      <c r="C4991" t="s">
        <v>404</v>
      </c>
      <c r="D4991">
        <v>2010</v>
      </c>
      <c r="E4991" t="s">
        <v>17</v>
      </c>
      <c r="F4991" t="s">
        <v>18</v>
      </c>
      <c r="G4991" t="s">
        <v>32</v>
      </c>
      <c r="H4991" t="s">
        <v>93</v>
      </c>
      <c r="I4991" t="s">
        <v>94</v>
      </c>
      <c r="J4991" t="s">
        <v>95</v>
      </c>
      <c r="K4991" t="s">
        <v>23</v>
      </c>
      <c r="L4991" t="s">
        <v>24</v>
      </c>
      <c r="M4991" t="s">
        <v>25</v>
      </c>
      <c r="N4991">
        <v>24</v>
      </c>
      <c r="O4991" t="s">
        <v>508</v>
      </c>
      <c r="P4991" t="s">
        <v>78</v>
      </c>
      <c r="Q4991">
        <v>148.80000000000001</v>
      </c>
    </row>
    <row r="4992" spans="1:17" hidden="1" x14ac:dyDescent="0.3">
      <c r="A4992">
        <v>10173</v>
      </c>
      <c r="B4992">
        <v>34</v>
      </c>
      <c r="C4992" t="s">
        <v>404</v>
      </c>
      <c r="D4992">
        <v>2010</v>
      </c>
      <c r="E4992" t="s">
        <v>17</v>
      </c>
      <c r="F4992" t="s">
        <v>18</v>
      </c>
      <c r="G4992" t="s">
        <v>32</v>
      </c>
      <c r="H4992" t="s">
        <v>93</v>
      </c>
      <c r="I4992" t="s">
        <v>94</v>
      </c>
      <c r="J4992" t="s">
        <v>95</v>
      </c>
      <c r="K4992" t="s">
        <v>23</v>
      </c>
      <c r="L4992" t="s">
        <v>24</v>
      </c>
      <c r="M4992" t="s">
        <v>25</v>
      </c>
      <c r="N4992">
        <v>24</v>
      </c>
      <c r="O4992" t="s">
        <v>508</v>
      </c>
      <c r="P4992" t="s">
        <v>78</v>
      </c>
      <c r="Q4992">
        <v>177.2</v>
      </c>
    </row>
    <row r="4993" spans="1:17" hidden="1" x14ac:dyDescent="0.3">
      <c r="A4993">
        <v>10174</v>
      </c>
      <c r="B4993">
        <v>34</v>
      </c>
      <c r="C4993" t="s">
        <v>404</v>
      </c>
      <c r="D4993">
        <v>2010</v>
      </c>
      <c r="E4993" t="s">
        <v>17</v>
      </c>
      <c r="F4993" t="s">
        <v>18</v>
      </c>
      <c r="G4993" t="s">
        <v>32</v>
      </c>
      <c r="H4993" t="s">
        <v>93</v>
      </c>
      <c r="I4993" t="s">
        <v>94</v>
      </c>
      <c r="J4993" t="s">
        <v>95</v>
      </c>
      <c r="K4993" t="s">
        <v>23</v>
      </c>
      <c r="L4993" t="s">
        <v>24</v>
      </c>
      <c r="M4993" t="s">
        <v>25</v>
      </c>
      <c r="N4993">
        <v>24</v>
      </c>
      <c r="O4993" t="s">
        <v>508</v>
      </c>
      <c r="P4993" t="s">
        <v>78</v>
      </c>
      <c r="Q4993">
        <v>140</v>
      </c>
    </row>
    <row r="4994" spans="1:17" hidden="1" x14ac:dyDescent="0.3">
      <c r="A4994">
        <v>10175</v>
      </c>
      <c r="B4994">
        <v>34</v>
      </c>
      <c r="C4994" t="s">
        <v>404</v>
      </c>
      <c r="D4994">
        <v>2010</v>
      </c>
      <c r="E4994" t="s">
        <v>17</v>
      </c>
      <c r="F4994" t="s">
        <v>18</v>
      </c>
      <c r="G4994" t="s">
        <v>32</v>
      </c>
      <c r="H4994" t="s">
        <v>93</v>
      </c>
      <c r="I4994" t="s">
        <v>94</v>
      </c>
      <c r="J4994" t="s">
        <v>95</v>
      </c>
      <c r="K4994" t="s">
        <v>23</v>
      </c>
      <c r="L4994" t="s">
        <v>24</v>
      </c>
      <c r="M4994" t="s">
        <v>25</v>
      </c>
      <c r="N4994">
        <v>24</v>
      </c>
      <c r="O4994" t="s">
        <v>508</v>
      </c>
      <c r="P4994" t="s">
        <v>78</v>
      </c>
      <c r="Q4994">
        <v>188.6</v>
      </c>
    </row>
    <row r="4995" spans="1:17" hidden="1" x14ac:dyDescent="0.3">
      <c r="A4995">
        <v>10176</v>
      </c>
      <c r="B4995">
        <v>34</v>
      </c>
      <c r="C4995" t="s">
        <v>404</v>
      </c>
      <c r="D4995">
        <v>2010</v>
      </c>
      <c r="E4995" t="s">
        <v>17</v>
      </c>
      <c r="F4995" t="s">
        <v>18</v>
      </c>
      <c r="G4995" t="s">
        <v>32</v>
      </c>
      <c r="H4995" t="s">
        <v>93</v>
      </c>
      <c r="I4995" t="s">
        <v>94</v>
      </c>
      <c r="J4995" t="s">
        <v>95</v>
      </c>
      <c r="K4995" t="s">
        <v>23</v>
      </c>
      <c r="L4995" t="s">
        <v>24</v>
      </c>
      <c r="M4995" t="s">
        <v>25</v>
      </c>
      <c r="N4995">
        <v>24</v>
      </c>
      <c r="O4995" t="s">
        <v>508</v>
      </c>
      <c r="P4995" t="s">
        <v>78</v>
      </c>
      <c r="Q4995">
        <v>259</v>
      </c>
    </row>
    <row r="4996" spans="1:17" hidden="1" x14ac:dyDescent="0.3">
      <c r="A4996">
        <v>10177</v>
      </c>
      <c r="B4996">
        <v>34</v>
      </c>
      <c r="C4996" t="s">
        <v>404</v>
      </c>
      <c r="D4996">
        <v>2010</v>
      </c>
      <c r="E4996" t="s">
        <v>17</v>
      </c>
      <c r="F4996" t="s">
        <v>18</v>
      </c>
      <c r="G4996" t="s">
        <v>32</v>
      </c>
      <c r="H4996" t="s">
        <v>93</v>
      </c>
      <c r="I4996" t="s">
        <v>94</v>
      </c>
      <c r="J4996" t="s">
        <v>95</v>
      </c>
      <c r="K4996" t="s">
        <v>23</v>
      </c>
      <c r="L4996" t="s">
        <v>24</v>
      </c>
      <c r="M4996" t="s">
        <v>25</v>
      </c>
      <c r="N4996">
        <v>24</v>
      </c>
      <c r="O4996" t="s">
        <v>508</v>
      </c>
      <c r="P4996" t="s">
        <v>78</v>
      </c>
      <c r="Q4996">
        <v>148.6</v>
      </c>
    </row>
    <row r="4997" spans="1:17" hidden="1" x14ac:dyDescent="0.3">
      <c r="A4997">
        <v>10178</v>
      </c>
      <c r="B4997">
        <v>34</v>
      </c>
      <c r="C4997" t="s">
        <v>404</v>
      </c>
      <c r="D4997">
        <v>2010</v>
      </c>
      <c r="E4997" t="s">
        <v>17</v>
      </c>
      <c r="F4997" t="s">
        <v>18</v>
      </c>
      <c r="G4997" t="s">
        <v>32</v>
      </c>
      <c r="H4997" t="s">
        <v>93</v>
      </c>
      <c r="I4997" t="s">
        <v>94</v>
      </c>
      <c r="J4997" t="s">
        <v>95</v>
      </c>
      <c r="K4997" t="s">
        <v>23</v>
      </c>
      <c r="L4997" t="s">
        <v>24</v>
      </c>
      <c r="M4997" t="s">
        <v>25</v>
      </c>
      <c r="N4997">
        <v>24</v>
      </c>
      <c r="O4997" t="s">
        <v>508</v>
      </c>
      <c r="P4997" t="s">
        <v>73</v>
      </c>
      <c r="Q4997">
        <v>62.3</v>
      </c>
    </row>
    <row r="4998" spans="1:17" hidden="1" x14ac:dyDescent="0.3">
      <c r="A4998">
        <v>10179</v>
      </c>
      <c r="B4998">
        <v>34</v>
      </c>
      <c r="C4998" t="s">
        <v>404</v>
      </c>
      <c r="D4998">
        <v>2010</v>
      </c>
      <c r="E4998" t="s">
        <v>17</v>
      </c>
      <c r="F4998" t="s">
        <v>18</v>
      </c>
      <c r="G4998" t="s">
        <v>32</v>
      </c>
      <c r="H4998" t="s">
        <v>93</v>
      </c>
      <c r="I4998" t="s">
        <v>94</v>
      </c>
      <c r="J4998" t="s">
        <v>95</v>
      </c>
      <c r="K4998" t="s">
        <v>23</v>
      </c>
      <c r="L4998" t="s">
        <v>24</v>
      </c>
      <c r="M4998" t="s">
        <v>25</v>
      </c>
      <c r="N4998">
        <v>24</v>
      </c>
      <c r="O4998" t="s">
        <v>508</v>
      </c>
      <c r="P4998" t="s">
        <v>509</v>
      </c>
      <c r="Q4998">
        <v>76</v>
      </c>
    </row>
    <row r="4999" spans="1:17" hidden="1" x14ac:dyDescent="0.3">
      <c r="A4999">
        <v>10180</v>
      </c>
      <c r="B4999">
        <v>34</v>
      </c>
      <c r="C4999" t="s">
        <v>404</v>
      </c>
      <c r="D4999">
        <v>2010</v>
      </c>
      <c r="E4999" t="s">
        <v>17</v>
      </c>
      <c r="F4999" t="s">
        <v>18</v>
      </c>
      <c r="G4999" t="s">
        <v>32</v>
      </c>
      <c r="H4999" t="s">
        <v>93</v>
      </c>
      <c r="I4999" t="s">
        <v>94</v>
      </c>
      <c r="J4999" t="s">
        <v>95</v>
      </c>
      <c r="K4999" t="s">
        <v>23</v>
      </c>
      <c r="L4999" t="s">
        <v>24</v>
      </c>
      <c r="M4999" t="s">
        <v>25</v>
      </c>
      <c r="N4999">
        <v>24</v>
      </c>
      <c r="O4999" t="s">
        <v>508</v>
      </c>
      <c r="P4999" t="s">
        <v>163</v>
      </c>
      <c r="Q4999">
        <v>193.4</v>
      </c>
    </row>
    <row r="5000" spans="1:17" hidden="1" x14ac:dyDescent="0.3">
      <c r="A5000">
        <v>10181</v>
      </c>
      <c r="B5000">
        <v>34</v>
      </c>
      <c r="C5000" t="s">
        <v>404</v>
      </c>
      <c r="D5000">
        <v>2010</v>
      </c>
      <c r="E5000" t="s">
        <v>17</v>
      </c>
      <c r="F5000" t="s">
        <v>18</v>
      </c>
      <c r="G5000" t="s">
        <v>32</v>
      </c>
      <c r="H5000" t="s">
        <v>93</v>
      </c>
      <c r="I5000" t="s">
        <v>94</v>
      </c>
      <c r="J5000" t="s">
        <v>95</v>
      </c>
      <c r="K5000" t="s">
        <v>23</v>
      </c>
      <c r="L5000" t="s">
        <v>24</v>
      </c>
      <c r="M5000" t="s">
        <v>25</v>
      </c>
      <c r="N5000">
        <v>24</v>
      </c>
      <c r="O5000" t="s">
        <v>508</v>
      </c>
      <c r="P5000" t="s">
        <v>55</v>
      </c>
      <c r="Q5000">
        <v>165.4</v>
      </c>
    </row>
    <row r="5001" spans="1:17" hidden="1" x14ac:dyDescent="0.3">
      <c r="A5001">
        <v>10182</v>
      </c>
      <c r="B5001">
        <v>34</v>
      </c>
      <c r="C5001" t="s">
        <v>404</v>
      </c>
      <c r="D5001">
        <v>2010</v>
      </c>
      <c r="E5001" t="s">
        <v>17</v>
      </c>
      <c r="F5001" t="s">
        <v>18</v>
      </c>
      <c r="G5001" t="s">
        <v>32</v>
      </c>
      <c r="H5001" t="s">
        <v>93</v>
      </c>
      <c r="I5001" t="s">
        <v>94</v>
      </c>
      <c r="J5001" t="s">
        <v>95</v>
      </c>
      <c r="K5001" t="s">
        <v>23</v>
      </c>
      <c r="L5001" t="s">
        <v>24</v>
      </c>
      <c r="M5001" t="s">
        <v>25</v>
      </c>
      <c r="N5001">
        <v>24</v>
      </c>
      <c r="O5001" t="s">
        <v>508</v>
      </c>
      <c r="P5001" t="s">
        <v>225</v>
      </c>
      <c r="Q5001">
        <v>142.4</v>
      </c>
    </row>
    <row r="5002" spans="1:17" hidden="1" x14ac:dyDescent="0.3">
      <c r="A5002">
        <v>10183</v>
      </c>
      <c r="B5002">
        <v>34</v>
      </c>
      <c r="C5002" t="s">
        <v>404</v>
      </c>
      <c r="D5002">
        <v>2010</v>
      </c>
      <c r="E5002" t="s">
        <v>17</v>
      </c>
      <c r="F5002" t="s">
        <v>18</v>
      </c>
      <c r="G5002" t="s">
        <v>32</v>
      </c>
      <c r="H5002" t="s">
        <v>33</v>
      </c>
      <c r="I5002" t="s">
        <v>34</v>
      </c>
      <c r="J5002" t="s">
        <v>53</v>
      </c>
      <c r="K5002" t="s">
        <v>36</v>
      </c>
      <c r="L5002" t="s">
        <v>37</v>
      </c>
      <c r="M5002" t="s">
        <v>25</v>
      </c>
      <c r="N5002">
        <v>10</v>
      </c>
      <c r="O5002" t="s">
        <v>510</v>
      </c>
      <c r="P5002" t="s">
        <v>106</v>
      </c>
      <c r="Q5002">
        <v>142.6</v>
      </c>
    </row>
    <row r="5003" spans="1:17" hidden="1" x14ac:dyDescent="0.3">
      <c r="A5003">
        <v>10184</v>
      </c>
      <c r="B5003">
        <v>34</v>
      </c>
      <c r="C5003" t="s">
        <v>404</v>
      </c>
      <c r="D5003">
        <v>2010</v>
      </c>
      <c r="E5003" t="s">
        <v>17</v>
      </c>
      <c r="F5003" t="s">
        <v>18</v>
      </c>
      <c r="G5003" t="s">
        <v>32</v>
      </c>
      <c r="H5003" t="s">
        <v>33</v>
      </c>
      <c r="I5003" t="s">
        <v>34</v>
      </c>
      <c r="J5003" t="s">
        <v>53</v>
      </c>
      <c r="K5003" t="s">
        <v>36</v>
      </c>
      <c r="L5003" t="s">
        <v>37</v>
      </c>
      <c r="M5003" t="s">
        <v>25</v>
      </c>
      <c r="N5003">
        <v>10</v>
      </c>
      <c r="O5003" t="s">
        <v>510</v>
      </c>
      <c r="P5003" t="s">
        <v>106</v>
      </c>
      <c r="Q5003">
        <v>171.2</v>
      </c>
    </row>
    <row r="5004" spans="1:17" hidden="1" x14ac:dyDescent="0.3">
      <c r="A5004">
        <v>10185</v>
      </c>
      <c r="B5004">
        <v>34</v>
      </c>
      <c r="C5004" t="s">
        <v>404</v>
      </c>
      <c r="D5004">
        <v>2010</v>
      </c>
      <c r="E5004" t="s">
        <v>17</v>
      </c>
      <c r="F5004" t="s">
        <v>18</v>
      </c>
      <c r="G5004" t="s">
        <v>32</v>
      </c>
      <c r="H5004" t="s">
        <v>33</v>
      </c>
      <c r="I5004" t="s">
        <v>34</v>
      </c>
      <c r="J5004" t="s">
        <v>53</v>
      </c>
      <c r="K5004" t="s">
        <v>36</v>
      </c>
      <c r="L5004" t="s">
        <v>37</v>
      </c>
      <c r="M5004" t="s">
        <v>25</v>
      </c>
      <c r="N5004">
        <v>10</v>
      </c>
      <c r="O5004" t="s">
        <v>510</v>
      </c>
      <c r="P5004" t="s">
        <v>106</v>
      </c>
      <c r="Q5004">
        <v>130</v>
      </c>
    </row>
    <row r="5005" spans="1:17" hidden="1" x14ac:dyDescent="0.3">
      <c r="A5005">
        <v>10186</v>
      </c>
      <c r="B5005">
        <v>34</v>
      </c>
      <c r="C5005" t="s">
        <v>404</v>
      </c>
      <c r="D5005">
        <v>2010</v>
      </c>
      <c r="E5005" t="s">
        <v>17</v>
      </c>
      <c r="F5005" t="s">
        <v>18</v>
      </c>
      <c r="G5005" t="s">
        <v>32</v>
      </c>
      <c r="H5005" t="s">
        <v>33</v>
      </c>
      <c r="I5005" t="s">
        <v>34</v>
      </c>
      <c r="J5005" t="s">
        <v>53</v>
      </c>
      <c r="K5005" t="s">
        <v>36</v>
      </c>
      <c r="L5005" t="s">
        <v>37</v>
      </c>
      <c r="M5005" t="s">
        <v>25</v>
      </c>
      <c r="N5005">
        <v>10</v>
      </c>
      <c r="O5005" t="s">
        <v>510</v>
      </c>
      <c r="P5005" t="s">
        <v>106</v>
      </c>
      <c r="Q5005">
        <v>170.2</v>
      </c>
    </row>
    <row r="5006" spans="1:17" hidden="1" x14ac:dyDescent="0.3">
      <c r="A5006">
        <v>10187</v>
      </c>
      <c r="B5006">
        <v>34</v>
      </c>
      <c r="C5006" t="s">
        <v>404</v>
      </c>
      <c r="D5006">
        <v>2010</v>
      </c>
      <c r="E5006" t="s">
        <v>17</v>
      </c>
      <c r="F5006" t="s">
        <v>18</v>
      </c>
      <c r="G5006" t="s">
        <v>32</v>
      </c>
      <c r="H5006" t="s">
        <v>33</v>
      </c>
      <c r="I5006" t="s">
        <v>34</v>
      </c>
      <c r="J5006" t="s">
        <v>53</v>
      </c>
      <c r="K5006" t="s">
        <v>36</v>
      </c>
      <c r="L5006" t="s">
        <v>37</v>
      </c>
      <c r="M5006" t="s">
        <v>25</v>
      </c>
      <c r="N5006">
        <v>10</v>
      </c>
      <c r="O5006" t="s">
        <v>510</v>
      </c>
      <c r="P5006" t="s">
        <v>106</v>
      </c>
      <c r="Q5006">
        <v>222.2</v>
      </c>
    </row>
    <row r="5007" spans="1:17" hidden="1" x14ac:dyDescent="0.3">
      <c r="A5007">
        <v>10188</v>
      </c>
      <c r="B5007">
        <v>34</v>
      </c>
      <c r="C5007" t="s">
        <v>404</v>
      </c>
      <c r="D5007">
        <v>2010</v>
      </c>
      <c r="E5007" t="s">
        <v>17</v>
      </c>
      <c r="F5007" t="s">
        <v>18</v>
      </c>
      <c r="G5007" t="s">
        <v>32</v>
      </c>
      <c r="H5007" t="s">
        <v>33</v>
      </c>
      <c r="I5007" t="s">
        <v>34</v>
      </c>
      <c r="J5007" t="s">
        <v>53</v>
      </c>
      <c r="K5007" t="s">
        <v>36</v>
      </c>
      <c r="L5007" t="s">
        <v>37</v>
      </c>
      <c r="M5007" t="s">
        <v>25</v>
      </c>
      <c r="N5007">
        <v>10</v>
      </c>
      <c r="O5007" t="s">
        <v>510</v>
      </c>
      <c r="P5007" t="s">
        <v>60</v>
      </c>
      <c r="Q5007">
        <v>178.4</v>
      </c>
    </row>
    <row r="5008" spans="1:17" hidden="1" x14ac:dyDescent="0.3">
      <c r="A5008">
        <v>10189</v>
      </c>
      <c r="B5008">
        <v>34</v>
      </c>
      <c r="C5008" t="s">
        <v>404</v>
      </c>
      <c r="D5008">
        <v>2010</v>
      </c>
      <c r="E5008" t="s">
        <v>17</v>
      </c>
      <c r="F5008" t="s">
        <v>18</v>
      </c>
      <c r="G5008" t="s">
        <v>32</v>
      </c>
      <c r="H5008" t="s">
        <v>33</v>
      </c>
      <c r="I5008" t="s">
        <v>34</v>
      </c>
      <c r="J5008" t="s">
        <v>53</v>
      </c>
      <c r="K5008" t="s">
        <v>36</v>
      </c>
      <c r="L5008" t="s">
        <v>37</v>
      </c>
      <c r="M5008" t="s">
        <v>25</v>
      </c>
      <c r="N5008">
        <v>10</v>
      </c>
      <c r="O5008" t="s">
        <v>510</v>
      </c>
      <c r="P5008" t="s">
        <v>41</v>
      </c>
      <c r="Q5008">
        <v>211.5</v>
      </c>
    </row>
    <row r="5009" spans="1:17" hidden="1" x14ac:dyDescent="0.3">
      <c r="A5009">
        <v>10190</v>
      </c>
      <c r="B5009">
        <v>34</v>
      </c>
      <c r="C5009" t="s">
        <v>404</v>
      </c>
      <c r="D5009">
        <v>2010</v>
      </c>
      <c r="E5009" t="s">
        <v>17</v>
      </c>
      <c r="F5009" t="s">
        <v>18</v>
      </c>
      <c r="G5009" t="s">
        <v>32</v>
      </c>
      <c r="H5009" t="s">
        <v>33</v>
      </c>
      <c r="I5009" t="s">
        <v>34</v>
      </c>
      <c r="J5009" t="s">
        <v>53</v>
      </c>
      <c r="K5009" t="s">
        <v>36</v>
      </c>
      <c r="L5009" t="s">
        <v>37</v>
      </c>
      <c r="M5009" t="s">
        <v>25</v>
      </c>
      <c r="N5009">
        <v>10</v>
      </c>
      <c r="O5009" t="s">
        <v>510</v>
      </c>
      <c r="P5009" t="s">
        <v>43</v>
      </c>
      <c r="Q5009">
        <v>184.1</v>
      </c>
    </row>
    <row r="5010" spans="1:17" hidden="1" x14ac:dyDescent="0.3">
      <c r="A5010">
        <v>10191</v>
      </c>
      <c r="B5010">
        <v>34</v>
      </c>
      <c r="C5010" t="s">
        <v>404</v>
      </c>
      <c r="D5010">
        <v>2010</v>
      </c>
      <c r="E5010" t="s">
        <v>17</v>
      </c>
      <c r="F5010" t="s">
        <v>18</v>
      </c>
      <c r="G5010" t="s">
        <v>32</v>
      </c>
      <c r="H5010" t="s">
        <v>33</v>
      </c>
      <c r="I5010" t="s">
        <v>34</v>
      </c>
      <c r="J5010" t="s">
        <v>53</v>
      </c>
      <c r="K5010" t="s">
        <v>36</v>
      </c>
      <c r="L5010" t="s">
        <v>37</v>
      </c>
      <c r="M5010" t="s">
        <v>25</v>
      </c>
      <c r="N5010">
        <v>10</v>
      </c>
      <c r="O5010" t="s">
        <v>510</v>
      </c>
      <c r="P5010" t="s">
        <v>44</v>
      </c>
      <c r="Q5010">
        <v>319.2</v>
      </c>
    </row>
    <row r="5011" spans="1:17" hidden="1" x14ac:dyDescent="0.3">
      <c r="A5011">
        <v>10192</v>
      </c>
      <c r="B5011">
        <v>34</v>
      </c>
      <c r="C5011" t="s">
        <v>404</v>
      </c>
      <c r="D5011">
        <v>2010</v>
      </c>
      <c r="E5011" t="s">
        <v>17</v>
      </c>
      <c r="F5011" t="s">
        <v>18</v>
      </c>
      <c r="G5011" t="s">
        <v>32</v>
      </c>
      <c r="H5011" t="s">
        <v>33</v>
      </c>
      <c r="I5011" t="s">
        <v>34</v>
      </c>
      <c r="J5011" t="s">
        <v>53</v>
      </c>
      <c r="K5011" t="s">
        <v>36</v>
      </c>
      <c r="L5011" t="s">
        <v>37</v>
      </c>
      <c r="M5011" t="s">
        <v>25</v>
      </c>
      <c r="N5011">
        <v>10</v>
      </c>
      <c r="O5011" t="s">
        <v>510</v>
      </c>
      <c r="P5011" t="s">
        <v>44</v>
      </c>
      <c r="Q5011">
        <v>395.8</v>
      </c>
    </row>
    <row r="5012" spans="1:17" hidden="1" x14ac:dyDescent="0.3">
      <c r="A5012">
        <v>10193</v>
      </c>
      <c r="B5012">
        <v>34</v>
      </c>
      <c r="C5012" t="s">
        <v>404</v>
      </c>
      <c r="D5012">
        <v>2010</v>
      </c>
      <c r="E5012" t="s">
        <v>17</v>
      </c>
      <c r="F5012" t="s">
        <v>18</v>
      </c>
      <c r="G5012" t="s">
        <v>32</v>
      </c>
      <c r="H5012" t="s">
        <v>33</v>
      </c>
      <c r="I5012" t="s">
        <v>34</v>
      </c>
      <c r="J5012" t="s">
        <v>53</v>
      </c>
      <c r="K5012" t="s">
        <v>36</v>
      </c>
      <c r="L5012" t="s">
        <v>37</v>
      </c>
      <c r="M5012" t="s">
        <v>25</v>
      </c>
      <c r="N5012">
        <v>10</v>
      </c>
      <c r="O5012" t="s">
        <v>510</v>
      </c>
      <c r="P5012" t="s">
        <v>44</v>
      </c>
      <c r="Q5012">
        <v>174.7</v>
      </c>
    </row>
    <row r="5013" spans="1:17" hidden="1" x14ac:dyDescent="0.3">
      <c r="A5013">
        <v>10194</v>
      </c>
      <c r="B5013">
        <v>34</v>
      </c>
      <c r="C5013" t="s">
        <v>404</v>
      </c>
      <c r="D5013">
        <v>2010</v>
      </c>
      <c r="E5013" t="s">
        <v>17</v>
      </c>
      <c r="F5013" t="s">
        <v>18</v>
      </c>
      <c r="G5013" t="s">
        <v>32</v>
      </c>
      <c r="H5013" t="s">
        <v>33</v>
      </c>
      <c r="I5013" t="s">
        <v>34</v>
      </c>
      <c r="J5013" t="s">
        <v>53</v>
      </c>
      <c r="K5013" t="s">
        <v>36</v>
      </c>
      <c r="L5013" t="s">
        <v>37</v>
      </c>
      <c r="M5013" t="s">
        <v>25</v>
      </c>
      <c r="N5013">
        <v>10</v>
      </c>
      <c r="O5013" t="s">
        <v>510</v>
      </c>
      <c r="P5013" t="s">
        <v>128</v>
      </c>
      <c r="Q5013">
        <v>302.3</v>
      </c>
    </row>
    <row r="5014" spans="1:17" hidden="1" x14ac:dyDescent="0.3">
      <c r="A5014">
        <v>10195</v>
      </c>
      <c r="B5014">
        <v>34</v>
      </c>
      <c r="C5014" t="s">
        <v>404</v>
      </c>
      <c r="D5014">
        <v>2010</v>
      </c>
      <c r="E5014" t="s">
        <v>17</v>
      </c>
      <c r="F5014" t="s">
        <v>18</v>
      </c>
      <c r="G5014" t="s">
        <v>32</v>
      </c>
      <c r="H5014" t="s">
        <v>33</v>
      </c>
      <c r="I5014" t="s">
        <v>34</v>
      </c>
      <c r="J5014" t="s">
        <v>53</v>
      </c>
      <c r="K5014" t="s">
        <v>36</v>
      </c>
      <c r="L5014" t="s">
        <v>37</v>
      </c>
      <c r="M5014" t="s">
        <v>25</v>
      </c>
      <c r="N5014">
        <v>10</v>
      </c>
      <c r="O5014" t="s">
        <v>510</v>
      </c>
      <c r="P5014" t="s">
        <v>48</v>
      </c>
      <c r="Q5014">
        <v>377</v>
      </c>
    </row>
    <row r="5015" spans="1:17" hidden="1" x14ac:dyDescent="0.3">
      <c r="A5015">
        <v>10196</v>
      </c>
      <c r="B5015">
        <v>34</v>
      </c>
      <c r="C5015" t="s">
        <v>404</v>
      </c>
      <c r="D5015">
        <v>2010</v>
      </c>
      <c r="E5015" t="s">
        <v>17</v>
      </c>
      <c r="F5015" t="s">
        <v>18</v>
      </c>
      <c r="G5015" t="s">
        <v>32</v>
      </c>
      <c r="H5015" t="s">
        <v>33</v>
      </c>
      <c r="I5015" t="s">
        <v>34</v>
      </c>
      <c r="J5015" t="s">
        <v>53</v>
      </c>
      <c r="K5015" t="s">
        <v>36</v>
      </c>
      <c r="L5015" t="s">
        <v>37</v>
      </c>
      <c r="M5015" t="s">
        <v>25</v>
      </c>
      <c r="N5015">
        <v>10</v>
      </c>
      <c r="O5015" t="s">
        <v>510</v>
      </c>
      <c r="P5015" t="s">
        <v>471</v>
      </c>
      <c r="Q5015">
        <v>357.7</v>
      </c>
    </row>
    <row r="5016" spans="1:17" hidden="1" x14ac:dyDescent="0.3">
      <c r="A5016">
        <v>10197</v>
      </c>
      <c r="B5016">
        <v>34</v>
      </c>
      <c r="C5016" t="s">
        <v>404</v>
      </c>
      <c r="D5016">
        <v>2010</v>
      </c>
      <c r="E5016" t="s">
        <v>17</v>
      </c>
      <c r="F5016" t="s">
        <v>18</v>
      </c>
      <c r="G5016" t="s">
        <v>32</v>
      </c>
      <c r="H5016" t="s">
        <v>33</v>
      </c>
      <c r="I5016" t="s">
        <v>34</v>
      </c>
      <c r="J5016" t="s">
        <v>53</v>
      </c>
      <c r="K5016" t="s">
        <v>36</v>
      </c>
      <c r="L5016" t="s">
        <v>37</v>
      </c>
      <c r="M5016" t="s">
        <v>25</v>
      </c>
      <c r="N5016">
        <v>10</v>
      </c>
      <c r="O5016" t="s">
        <v>510</v>
      </c>
      <c r="P5016" t="s">
        <v>471</v>
      </c>
      <c r="Q5016">
        <v>342.6</v>
      </c>
    </row>
    <row r="5017" spans="1:17" hidden="1" x14ac:dyDescent="0.3">
      <c r="A5017">
        <v>10198</v>
      </c>
      <c r="B5017">
        <v>34</v>
      </c>
      <c r="C5017" t="s">
        <v>404</v>
      </c>
      <c r="D5017">
        <v>2010</v>
      </c>
      <c r="E5017" t="s">
        <v>17</v>
      </c>
      <c r="F5017" t="s">
        <v>18</v>
      </c>
      <c r="G5017" t="s">
        <v>32</v>
      </c>
      <c r="H5017" t="s">
        <v>33</v>
      </c>
      <c r="I5017" t="s">
        <v>34</v>
      </c>
      <c r="J5017" t="s">
        <v>53</v>
      </c>
      <c r="K5017" t="s">
        <v>36</v>
      </c>
      <c r="L5017" t="s">
        <v>37</v>
      </c>
      <c r="M5017" t="s">
        <v>25</v>
      </c>
      <c r="N5017">
        <v>10</v>
      </c>
      <c r="O5017" t="s">
        <v>510</v>
      </c>
      <c r="P5017" t="s">
        <v>471</v>
      </c>
      <c r="Q5017">
        <v>374.9</v>
      </c>
    </row>
    <row r="5018" spans="1:17" hidden="1" x14ac:dyDescent="0.3">
      <c r="A5018">
        <v>10199</v>
      </c>
      <c r="B5018">
        <v>34</v>
      </c>
      <c r="C5018" t="s">
        <v>404</v>
      </c>
      <c r="D5018">
        <v>2010</v>
      </c>
      <c r="E5018" t="s">
        <v>17</v>
      </c>
      <c r="F5018" t="s">
        <v>18</v>
      </c>
      <c r="G5018" t="s">
        <v>32</v>
      </c>
      <c r="H5018" t="s">
        <v>33</v>
      </c>
      <c r="I5018" t="s">
        <v>34</v>
      </c>
      <c r="J5018" t="s">
        <v>53</v>
      </c>
      <c r="K5018" t="s">
        <v>36</v>
      </c>
      <c r="L5018" t="s">
        <v>37</v>
      </c>
      <c r="M5018" t="s">
        <v>25</v>
      </c>
      <c r="N5018">
        <v>10</v>
      </c>
      <c r="O5018" t="s">
        <v>510</v>
      </c>
      <c r="P5018" t="s">
        <v>471</v>
      </c>
      <c r="Q5018">
        <v>348.8</v>
      </c>
    </row>
    <row r="5019" spans="1:17" hidden="1" x14ac:dyDescent="0.3">
      <c r="A5019">
        <v>10200</v>
      </c>
      <c r="B5019">
        <v>34</v>
      </c>
      <c r="C5019" t="s">
        <v>404</v>
      </c>
      <c r="D5019">
        <v>2010</v>
      </c>
      <c r="E5019" t="s">
        <v>17</v>
      </c>
      <c r="F5019" t="s">
        <v>18</v>
      </c>
      <c r="G5019" t="s">
        <v>32</v>
      </c>
      <c r="H5019" t="s">
        <v>33</v>
      </c>
      <c r="I5019" t="s">
        <v>34</v>
      </c>
      <c r="J5019" t="s">
        <v>53</v>
      </c>
      <c r="K5019" t="s">
        <v>36</v>
      </c>
      <c r="L5019" t="s">
        <v>37</v>
      </c>
      <c r="M5019" t="s">
        <v>25</v>
      </c>
      <c r="N5019">
        <v>10</v>
      </c>
      <c r="O5019" t="s">
        <v>510</v>
      </c>
      <c r="P5019" t="s">
        <v>471</v>
      </c>
      <c r="Q5019">
        <v>359.1</v>
      </c>
    </row>
    <row r="5020" spans="1:17" hidden="1" x14ac:dyDescent="0.3">
      <c r="A5020">
        <v>10201</v>
      </c>
      <c r="B5020">
        <v>34</v>
      </c>
      <c r="C5020" t="s">
        <v>404</v>
      </c>
      <c r="D5020">
        <v>2010</v>
      </c>
      <c r="E5020" t="s">
        <v>17</v>
      </c>
      <c r="F5020" t="s">
        <v>18</v>
      </c>
      <c r="G5020" t="s">
        <v>32</v>
      </c>
      <c r="H5020" t="s">
        <v>33</v>
      </c>
      <c r="I5020" t="s">
        <v>34</v>
      </c>
      <c r="J5020" t="s">
        <v>53</v>
      </c>
      <c r="K5020" t="s">
        <v>36</v>
      </c>
      <c r="L5020" t="s">
        <v>37</v>
      </c>
      <c r="M5020" t="s">
        <v>25</v>
      </c>
      <c r="N5020">
        <v>10</v>
      </c>
      <c r="O5020" t="s">
        <v>510</v>
      </c>
      <c r="P5020" t="s">
        <v>471</v>
      </c>
      <c r="Q5020">
        <v>329.6</v>
      </c>
    </row>
    <row r="5021" spans="1:17" hidden="1" x14ac:dyDescent="0.3">
      <c r="A5021">
        <v>10202</v>
      </c>
      <c r="B5021">
        <v>34</v>
      </c>
      <c r="C5021" t="s">
        <v>404</v>
      </c>
      <c r="D5021">
        <v>2010</v>
      </c>
      <c r="E5021" t="s">
        <v>17</v>
      </c>
      <c r="F5021" t="s">
        <v>18</v>
      </c>
      <c r="G5021" t="s">
        <v>32</v>
      </c>
      <c r="H5021" t="s">
        <v>33</v>
      </c>
      <c r="I5021" t="s">
        <v>34</v>
      </c>
      <c r="J5021" t="s">
        <v>53</v>
      </c>
      <c r="K5021" t="s">
        <v>36</v>
      </c>
      <c r="L5021" t="s">
        <v>37</v>
      </c>
      <c r="M5021" t="s">
        <v>25</v>
      </c>
      <c r="N5021">
        <v>10</v>
      </c>
      <c r="O5021" t="s">
        <v>510</v>
      </c>
      <c r="P5021" t="s">
        <v>471</v>
      </c>
      <c r="Q5021">
        <v>332.6</v>
      </c>
    </row>
    <row r="5022" spans="1:17" hidden="1" x14ac:dyDescent="0.3">
      <c r="A5022">
        <v>10203</v>
      </c>
      <c r="B5022">
        <v>34</v>
      </c>
      <c r="C5022" t="s">
        <v>404</v>
      </c>
      <c r="D5022">
        <v>2010</v>
      </c>
      <c r="E5022" t="s">
        <v>17</v>
      </c>
      <c r="F5022" t="s">
        <v>18</v>
      </c>
      <c r="G5022" t="s">
        <v>32</v>
      </c>
      <c r="H5022" t="s">
        <v>33</v>
      </c>
      <c r="I5022" t="s">
        <v>34</v>
      </c>
      <c r="J5022" t="s">
        <v>53</v>
      </c>
      <c r="K5022" t="s">
        <v>36</v>
      </c>
      <c r="L5022" t="s">
        <v>37</v>
      </c>
      <c r="M5022" t="s">
        <v>25</v>
      </c>
      <c r="N5022">
        <v>10</v>
      </c>
      <c r="O5022" t="s">
        <v>510</v>
      </c>
      <c r="P5022" t="s">
        <v>82</v>
      </c>
      <c r="Q5022">
        <v>208.5</v>
      </c>
    </row>
    <row r="5023" spans="1:17" hidden="1" x14ac:dyDescent="0.3">
      <c r="A5023">
        <v>10204</v>
      </c>
      <c r="B5023">
        <v>34</v>
      </c>
      <c r="C5023" t="s">
        <v>404</v>
      </c>
      <c r="D5023">
        <v>2010</v>
      </c>
      <c r="E5023" t="s">
        <v>17</v>
      </c>
      <c r="F5023" t="s">
        <v>18</v>
      </c>
      <c r="G5023" t="s">
        <v>32</v>
      </c>
      <c r="H5023" t="s">
        <v>33</v>
      </c>
      <c r="I5023" t="s">
        <v>34</v>
      </c>
      <c r="J5023" t="s">
        <v>53</v>
      </c>
      <c r="K5023" t="s">
        <v>36</v>
      </c>
      <c r="L5023" t="s">
        <v>37</v>
      </c>
      <c r="M5023" t="s">
        <v>25</v>
      </c>
      <c r="N5023">
        <v>10</v>
      </c>
      <c r="O5023" t="s">
        <v>510</v>
      </c>
      <c r="P5023" t="s">
        <v>82</v>
      </c>
      <c r="Q5023">
        <v>181.7</v>
      </c>
    </row>
    <row r="5024" spans="1:17" hidden="1" x14ac:dyDescent="0.3">
      <c r="A5024">
        <v>10205</v>
      </c>
      <c r="B5024">
        <v>34</v>
      </c>
      <c r="C5024" t="s">
        <v>404</v>
      </c>
      <c r="D5024">
        <v>2010</v>
      </c>
      <c r="E5024" t="s">
        <v>17</v>
      </c>
      <c r="F5024" t="s">
        <v>18</v>
      </c>
      <c r="G5024" t="s">
        <v>32</v>
      </c>
      <c r="H5024" t="s">
        <v>33</v>
      </c>
      <c r="I5024" t="s">
        <v>34</v>
      </c>
      <c r="J5024" t="s">
        <v>53</v>
      </c>
      <c r="K5024" t="s">
        <v>36</v>
      </c>
      <c r="L5024" t="s">
        <v>37</v>
      </c>
      <c r="M5024" t="s">
        <v>25</v>
      </c>
      <c r="N5024">
        <v>10</v>
      </c>
      <c r="O5024" t="s">
        <v>510</v>
      </c>
      <c r="P5024" t="s">
        <v>82</v>
      </c>
      <c r="Q5024">
        <v>221</v>
      </c>
    </row>
    <row r="5025" spans="1:17" hidden="1" x14ac:dyDescent="0.3">
      <c r="A5025">
        <v>10206</v>
      </c>
      <c r="B5025">
        <v>34</v>
      </c>
      <c r="C5025" t="s">
        <v>404</v>
      </c>
      <c r="D5025">
        <v>2010</v>
      </c>
      <c r="E5025" t="s">
        <v>17</v>
      </c>
      <c r="F5025" t="s">
        <v>18</v>
      </c>
      <c r="G5025" t="s">
        <v>32</v>
      </c>
      <c r="H5025" t="s">
        <v>33</v>
      </c>
      <c r="I5025" t="s">
        <v>34</v>
      </c>
      <c r="J5025" t="s">
        <v>53</v>
      </c>
      <c r="K5025" t="s">
        <v>36</v>
      </c>
      <c r="L5025" t="s">
        <v>37</v>
      </c>
      <c r="M5025" t="s">
        <v>25</v>
      </c>
      <c r="N5025">
        <v>10</v>
      </c>
      <c r="O5025" t="s">
        <v>510</v>
      </c>
      <c r="P5025" t="s">
        <v>82</v>
      </c>
      <c r="Q5025">
        <v>211.3</v>
      </c>
    </row>
    <row r="5026" spans="1:17" hidden="1" x14ac:dyDescent="0.3">
      <c r="A5026">
        <v>10207</v>
      </c>
      <c r="B5026">
        <v>34</v>
      </c>
      <c r="C5026" t="s">
        <v>404</v>
      </c>
      <c r="D5026">
        <v>2010</v>
      </c>
      <c r="E5026" t="s">
        <v>17</v>
      </c>
      <c r="F5026" t="s">
        <v>18</v>
      </c>
      <c r="G5026" t="s">
        <v>32</v>
      </c>
      <c r="H5026" t="s">
        <v>33</v>
      </c>
      <c r="I5026" t="s">
        <v>34</v>
      </c>
      <c r="J5026" t="s">
        <v>53</v>
      </c>
      <c r="K5026" t="s">
        <v>36</v>
      </c>
      <c r="L5026" t="s">
        <v>37</v>
      </c>
      <c r="M5026" t="s">
        <v>25</v>
      </c>
      <c r="N5026">
        <v>10</v>
      </c>
      <c r="O5026" t="s">
        <v>510</v>
      </c>
      <c r="P5026" t="s">
        <v>77</v>
      </c>
      <c r="Q5026">
        <v>309.89999999999998</v>
      </c>
    </row>
    <row r="5027" spans="1:17" hidden="1" x14ac:dyDescent="0.3">
      <c r="A5027">
        <v>10209</v>
      </c>
      <c r="B5027">
        <v>34</v>
      </c>
      <c r="C5027" t="s">
        <v>404</v>
      </c>
      <c r="D5027">
        <v>2010</v>
      </c>
      <c r="E5027" t="s">
        <v>17</v>
      </c>
      <c r="F5027" t="s">
        <v>18</v>
      </c>
      <c r="G5027" t="s">
        <v>32</v>
      </c>
      <c r="H5027" t="s">
        <v>33</v>
      </c>
      <c r="I5027" t="s">
        <v>34</v>
      </c>
      <c r="J5027" t="s">
        <v>53</v>
      </c>
      <c r="K5027" t="s">
        <v>36</v>
      </c>
      <c r="L5027" t="s">
        <v>37</v>
      </c>
      <c r="M5027" t="s">
        <v>25</v>
      </c>
      <c r="N5027">
        <v>10</v>
      </c>
      <c r="O5027" t="s">
        <v>510</v>
      </c>
      <c r="P5027" t="s">
        <v>73</v>
      </c>
      <c r="Q5027">
        <v>91.3</v>
      </c>
    </row>
    <row r="5028" spans="1:17" hidden="1" x14ac:dyDescent="0.3">
      <c r="A5028">
        <v>10210</v>
      </c>
      <c r="B5028">
        <v>34</v>
      </c>
      <c r="C5028" t="s">
        <v>404</v>
      </c>
      <c r="D5028">
        <v>2010</v>
      </c>
      <c r="E5028" t="s">
        <v>17</v>
      </c>
      <c r="F5028" t="s">
        <v>18</v>
      </c>
      <c r="G5028" t="s">
        <v>32</v>
      </c>
      <c r="H5028" t="s">
        <v>33</v>
      </c>
      <c r="I5028" t="s">
        <v>34</v>
      </c>
      <c r="J5028" t="s">
        <v>53</v>
      </c>
      <c r="K5028" t="s">
        <v>36</v>
      </c>
      <c r="L5028" t="s">
        <v>37</v>
      </c>
      <c r="M5028" t="s">
        <v>25</v>
      </c>
      <c r="N5028">
        <v>10</v>
      </c>
      <c r="O5028" t="s">
        <v>510</v>
      </c>
      <c r="P5028" t="s">
        <v>73</v>
      </c>
      <c r="Q5028">
        <v>88.4</v>
      </c>
    </row>
    <row r="5029" spans="1:17" hidden="1" x14ac:dyDescent="0.3">
      <c r="A5029">
        <v>10211</v>
      </c>
      <c r="B5029">
        <v>34</v>
      </c>
      <c r="C5029" t="s">
        <v>404</v>
      </c>
      <c r="D5029">
        <v>2010</v>
      </c>
      <c r="E5029" t="s">
        <v>17</v>
      </c>
      <c r="F5029" t="s">
        <v>18</v>
      </c>
      <c r="G5029" t="s">
        <v>32</v>
      </c>
      <c r="H5029" t="s">
        <v>33</v>
      </c>
      <c r="I5029" t="s">
        <v>34</v>
      </c>
      <c r="J5029" t="s">
        <v>53</v>
      </c>
      <c r="K5029" t="s">
        <v>36</v>
      </c>
      <c r="L5029" t="s">
        <v>37</v>
      </c>
      <c r="M5029" t="s">
        <v>25</v>
      </c>
      <c r="N5029">
        <v>10</v>
      </c>
      <c r="O5029" t="s">
        <v>510</v>
      </c>
      <c r="P5029" t="s">
        <v>73</v>
      </c>
      <c r="Q5029">
        <v>77.8</v>
      </c>
    </row>
    <row r="5030" spans="1:17" hidden="1" x14ac:dyDescent="0.3">
      <c r="A5030">
        <v>10212</v>
      </c>
      <c r="B5030">
        <v>34</v>
      </c>
      <c r="C5030" t="s">
        <v>404</v>
      </c>
      <c r="D5030">
        <v>2010</v>
      </c>
      <c r="E5030" t="s">
        <v>17</v>
      </c>
      <c r="F5030" t="s">
        <v>18</v>
      </c>
      <c r="G5030" t="s">
        <v>32</v>
      </c>
      <c r="H5030" t="s">
        <v>33</v>
      </c>
      <c r="I5030" t="s">
        <v>34</v>
      </c>
      <c r="J5030" t="s">
        <v>53</v>
      </c>
      <c r="K5030" t="s">
        <v>36</v>
      </c>
      <c r="L5030" t="s">
        <v>37</v>
      </c>
      <c r="M5030" t="s">
        <v>25</v>
      </c>
      <c r="N5030">
        <v>10</v>
      </c>
      <c r="O5030" t="s">
        <v>510</v>
      </c>
      <c r="P5030" t="s">
        <v>101</v>
      </c>
      <c r="Q5030">
        <v>190.5</v>
      </c>
    </row>
    <row r="5031" spans="1:17" hidden="1" x14ac:dyDescent="0.3">
      <c r="A5031">
        <v>10213</v>
      </c>
      <c r="B5031">
        <v>34</v>
      </c>
      <c r="C5031" t="s">
        <v>404</v>
      </c>
      <c r="D5031">
        <v>2010</v>
      </c>
      <c r="E5031" t="s">
        <v>17</v>
      </c>
      <c r="F5031" t="s">
        <v>18</v>
      </c>
      <c r="G5031" t="s">
        <v>32</v>
      </c>
      <c r="H5031" t="s">
        <v>33</v>
      </c>
      <c r="I5031" t="s">
        <v>34</v>
      </c>
      <c r="J5031" t="s">
        <v>53</v>
      </c>
      <c r="K5031" t="s">
        <v>36</v>
      </c>
      <c r="L5031" t="s">
        <v>37</v>
      </c>
      <c r="M5031" t="s">
        <v>25</v>
      </c>
      <c r="N5031">
        <v>10</v>
      </c>
      <c r="O5031" t="s">
        <v>510</v>
      </c>
      <c r="P5031" t="s">
        <v>101</v>
      </c>
      <c r="Q5031">
        <v>180.1</v>
      </c>
    </row>
    <row r="5032" spans="1:17" hidden="1" x14ac:dyDescent="0.3">
      <c r="A5032">
        <v>10214</v>
      </c>
      <c r="B5032">
        <v>34</v>
      </c>
      <c r="C5032" t="s">
        <v>404</v>
      </c>
      <c r="D5032">
        <v>2010</v>
      </c>
      <c r="E5032" t="s">
        <v>17</v>
      </c>
      <c r="F5032" t="s">
        <v>18</v>
      </c>
      <c r="G5032" t="s">
        <v>32</v>
      </c>
      <c r="H5032" t="s">
        <v>93</v>
      </c>
      <c r="I5032" t="s">
        <v>111</v>
      </c>
      <c r="J5032" t="s">
        <v>95</v>
      </c>
      <c r="K5032" t="s">
        <v>36</v>
      </c>
      <c r="L5032" t="s">
        <v>24</v>
      </c>
      <c r="M5032" t="s">
        <v>25</v>
      </c>
      <c r="N5032">
        <v>10</v>
      </c>
      <c r="O5032" t="s">
        <v>511</v>
      </c>
      <c r="P5032" t="s">
        <v>43</v>
      </c>
      <c r="Q5032">
        <v>209.8</v>
      </c>
    </row>
    <row r="5033" spans="1:17" hidden="1" x14ac:dyDescent="0.3">
      <c r="A5033">
        <v>10215</v>
      </c>
      <c r="B5033">
        <v>34</v>
      </c>
      <c r="C5033" t="s">
        <v>404</v>
      </c>
      <c r="D5033">
        <v>2010</v>
      </c>
      <c r="E5033" t="s">
        <v>17</v>
      </c>
      <c r="F5033" t="s">
        <v>18</v>
      </c>
      <c r="G5033" t="s">
        <v>32</v>
      </c>
      <c r="H5033" t="s">
        <v>93</v>
      </c>
      <c r="I5033" t="s">
        <v>111</v>
      </c>
      <c r="J5033" t="s">
        <v>95</v>
      </c>
      <c r="K5033" t="s">
        <v>36</v>
      </c>
      <c r="L5033" t="s">
        <v>24</v>
      </c>
      <c r="M5033" t="s">
        <v>25</v>
      </c>
      <c r="N5033">
        <v>10</v>
      </c>
      <c r="O5033" t="s">
        <v>511</v>
      </c>
      <c r="P5033" t="s">
        <v>102</v>
      </c>
      <c r="Q5033">
        <v>137.30000000000001</v>
      </c>
    </row>
    <row r="5034" spans="1:17" hidden="1" x14ac:dyDescent="0.3">
      <c r="A5034">
        <v>10216</v>
      </c>
      <c r="B5034">
        <v>34</v>
      </c>
      <c r="C5034" t="s">
        <v>404</v>
      </c>
      <c r="D5034">
        <v>2010</v>
      </c>
      <c r="E5034" t="s">
        <v>17</v>
      </c>
      <c r="F5034" t="s">
        <v>18</v>
      </c>
      <c r="G5034" t="s">
        <v>32</v>
      </c>
      <c r="H5034" t="s">
        <v>93</v>
      </c>
      <c r="I5034" t="s">
        <v>111</v>
      </c>
      <c r="J5034" t="s">
        <v>95</v>
      </c>
      <c r="K5034" t="s">
        <v>36</v>
      </c>
      <c r="L5034" t="s">
        <v>24</v>
      </c>
      <c r="M5034" t="s">
        <v>25</v>
      </c>
      <c r="N5034">
        <v>10</v>
      </c>
      <c r="O5034" t="s">
        <v>511</v>
      </c>
      <c r="P5034" t="s">
        <v>59</v>
      </c>
      <c r="Q5034">
        <v>312.5</v>
      </c>
    </row>
    <row r="5035" spans="1:17" hidden="1" x14ac:dyDescent="0.3">
      <c r="A5035">
        <v>10217</v>
      </c>
      <c r="B5035">
        <v>34</v>
      </c>
      <c r="C5035" t="s">
        <v>404</v>
      </c>
      <c r="D5035">
        <v>2010</v>
      </c>
      <c r="E5035" t="s">
        <v>17</v>
      </c>
      <c r="F5035" t="s">
        <v>18</v>
      </c>
      <c r="G5035" t="s">
        <v>32</v>
      </c>
      <c r="H5035" t="s">
        <v>93</v>
      </c>
      <c r="I5035" t="s">
        <v>111</v>
      </c>
      <c r="J5035" t="s">
        <v>95</v>
      </c>
      <c r="K5035" t="s">
        <v>36</v>
      </c>
      <c r="L5035" t="s">
        <v>24</v>
      </c>
      <c r="M5035" t="s">
        <v>25</v>
      </c>
      <c r="N5035">
        <v>10</v>
      </c>
      <c r="O5035" t="s">
        <v>511</v>
      </c>
      <c r="P5035" t="s">
        <v>55</v>
      </c>
      <c r="Q5035">
        <v>459.2</v>
      </c>
    </row>
    <row r="5036" spans="1:17" hidden="1" x14ac:dyDescent="0.3">
      <c r="A5036">
        <v>10218</v>
      </c>
      <c r="B5036">
        <v>34</v>
      </c>
      <c r="C5036" t="s">
        <v>404</v>
      </c>
      <c r="D5036">
        <v>2010</v>
      </c>
      <c r="E5036" t="s">
        <v>17</v>
      </c>
      <c r="F5036" t="s">
        <v>18</v>
      </c>
      <c r="G5036" t="s">
        <v>32</v>
      </c>
      <c r="H5036" t="s">
        <v>93</v>
      </c>
      <c r="I5036" t="s">
        <v>111</v>
      </c>
      <c r="J5036" t="s">
        <v>95</v>
      </c>
      <c r="K5036" t="s">
        <v>36</v>
      </c>
      <c r="L5036" t="s">
        <v>24</v>
      </c>
      <c r="M5036" t="s">
        <v>25</v>
      </c>
      <c r="N5036">
        <v>10</v>
      </c>
      <c r="O5036" t="s">
        <v>511</v>
      </c>
      <c r="P5036" t="s">
        <v>55</v>
      </c>
      <c r="Q5036">
        <v>327.60000000000002</v>
      </c>
    </row>
    <row r="5037" spans="1:17" hidden="1" x14ac:dyDescent="0.3">
      <c r="A5037">
        <v>10219</v>
      </c>
      <c r="B5037">
        <v>34</v>
      </c>
      <c r="C5037" t="s">
        <v>404</v>
      </c>
      <c r="D5037">
        <v>2010</v>
      </c>
      <c r="E5037" t="s">
        <v>17</v>
      </c>
      <c r="F5037" t="s">
        <v>18</v>
      </c>
      <c r="G5037" t="s">
        <v>32</v>
      </c>
      <c r="H5037" t="s">
        <v>93</v>
      </c>
      <c r="I5037" t="s">
        <v>111</v>
      </c>
      <c r="J5037" t="s">
        <v>95</v>
      </c>
      <c r="K5037" t="s">
        <v>36</v>
      </c>
      <c r="L5037" t="s">
        <v>24</v>
      </c>
      <c r="M5037" t="s">
        <v>25</v>
      </c>
      <c r="N5037">
        <v>10</v>
      </c>
      <c r="O5037" t="s">
        <v>511</v>
      </c>
      <c r="P5037" t="s">
        <v>55</v>
      </c>
      <c r="Q5037">
        <v>410.4</v>
      </c>
    </row>
    <row r="5038" spans="1:17" hidden="1" x14ac:dyDescent="0.3">
      <c r="A5038">
        <v>10220</v>
      </c>
      <c r="B5038">
        <v>34</v>
      </c>
      <c r="C5038" t="s">
        <v>404</v>
      </c>
      <c r="D5038">
        <v>2010</v>
      </c>
      <c r="E5038" t="s">
        <v>17</v>
      </c>
      <c r="F5038" t="s">
        <v>18</v>
      </c>
      <c r="G5038" t="s">
        <v>32</v>
      </c>
      <c r="H5038" t="s">
        <v>93</v>
      </c>
      <c r="I5038" t="s">
        <v>111</v>
      </c>
      <c r="J5038" t="s">
        <v>95</v>
      </c>
      <c r="K5038" t="s">
        <v>36</v>
      </c>
      <c r="L5038" t="s">
        <v>24</v>
      </c>
      <c r="M5038" t="s">
        <v>25</v>
      </c>
      <c r="N5038">
        <v>10</v>
      </c>
      <c r="O5038" t="s">
        <v>511</v>
      </c>
      <c r="P5038" t="s">
        <v>60</v>
      </c>
      <c r="Q5038">
        <v>433.9</v>
      </c>
    </row>
    <row r="5039" spans="1:17" hidden="1" x14ac:dyDescent="0.3">
      <c r="A5039">
        <v>10221</v>
      </c>
      <c r="B5039">
        <v>34</v>
      </c>
      <c r="C5039" t="s">
        <v>404</v>
      </c>
      <c r="D5039">
        <v>2010</v>
      </c>
      <c r="E5039" t="s">
        <v>17</v>
      </c>
      <c r="F5039" t="s">
        <v>18</v>
      </c>
      <c r="G5039" t="s">
        <v>32</v>
      </c>
      <c r="H5039" t="s">
        <v>93</v>
      </c>
      <c r="I5039" t="s">
        <v>111</v>
      </c>
      <c r="J5039" t="s">
        <v>95</v>
      </c>
      <c r="K5039" t="s">
        <v>36</v>
      </c>
      <c r="L5039" t="s">
        <v>24</v>
      </c>
      <c r="M5039" t="s">
        <v>25</v>
      </c>
      <c r="N5039">
        <v>10</v>
      </c>
      <c r="O5039" t="s">
        <v>511</v>
      </c>
      <c r="P5039" t="s">
        <v>44</v>
      </c>
      <c r="Q5039">
        <v>329.7</v>
      </c>
    </row>
    <row r="5040" spans="1:17" hidden="1" x14ac:dyDescent="0.3">
      <c r="A5040">
        <v>10222</v>
      </c>
      <c r="B5040">
        <v>34</v>
      </c>
      <c r="C5040" t="s">
        <v>404</v>
      </c>
      <c r="D5040">
        <v>2010</v>
      </c>
      <c r="E5040" t="s">
        <v>17</v>
      </c>
      <c r="F5040" t="s">
        <v>18</v>
      </c>
      <c r="G5040" t="s">
        <v>32</v>
      </c>
      <c r="H5040" t="s">
        <v>93</v>
      </c>
      <c r="I5040" t="s">
        <v>111</v>
      </c>
      <c r="J5040" t="s">
        <v>95</v>
      </c>
      <c r="K5040" t="s">
        <v>36</v>
      </c>
      <c r="L5040" t="s">
        <v>24</v>
      </c>
      <c r="M5040" t="s">
        <v>25</v>
      </c>
      <c r="N5040">
        <v>10</v>
      </c>
      <c r="O5040" t="s">
        <v>511</v>
      </c>
      <c r="P5040" t="s">
        <v>82</v>
      </c>
      <c r="Q5040">
        <v>294.5</v>
      </c>
    </row>
    <row r="5041" spans="1:17" hidden="1" x14ac:dyDescent="0.3">
      <c r="A5041">
        <v>10223</v>
      </c>
      <c r="B5041">
        <v>34</v>
      </c>
      <c r="C5041" t="s">
        <v>404</v>
      </c>
      <c r="D5041">
        <v>2010</v>
      </c>
      <c r="E5041" t="s">
        <v>17</v>
      </c>
      <c r="F5041" t="s">
        <v>18</v>
      </c>
      <c r="G5041" t="s">
        <v>32</v>
      </c>
      <c r="H5041" t="s">
        <v>93</v>
      </c>
      <c r="I5041" t="s">
        <v>111</v>
      </c>
      <c r="J5041" t="s">
        <v>95</v>
      </c>
      <c r="K5041" t="s">
        <v>36</v>
      </c>
      <c r="L5041" t="s">
        <v>24</v>
      </c>
      <c r="M5041" t="s">
        <v>25</v>
      </c>
      <c r="N5041">
        <v>10</v>
      </c>
      <c r="O5041" t="s">
        <v>511</v>
      </c>
      <c r="P5041" t="s">
        <v>55</v>
      </c>
      <c r="Q5041">
        <v>268.7</v>
      </c>
    </row>
    <row r="5042" spans="1:17" hidden="1" x14ac:dyDescent="0.3">
      <c r="A5042">
        <v>10224</v>
      </c>
      <c r="B5042">
        <v>34</v>
      </c>
      <c r="C5042" t="s">
        <v>404</v>
      </c>
      <c r="D5042">
        <v>2010</v>
      </c>
      <c r="E5042" t="s">
        <v>17</v>
      </c>
      <c r="F5042" t="s">
        <v>18</v>
      </c>
      <c r="G5042" t="s">
        <v>32</v>
      </c>
      <c r="H5042" t="s">
        <v>93</v>
      </c>
      <c r="I5042" t="s">
        <v>111</v>
      </c>
      <c r="J5042" t="s">
        <v>95</v>
      </c>
      <c r="K5042" t="s">
        <v>36</v>
      </c>
      <c r="L5042" t="s">
        <v>24</v>
      </c>
      <c r="M5042" t="s">
        <v>25</v>
      </c>
      <c r="N5042">
        <v>10</v>
      </c>
      <c r="O5042" t="s">
        <v>511</v>
      </c>
      <c r="P5042" t="s">
        <v>55</v>
      </c>
      <c r="Q5042">
        <v>311.2</v>
      </c>
    </row>
    <row r="5043" spans="1:17" hidden="1" x14ac:dyDescent="0.3">
      <c r="A5043">
        <v>10225</v>
      </c>
      <c r="B5043">
        <v>34</v>
      </c>
      <c r="C5043" t="s">
        <v>404</v>
      </c>
      <c r="D5043">
        <v>2010</v>
      </c>
      <c r="E5043" t="s">
        <v>17</v>
      </c>
      <c r="F5043" t="s">
        <v>18</v>
      </c>
      <c r="G5043" t="s">
        <v>32</v>
      </c>
      <c r="H5043" t="s">
        <v>93</v>
      </c>
      <c r="I5043" t="s">
        <v>111</v>
      </c>
      <c r="J5043" t="s">
        <v>95</v>
      </c>
      <c r="K5043" t="s">
        <v>36</v>
      </c>
      <c r="L5043" t="s">
        <v>24</v>
      </c>
      <c r="M5043" t="s">
        <v>25</v>
      </c>
      <c r="N5043">
        <v>10</v>
      </c>
      <c r="O5043" t="s">
        <v>511</v>
      </c>
      <c r="P5043" t="s">
        <v>55</v>
      </c>
      <c r="Q5043">
        <v>287.5</v>
      </c>
    </row>
    <row r="5044" spans="1:17" hidden="1" x14ac:dyDescent="0.3">
      <c r="A5044">
        <v>10226</v>
      </c>
      <c r="B5044">
        <v>34</v>
      </c>
      <c r="C5044" t="s">
        <v>404</v>
      </c>
      <c r="D5044">
        <v>2010</v>
      </c>
      <c r="E5044" t="s">
        <v>17</v>
      </c>
      <c r="F5044" t="s">
        <v>18</v>
      </c>
      <c r="G5044" t="s">
        <v>32</v>
      </c>
      <c r="H5044" t="s">
        <v>93</v>
      </c>
      <c r="I5044" t="s">
        <v>111</v>
      </c>
      <c r="J5044" t="s">
        <v>95</v>
      </c>
      <c r="K5044" t="s">
        <v>36</v>
      </c>
      <c r="L5044" t="s">
        <v>24</v>
      </c>
      <c r="M5044" t="s">
        <v>25</v>
      </c>
      <c r="N5044">
        <v>10</v>
      </c>
      <c r="O5044" t="s">
        <v>511</v>
      </c>
      <c r="P5044" t="s">
        <v>55</v>
      </c>
      <c r="Q5044">
        <v>267.89999999999998</v>
      </c>
    </row>
    <row r="5045" spans="1:17" hidden="1" x14ac:dyDescent="0.3">
      <c r="A5045">
        <v>10227</v>
      </c>
      <c r="B5045">
        <v>34</v>
      </c>
      <c r="C5045" t="s">
        <v>404</v>
      </c>
      <c r="D5045">
        <v>2010</v>
      </c>
      <c r="E5045" t="s">
        <v>17</v>
      </c>
      <c r="F5045" t="s">
        <v>18</v>
      </c>
      <c r="G5045" t="s">
        <v>32</v>
      </c>
      <c r="H5045" t="s">
        <v>93</v>
      </c>
      <c r="I5045" t="s">
        <v>111</v>
      </c>
      <c r="J5045" t="s">
        <v>95</v>
      </c>
      <c r="K5045" t="s">
        <v>36</v>
      </c>
      <c r="L5045" t="s">
        <v>24</v>
      </c>
      <c r="M5045" t="s">
        <v>25</v>
      </c>
      <c r="N5045">
        <v>10</v>
      </c>
      <c r="O5045" t="s">
        <v>511</v>
      </c>
      <c r="P5045" t="s">
        <v>55</v>
      </c>
      <c r="Q5045">
        <v>221.5</v>
      </c>
    </row>
    <row r="5046" spans="1:17" hidden="1" x14ac:dyDescent="0.3">
      <c r="A5046">
        <v>10228</v>
      </c>
      <c r="B5046">
        <v>34</v>
      </c>
      <c r="C5046" t="s">
        <v>404</v>
      </c>
      <c r="D5046">
        <v>2010</v>
      </c>
      <c r="E5046" t="s">
        <v>17</v>
      </c>
      <c r="F5046" t="s">
        <v>18</v>
      </c>
      <c r="G5046" t="s">
        <v>32</v>
      </c>
      <c r="H5046" t="s">
        <v>93</v>
      </c>
      <c r="I5046" t="s">
        <v>111</v>
      </c>
      <c r="J5046" t="s">
        <v>95</v>
      </c>
      <c r="K5046" t="s">
        <v>36</v>
      </c>
      <c r="L5046" t="s">
        <v>24</v>
      </c>
      <c r="M5046" t="s">
        <v>25</v>
      </c>
      <c r="N5046">
        <v>10</v>
      </c>
      <c r="O5046" t="s">
        <v>511</v>
      </c>
      <c r="P5046" t="s">
        <v>55</v>
      </c>
      <c r="Q5046">
        <v>332.4</v>
      </c>
    </row>
    <row r="5047" spans="1:17" hidden="1" x14ac:dyDescent="0.3">
      <c r="A5047">
        <v>10229</v>
      </c>
      <c r="B5047">
        <v>34</v>
      </c>
      <c r="C5047" t="s">
        <v>404</v>
      </c>
      <c r="D5047">
        <v>2010</v>
      </c>
      <c r="E5047" t="s">
        <v>17</v>
      </c>
      <c r="F5047" t="s">
        <v>18</v>
      </c>
      <c r="G5047" t="s">
        <v>32</v>
      </c>
      <c r="H5047" t="s">
        <v>93</v>
      </c>
      <c r="I5047" t="s">
        <v>111</v>
      </c>
      <c r="J5047" t="s">
        <v>95</v>
      </c>
      <c r="K5047" t="s">
        <v>36</v>
      </c>
      <c r="L5047" t="s">
        <v>24</v>
      </c>
      <c r="M5047" t="s">
        <v>25</v>
      </c>
      <c r="N5047">
        <v>10</v>
      </c>
      <c r="O5047" t="s">
        <v>511</v>
      </c>
      <c r="P5047" t="s">
        <v>89</v>
      </c>
      <c r="Q5047">
        <v>176.3</v>
      </c>
    </row>
    <row r="5048" spans="1:17" hidden="1" x14ac:dyDescent="0.3">
      <c r="A5048">
        <v>10230</v>
      </c>
      <c r="B5048">
        <v>34</v>
      </c>
      <c r="C5048" t="s">
        <v>404</v>
      </c>
      <c r="D5048">
        <v>2010</v>
      </c>
      <c r="E5048" t="s">
        <v>17</v>
      </c>
      <c r="F5048" t="s">
        <v>18</v>
      </c>
      <c r="G5048" t="s">
        <v>32</v>
      </c>
      <c r="H5048" t="s">
        <v>93</v>
      </c>
      <c r="I5048" t="s">
        <v>111</v>
      </c>
      <c r="J5048" t="s">
        <v>95</v>
      </c>
      <c r="K5048" t="s">
        <v>36</v>
      </c>
      <c r="L5048" t="s">
        <v>24</v>
      </c>
      <c r="M5048" t="s">
        <v>25</v>
      </c>
      <c r="N5048">
        <v>10</v>
      </c>
      <c r="O5048" t="s">
        <v>511</v>
      </c>
      <c r="P5048" t="s">
        <v>89</v>
      </c>
      <c r="Q5048">
        <v>168.4</v>
      </c>
    </row>
    <row r="5049" spans="1:17" hidden="1" x14ac:dyDescent="0.3">
      <c r="A5049">
        <v>10231</v>
      </c>
      <c r="B5049">
        <v>34</v>
      </c>
      <c r="C5049" t="s">
        <v>404</v>
      </c>
      <c r="D5049">
        <v>2010</v>
      </c>
      <c r="E5049" t="s">
        <v>17</v>
      </c>
      <c r="F5049" t="s">
        <v>18</v>
      </c>
      <c r="G5049" t="s">
        <v>32</v>
      </c>
      <c r="H5049" t="s">
        <v>93</v>
      </c>
      <c r="I5049" t="s">
        <v>111</v>
      </c>
      <c r="J5049" t="s">
        <v>95</v>
      </c>
      <c r="K5049" t="s">
        <v>36</v>
      </c>
      <c r="L5049" t="s">
        <v>24</v>
      </c>
      <c r="M5049" t="s">
        <v>25</v>
      </c>
      <c r="N5049">
        <v>10</v>
      </c>
      <c r="O5049" t="s">
        <v>511</v>
      </c>
      <c r="P5049" t="s">
        <v>287</v>
      </c>
      <c r="Q5049">
        <v>616.5</v>
      </c>
    </row>
    <row r="5050" spans="1:17" hidden="1" x14ac:dyDescent="0.3">
      <c r="A5050">
        <v>10232</v>
      </c>
      <c r="B5050">
        <v>34</v>
      </c>
      <c r="C5050" t="s">
        <v>404</v>
      </c>
      <c r="D5050">
        <v>2010</v>
      </c>
      <c r="E5050" t="s">
        <v>17</v>
      </c>
      <c r="F5050" t="s">
        <v>18</v>
      </c>
      <c r="G5050" t="s">
        <v>32</v>
      </c>
      <c r="H5050" t="s">
        <v>93</v>
      </c>
      <c r="I5050" t="s">
        <v>111</v>
      </c>
      <c r="J5050" t="s">
        <v>95</v>
      </c>
      <c r="K5050" t="s">
        <v>36</v>
      </c>
      <c r="L5050" t="s">
        <v>24</v>
      </c>
      <c r="M5050" t="s">
        <v>25</v>
      </c>
      <c r="N5050">
        <v>10</v>
      </c>
      <c r="O5050" t="s">
        <v>511</v>
      </c>
      <c r="P5050" t="s">
        <v>106</v>
      </c>
      <c r="Q5050">
        <v>186.9</v>
      </c>
    </row>
    <row r="5051" spans="1:17" hidden="1" x14ac:dyDescent="0.3">
      <c r="A5051">
        <v>10233</v>
      </c>
      <c r="B5051">
        <v>34</v>
      </c>
      <c r="C5051" t="s">
        <v>404</v>
      </c>
      <c r="D5051">
        <v>2010</v>
      </c>
      <c r="E5051" t="s">
        <v>17</v>
      </c>
      <c r="F5051" t="s">
        <v>18</v>
      </c>
      <c r="G5051" t="s">
        <v>32</v>
      </c>
      <c r="H5051" t="s">
        <v>93</v>
      </c>
      <c r="I5051" t="s">
        <v>111</v>
      </c>
      <c r="J5051" t="s">
        <v>95</v>
      </c>
      <c r="K5051" t="s">
        <v>36</v>
      </c>
      <c r="L5051" t="s">
        <v>24</v>
      </c>
      <c r="M5051" t="s">
        <v>25</v>
      </c>
      <c r="N5051">
        <v>10</v>
      </c>
      <c r="O5051" t="s">
        <v>511</v>
      </c>
      <c r="P5051" t="s">
        <v>106</v>
      </c>
      <c r="Q5051">
        <v>256.5</v>
      </c>
    </row>
    <row r="5052" spans="1:17" hidden="1" x14ac:dyDescent="0.3">
      <c r="A5052">
        <v>10234</v>
      </c>
      <c r="B5052">
        <v>34</v>
      </c>
      <c r="C5052" t="s">
        <v>404</v>
      </c>
      <c r="D5052">
        <v>2010</v>
      </c>
      <c r="E5052" t="s">
        <v>17</v>
      </c>
      <c r="F5052" t="s">
        <v>18</v>
      </c>
      <c r="G5052" t="s">
        <v>32</v>
      </c>
      <c r="H5052" t="s">
        <v>93</v>
      </c>
      <c r="I5052" t="s">
        <v>111</v>
      </c>
      <c r="J5052" t="s">
        <v>95</v>
      </c>
      <c r="K5052" t="s">
        <v>36</v>
      </c>
      <c r="L5052" t="s">
        <v>24</v>
      </c>
      <c r="M5052" t="s">
        <v>25</v>
      </c>
      <c r="N5052">
        <v>10</v>
      </c>
      <c r="O5052" t="s">
        <v>511</v>
      </c>
      <c r="P5052" t="s">
        <v>42</v>
      </c>
      <c r="Q5052">
        <v>724.1</v>
      </c>
    </row>
    <row r="5053" spans="1:17" hidden="1" x14ac:dyDescent="0.3">
      <c r="A5053">
        <v>10235</v>
      </c>
      <c r="B5053">
        <v>34</v>
      </c>
      <c r="C5053" t="s">
        <v>404</v>
      </c>
      <c r="D5053">
        <v>2010</v>
      </c>
      <c r="E5053" t="s">
        <v>17</v>
      </c>
      <c r="F5053" t="s">
        <v>18</v>
      </c>
      <c r="G5053" t="s">
        <v>32</v>
      </c>
      <c r="H5053" t="s">
        <v>93</v>
      </c>
      <c r="I5053" t="s">
        <v>111</v>
      </c>
      <c r="J5053" t="s">
        <v>95</v>
      </c>
      <c r="K5053" t="s">
        <v>36</v>
      </c>
      <c r="L5053" t="s">
        <v>24</v>
      </c>
      <c r="M5053" t="s">
        <v>25</v>
      </c>
      <c r="N5053">
        <v>10</v>
      </c>
      <c r="O5053" t="s">
        <v>511</v>
      </c>
      <c r="P5053" t="s">
        <v>42</v>
      </c>
      <c r="Q5053">
        <v>503.8</v>
      </c>
    </row>
    <row r="5054" spans="1:17" hidden="1" x14ac:dyDescent="0.3">
      <c r="A5054">
        <v>10236</v>
      </c>
      <c r="B5054">
        <v>34</v>
      </c>
      <c r="C5054" t="s">
        <v>404</v>
      </c>
      <c r="D5054">
        <v>2010</v>
      </c>
      <c r="E5054" t="s">
        <v>17</v>
      </c>
      <c r="F5054" t="s">
        <v>18</v>
      </c>
      <c r="G5054" t="s">
        <v>32</v>
      </c>
      <c r="H5054" t="s">
        <v>93</v>
      </c>
      <c r="I5054" t="s">
        <v>111</v>
      </c>
      <c r="J5054" t="s">
        <v>95</v>
      </c>
      <c r="K5054" t="s">
        <v>36</v>
      </c>
      <c r="L5054" t="s">
        <v>24</v>
      </c>
      <c r="M5054" t="s">
        <v>25</v>
      </c>
      <c r="N5054">
        <v>10</v>
      </c>
      <c r="O5054" t="s">
        <v>511</v>
      </c>
      <c r="P5054" t="s">
        <v>50</v>
      </c>
      <c r="Q5054">
        <v>516.29999999999995</v>
      </c>
    </row>
    <row r="5055" spans="1:17" hidden="1" x14ac:dyDescent="0.3">
      <c r="A5055">
        <v>10237</v>
      </c>
      <c r="B5055">
        <v>34</v>
      </c>
      <c r="C5055" t="s">
        <v>404</v>
      </c>
      <c r="D5055">
        <v>2010</v>
      </c>
      <c r="E5055" t="s">
        <v>17</v>
      </c>
      <c r="F5055" t="s">
        <v>18</v>
      </c>
      <c r="G5055" t="s">
        <v>32</v>
      </c>
      <c r="H5055" t="s">
        <v>93</v>
      </c>
      <c r="I5055" t="s">
        <v>111</v>
      </c>
      <c r="J5055" t="s">
        <v>95</v>
      </c>
      <c r="K5055" t="s">
        <v>36</v>
      </c>
      <c r="L5055" t="s">
        <v>24</v>
      </c>
      <c r="M5055" t="s">
        <v>25</v>
      </c>
      <c r="N5055">
        <v>10</v>
      </c>
      <c r="O5055" t="s">
        <v>511</v>
      </c>
      <c r="P5055" t="s">
        <v>50</v>
      </c>
      <c r="Q5055">
        <v>549.70000000000005</v>
      </c>
    </row>
    <row r="5056" spans="1:17" hidden="1" x14ac:dyDescent="0.3">
      <c r="A5056">
        <v>10238</v>
      </c>
      <c r="B5056">
        <v>34</v>
      </c>
      <c r="C5056" t="s">
        <v>404</v>
      </c>
      <c r="D5056">
        <v>2010</v>
      </c>
      <c r="E5056" t="s">
        <v>17</v>
      </c>
      <c r="F5056" t="s">
        <v>18</v>
      </c>
      <c r="G5056" t="s">
        <v>32</v>
      </c>
      <c r="H5056" t="s">
        <v>93</v>
      </c>
      <c r="I5056" t="s">
        <v>111</v>
      </c>
      <c r="J5056" t="s">
        <v>95</v>
      </c>
      <c r="K5056" t="s">
        <v>36</v>
      </c>
      <c r="L5056" t="s">
        <v>24</v>
      </c>
      <c r="M5056" t="s">
        <v>25</v>
      </c>
      <c r="N5056">
        <v>10</v>
      </c>
      <c r="O5056" t="s">
        <v>511</v>
      </c>
      <c r="P5056" t="s">
        <v>50</v>
      </c>
      <c r="Q5056">
        <v>553.6</v>
      </c>
    </row>
    <row r="5057" spans="1:17" hidden="1" x14ac:dyDescent="0.3">
      <c r="A5057">
        <v>10239</v>
      </c>
      <c r="B5057">
        <v>34</v>
      </c>
      <c r="C5057" t="s">
        <v>404</v>
      </c>
      <c r="D5057">
        <v>2010</v>
      </c>
      <c r="E5057" t="s">
        <v>17</v>
      </c>
      <c r="F5057" t="s">
        <v>18</v>
      </c>
      <c r="G5057" t="s">
        <v>32</v>
      </c>
      <c r="H5057" t="s">
        <v>93</v>
      </c>
      <c r="I5057" t="s">
        <v>111</v>
      </c>
      <c r="J5057" t="s">
        <v>95</v>
      </c>
      <c r="K5057" t="s">
        <v>36</v>
      </c>
      <c r="L5057" t="s">
        <v>24</v>
      </c>
      <c r="M5057" t="s">
        <v>25</v>
      </c>
      <c r="N5057">
        <v>10</v>
      </c>
      <c r="O5057" t="s">
        <v>511</v>
      </c>
      <c r="P5057" t="s">
        <v>113</v>
      </c>
      <c r="Q5057">
        <v>153.6</v>
      </c>
    </row>
    <row r="5058" spans="1:17" hidden="1" x14ac:dyDescent="0.3">
      <c r="A5058">
        <v>10240</v>
      </c>
      <c r="B5058">
        <v>34</v>
      </c>
      <c r="C5058" t="s">
        <v>404</v>
      </c>
      <c r="D5058">
        <v>2010</v>
      </c>
      <c r="E5058" t="s">
        <v>17</v>
      </c>
      <c r="F5058" t="s">
        <v>18</v>
      </c>
      <c r="G5058" t="s">
        <v>32</v>
      </c>
      <c r="H5058" t="s">
        <v>93</v>
      </c>
      <c r="I5058" t="s">
        <v>111</v>
      </c>
      <c r="J5058" t="s">
        <v>95</v>
      </c>
      <c r="K5058" t="s">
        <v>36</v>
      </c>
      <c r="L5058" t="s">
        <v>24</v>
      </c>
      <c r="M5058" t="s">
        <v>25</v>
      </c>
      <c r="N5058">
        <v>10</v>
      </c>
      <c r="O5058" t="s">
        <v>511</v>
      </c>
      <c r="P5058" t="s">
        <v>113</v>
      </c>
      <c r="Q5058">
        <v>137.30000000000001</v>
      </c>
    </row>
    <row r="5059" spans="1:17" hidden="1" x14ac:dyDescent="0.3">
      <c r="A5059">
        <v>10241</v>
      </c>
      <c r="B5059">
        <v>34</v>
      </c>
      <c r="C5059" t="s">
        <v>404</v>
      </c>
      <c r="D5059">
        <v>2010</v>
      </c>
      <c r="E5059" t="s">
        <v>17</v>
      </c>
      <c r="F5059" t="s">
        <v>18</v>
      </c>
      <c r="G5059" t="s">
        <v>32</v>
      </c>
      <c r="H5059" t="s">
        <v>93</v>
      </c>
      <c r="I5059" t="s">
        <v>111</v>
      </c>
      <c r="J5059" t="s">
        <v>95</v>
      </c>
      <c r="K5059" t="s">
        <v>36</v>
      </c>
      <c r="L5059" t="s">
        <v>24</v>
      </c>
      <c r="M5059" t="s">
        <v>25</v>
      </c>
      <c r="N5059">
        <v>10</v>
      </c>
      <c r="O5059" t="s">
        <v>511</v>
      </c>
      <c r="P5059" t="s">
        <v>323</v>
      </c>
      <c r="Q5059">
        <v>285.89999999999998</v>
      </c>
    </row>
    <row r="5060" spans="1:17" hidden="1" x14ac:dyDescent="0.3">
      <c r="A5060">
        <v>10242</v>
      </c>
      <c r="B5060">
        <v>34</v>
      </c>
      <c r="C5060" t="s">
        <v>404</v>
      </c>
      <c r="D5060">
        <v>2010</v>
      </c>
      <c r="E5060" t="s">
        <v>17</v>
      </c>
      <c r="F5060" t="s">
        <v>18</v>
      </c>
      <c r="G5060" t="s">
        <v>32</v>
      </c>
      <c r="H5060" t="s">
        <v>93</v>
      </c>
      <c r="I5060" t="s">
        <v>111</v>
      </c>
      <c r="J5060" t="s">
        <v>95</v>
      </c>
      <c r="K5060" t="s">
        <v>36</v>
      </c>
      <c r="L5060" t="s">
        <v>24</v>
      </c>
      <c r="M5060" t="s">
        <v>25</v>
      </c>
      <c r="N5060">
        <v>10</v>
      </c>
      <c r="O5060" t="s">
        <v>511</v>
      </c>
      <c r="P5060" t="s">
        <v>41</v>
      </c>
      <c r="Q5060">
        <v>425.9</v>
      </c>
    </row>
    <row r="5061" spans="1:17" hidden="1" x14ac:dyDescent="0.3">
      <c r="A5061">
        <v>10243</v>
      </c>
      <c r="B5061">
        <v>34</v>
      </c>
      <c r="C5061" t="s">
        <v>404</v>
      </c>
      <c r="D5061">
        <v>2010</v>
      </c>
      <c r="E5061" t="s">
        <v>17</v>
      </c>
      <c r="F5061" t="s">
        <v>18</v>
      </c>
      <c r="G5061" t="s">
        <v>32</v>
      </c>
      <c r="H5061" t="s">
        <v>93</v>
      </c>
      <c r="I5061" t="s">
        <v>111</v>
      </c>
      <c r="J5061" t="s">
        <v>95</v>
      </c>
      <c r="K5061" t="s">
        <v>36</v>
      </c>
      <c r="L5061" t="s">
        <v>24</v>
      </c>
      <c r="M5061" t="s">
        <v>25</v>
      </c>
      <c r="N5061">
        <v>10</v>
      </c>
      <c r="O5061" t="s">
        <v>511</v>
      </c>
      <c r="P5061" t="s">
        <v>81</v>
      </c>
      <c r="Q5061">
        <v>74.3</v>
      </c>
    </row>
    <row r="5062" spans="1:17" hidden="1" x14ac:dyDescent="0.3">
      <c r="A5062">
        <v>10244</v>
      </c>
      <c r="B5062">
        <v>34</v>
      </c>
      <c r="C5062" t="s">
        <v>404</v>
      </c>
      <c r="D5062">
        <v>2010</v>
      </c>
      <c r="E5062" t="s">
        <v>17</v>
      </c>
      <c r="F5062" t="s">
        <v>18</v>
      </c>
      <c r="G5062" t="s">
        <v>32</v>
      </c>
      <c r="H5062" t="s">
        <v>93</v>
      </c>
      <c r="I5062" t="s">
        <v>111</v>
      </c>
      <c r="J5062" t="s">
        <v>95</v>
      </c>
      <c r="K5062" t="s">
        <v>36</v>
      </c>
      <c r="L5062" t="s">
        <v>24</v>
      </c>
      <c r="M5062" t="s">
        <v>25</v>
      </c>
      <c r="N5062">
        <v>10</v>
      </c>
      <c r="O5062" t="s">
        <v>512</v>
      </c>
      <c r="P5062" t="s">
        <v>89</v>
      </c>
      <c r="Q5062">
        <v>154</v>
      </c>
    </row>
    <row r="5063" spans="1:17" hidden="1" x14ac:dyDescent="0.3">
      <c r="A5063">
        <v>10245</v>
      </c>
      <c r="B5063">
        <v>34</v>
      </c>
      <c r="C5063" t="s">
        <v>404</v>
      </c>
      <c r="D5063">
        <v>2010</v>
      </c>
      <c r="E5063" t="s">
        <v>17</v>
      </c>
      <c r="F5063" t="s">
        <v>18</v>
      </c>
      <c r="G5063" t="s">
        <v>32</v>
      </c>
      <c r="H5063" t="s">
        <v>93</v>
      </c>
      <c r="I5063" t="s">
        <v>111</v>
      </c>
      <c r="J5063" t="s">
        <v>95</v>
      </c>
      <c r="K5063" t="s">
        <v>36</v>
      </c>
      <c r="L5063" t="s">
        <v>24</v>
      </c>
      <c r="M5063" t="s">
        <v>25</v>
      </c>
      <c r="N5063">
        <v>10</v>
      </c>
      <c r="O5063" t="s">
        <v>512</v>
      </c>
      <c r="P5063" t="s">
        <v>82</v>
      </c>
      <c r="Q5063">
        <v>218.5</v>
      </c>
    </row>
    <row r="5064" spans="1:17" hidden="1" x14ac:dyDescent="0.3">
      <c r="A5064">
        <v>10246</v>
      </c>
      <c r="B5064">
        <v>34</v>
      </c>
      <c r="C5064" t="s">
        <v>404</v>
      </c>
      <c r="D5064">
        <v>2010</v>
      </c>
      <c r="E5064" t="s">
        <v>17</v>
      </c>
      <c r="F5064" t="s">
        <v>18</v>
      </c>
      <c r="G5064" t="s">
        <v>32</v>
      </c>
      <c r="H5064" t="s">
        <v>93</v>
      </c>
      <c r="I5064" t="s">
        <v>111</v>
      </c>
      <c r="J5064" t="s">
        <v>95</v>
      </c>
      <c r="K5064" t="s">
        <v>36</v>
      </c>
      <c r="L5064" t="s">
        <v>24</v>
      </c>
      <c r="M5064" t="s">
        <v>25</v>
      </c>
      <c r="N5064">
        <v>10</v>
      </c>
      <c r="O5064" t="s">
        <v>512</v>
      </c>
      <c r="P5064" t="s">
        <v>41</v>
      </c>
      <c r="Q5064">
        <v>171.8</v>
      </c>
    </row>
    <row r="5065" spans="1:17" hidden="1" x14ac:dyDescent="0.3">
      <c r="A5065">
        <v>10247</v>
      </c>
      <c r="B5065">
        <v>34</v>
      </c>
      <c r="C5065" t="s">
        <v>404</v>
      </c>
      <c r="D5065">
        <v>2010</v>
      </c>
      <c r="E5065" t="s">
        <v>17</v>
      </c>
      <c r="F5065" t="s">
        <v>18</v>
      </c>
      <c r="G5065" t="s">
        <v>32</v>
      </c>
      <c r="H5065" t="s">
        <v>93</v>
      </c>
      <c r="I5065" t="s">
        <v>111</v>
      </c>
      <c r="J5065" t="s">
        <v>95</v>
      </c>
      <c r="K5065" t="s">
        <v>36</v>
      </c>
      <c r="L5065" t="s">
        <v>24</v>
      </c>
      <c r="M5065" t="s">
        <v>25</v>
      </c>
      <c r="N5065">
        <v>10</v>
      </c>
      <c r="O5065" t="s">
        <v>512</v>
      </c>
      <c r="P5065" t="s">
        <v>43</v>
      </c>
      <c r="Q5065">
        <v>215.7</v>
      </c>
    </row>
    <row r="5066" spans="1:17" hidden="1" x14ac:dyDescent="0.3">
      <c r="A5066">
        <v>10248</v>
      </c>
      <c r="B5066">
        <v>34</v>
      </c>
      <c r="C5066" t="s">
        <v>404</v>
      </c>
      <c r="D5066">
        <v>2010</v>
      </c>
      <c r="E5066" t="s">
        <v>17</v>
      </c>
      <c r="F5066" t="s">
        <v>18</v>
      </c>
      <c r="G5066" t="s">
        <v>32</v>
      </c>
      <c r="H5066" t="s">
        <v>93</v>
      </c>
      <c r="I5066" t="s">
        <v>111</v>
      </c>
      <c r="J5066" t="s">
        <v>95</v>
      </c>
      <c r="K5066" t="s">
        <v>36</v>
      </c>
      <c r="L5066" t="s">
        <v>24</v>
      </c>
      <c r="M5066" t="s">
        <v>25</v>
      </c>
      <c r="N5066">
        <v>10</v>
      </c>
      <c r="O5066" t="s">
        <v>512</v>
      </c>
      <c r="P5066" t="s">
        <v>55</v>
      </c>
      <c r="Q5066">
        <v>162.69999999999999</v>
      </c>
    </row>
    <row r="5067" spans="1:17" hidden="1" x14ac:dyDescent="0.3">
      <c r="A5067">
        <v>10249</v>
      </c>
      <c r="B5067">
        <v>34</v>
      </c>
      <c r="C5067" t="s">
        <v>404</v>
      </c>
      <c r="D5067">
        <v>2010</v>
      </c>
      <c r="E5067" t="s">
        <v>17</v>
      </c>
      <c r="F5067" t="s">
        <v>18</v>
      </c>
      <c r="G5067" t="s">
        <v>32</v>
      </c>
      <c r="H5067" t="s">
        <v>93</v>
      </c>
      <c r="I5067" t="s">
        <v>111</v>
      </c>
      <c r="J5067" t="s">
        <v>95</v>
      </c>
      <c r="K5067" t="s">
        <v>36</v>
      </c>
      <c r="L5067" t="s">
        <v>24</v>
      </c>
      <c r="M5067" t="s">
        <v>25</v>
      </c>
      <c r="N5067">
        <v>10</v>
      </c>
      <c r="O5067" t="s">
        <v>512</v>
      </c>
      <c r="P5067" t="s">
        <v>102</v>
      </c>
      <c r="Q5067">
        <v>125.6</v>
      </c>
    </row>
    <row r="5068" spans="1:17" hidden="1" x14ac:dyDescent="0.3">
      <c r="A5068">
        <v>10250</v>
      </c>
      <c r="B5068">
        <v>34</v>
      </c>
      <c r="C5068" t="s">
        <v>404</v>
      </c>
      <c r="D5068">
        <v>2010</v>
      </c>
      <c r="E5068" t="s">
        <v>17</v>
      </c>
      <c r="F5068" t="s">
        <v>18</v>
      </c>
      <c r="G5068" t="s">
        <v>32</v>
      </c>
      <c r="H5068" t="s">
        <v>93</v>
      </c>
      <c r="I5068" t="s">
        <v>111</v>
      </c>
      <c r="J5068" t="s">
        <v>95</v>
      </c>
      <c r="K5068" t="s">
        <v>36</v>
      </c>
      <c r="L5068" t="s">
        <v>24</v>
      </c>
      <c r="M5068" t="s">
        <v>25</v>
      </c>
      <c r="N5068">
        <v>10</v>
      </c>
      <c r="O5068" t="s">
        <v>512</v>
      </c>
      <c r="P5068" t="s">
        <v>102</v>
      </c>
      <c r="Q5068">
        <v>120.6</v>
      </c>
    </row>
    <row r="5069" spans="1:17" hidden="1" x14ac:dyDescent="0.3">
      <c r="A5069">
        <v>10251</v>
      </c>
      <c r="B5069">
        <v>34</v>
      </c>
      <c r="C5069" t="s">
        <v>404</v>
      </c>
      <c r="D5069">
        <v>2010</v>
      </c>
      <c r="E5069" t="s">
        <v>17</v>
      </c>
      <c r="F5069" t="s">
        <v>18</v>
      </c>
      <c r="G5069" t="s">
        <v>32</v>
      </c>
      <c r="H5069" t="s">
        <v>93</v>
      </c>
      <c r="I5069" t="s">
        <v>111</v>
      </c>
      <c r="J5069" t="s">
        <v>95</v>
      </c>
      <c r="K5069" t="s">
        <v>36</v>
      </c>
      <c r="L5069" t="s">
        <v>24</v>
      </c>
      <c r="M5069" t="s">
        <v>25</v>
      </c>
      <c r="N5069">
        <v>10</v>
      </c>
      <c r="O5069" t="s">
        <v>512</v>
      </c>
      <c r="P5069" t="s">
        <v>102</v>
      </c>
      <c r="Q5069">
        <v>120</v>
      </c>
    </row>
    <row r="5070" spans="1:17" hidden="1" x14ac:dyDescent="0.3">
      <c r="A5070">
        <v>10252</v>
      </c>
      <c r="B5070">
        <v>34</v>
      </c>
      <c r="C5070" t="s">
        <v>404</v>
      </c>
      <c r="D5070">
        <v>2010</v>
      </c>
      <c r="E5070" t="s">
        <v>17</v>
      </c>
      <c r="F5070" t="s">
        <v>18</v>
      </c>
      <c r="G5070" t="s">
        <v>32</v>
      </c>
      <c r="H5070" t="s">
        <v>93</v>
      </c>
      <c r="I5070" t="s">
        <v>111</v>
      </c>
      <c r="J5070" t="s">
        <v>95</v>
      </c>
      <c r="K5070" t="s">
        <v>36</v>
      </c>
      <c r="L5070" t="s">
        <v>24</v>
      </c>
      <c r="M5070" t="s">
        <v>25</v>
      </c>
      <c r="N5070">
        <v>10</v>
      </c>
      <c r="O5070" t="s">
        <v>512</v>
      </c>
      <c r="P5070" t="s">
        <v>487</v>
      </c>
      <c r="Q5070">
        <v>878.6</v>
      </c>
    </row>
    <row r="5071" spans="1:17" hidden="1" x14ac:dyDescent="0.3">
      <c r="A5071">
        <v>10253</v>
      </c>
      <c r="B5071">
        <v>34</v>
      </c>
      <c r="C5071" t="s">
        <v>404</v>
      </c>
      <c r="D5071">
        <v>2010</v>
      </c>
      <c r="E5071" t="s">
        <v>17</v>
      </c>
      <c r="F5071" t="s">
        <v>18</v>
      </c>
      <c r="G5071" t="s">
        <v>32</v>
      </c>
      <c r="H5071" t="s">
        <v>93</v>
      </c>
      <c r="I5071" t="s">
        <v>111</v>
      </c>
      <c r="J5071" t="s">
        <v>95</v>
      </c>
      <c r="K5071" t="s">
        <v>36</v>
      </c>
      <c r="L5071" t="s">
        <v>24</v>
      </c>
      <c r="M5071" t="s">
        <v>25</v>
      </c>
      <c r="N5071">
        <v>10</v>
      </c>
      <c r="O5071" t="s">
        <v>512</v>
      </c>
      <c r="P5071" t="s">
        <v>61</v>
      </c>
      <c r="Q5071">
        <v>184.2</v>
      </c>
    </row>
    <row r="5072" spans="1:17" hidden="1" x14ac:dyDescent="0.3">
      <c r="A5072">
        <v>10254</v>
      </c>
      <c r="B5072">
        <v>34</v>
      </c>
      <c r="C5072" t="s">
        <v>404</v>
      </c>
      <c r="D5072">
        <v>2010</v>
      </c>
      <c r="E5072" t="s">
        <v>17</v>
      </c>
      <c r="F5072" t="s">
        <v>18</v>
      </c>
      <c r="G5072" t="s">
        <v>32</v>
      </c>
      <c r="H5072" t="s">
        <v>93</v>
      </c>
      <c r="I5072" t="s">
        <v>111</v>
      </c>
      <c r="J5072" t="s">
        <v>95</v>
      </c>
      <c r="K5072" t="s">
        <v>36</v>
      </c>
      <c r="L5072" t="s">
        <v>24</v>
      </c>
      <c r="M5072" t="s">
        <v>25</v>
      </c>
      <c r="N5072">
        <v>10</v>
      </c>
      <c r="O5072" t="s">
        <v>512</v>
      </c>
      <c r="P5072" t="s">
        <v>61</v>
      </c>
      <c r="Q5072">
        <v>185.7</v>
      </c>
    </row>
    <row r="5073" spans="1:17" hidden="1" x14ac:dyDescent="0.3">
      <c r="A5073">
        <v>10255</v>
      </c>
      <c r="B5073">
        <v>34</v>
      </c>
      <c r="C5073" t="s">
        <v>404</v>
      </c>
      <c r="D5073">
        <v>2010</v>
      </c>
      <c r="E5073" t="s">
        <v>17</v>
      </c>
      <c r="F5073" t="s">
        <v>18</v>
      </c>
      <c r="G5073" t="s">
        <v>32</v>
      </c>
      <c r="H5073" t="s">
        <v>93</v>
      </c>
      <c r="I5073" t="s">
        <v>111</v>
      </c>
      <c r="J5073" t="s">
        <v>95</v>
      </c>
      <c r="K5073" t="s">
        <v>36</v>
      </c>
      <c r="L5073" t="s">
        <v>24</v>
      </c>
      <c r="M5073" t="s">
        <v>25</v>
      </c>
      <c r="N5073">
        <v>10</v>
      </c>
      <c r="O5073" t="s">
        <v>512</v>
      </c>
      <c r="P5073" t="s">
        <v>61</v>
      </c>
      <c r="Q5073">
        <v>171.2</v>
      </c>
    </row>
    <row r="5074" spans="1:17" hidden="1" x14ac:dyDescent="0.3">
      <c r="A5074">
        <v>10256</v>
      </c>
      <c r="B5074">
        <v>34</v>
      </c>
      <c r="C5074" t="s">
        <v>404</v>
      </c>
      <c r="D5074">
        <v>2010</v>
      </c>
      <c r="E5074" t="s">
        <v>17</v>
      </c>
      <c r="F5074" t="s">
        <v>18</v>
      </c>
      <c r="G5074" t="s">
        <v>32</v>
      </c>
      <c r="H5074" t="s">
        <v>93</v>
      </c>
      <c r="I5074" t="s">
        <v>111</v>
      </c>
      <c r="J5074" t="s">
        <v>95</v>
      </c>
      <c r="K5074" t="s">
        <v>36</v>
      </c>
      <c r="L5074" t="s">
        <v>24</v>
      </c>
      <c r="M5074" t="s">
        <v>25</v>
      </c>
      <c r="N5074">
        <v>10</v>
      </c>
      <c r="O5074" t="s">
        <v>512</v>
      </c>
      <c r="P5074" t="s">
        <v>44</v>
      </c>
      <c r="Q5074">
        <v>213.5</v>
      </c>
    </row>
    <row r="5075" spans="1:17" hidden="1" x14ac:dyDescent="0.3">
      <c r="A5075">
        <v>10257</v>
      </c>
      <c r="B5075">
        <v>34</v>
      </c>
      <c r="C5075" t="s">
        <v>404</v>
      </c>
      <c r="D5075">
        <v>2010</v>
      </c>
      <c r="E5075" t="s">
        <v>17</v>
      </c>
      <c r="F5075" t="s">
        <v>18</v>
      </c>
      <c r="G5075" t="s">
        <v>32</v>
      </c>
      <c r="H5075" t="s">
        <v>93</v>
      </c>
      <c r="I5075" t="s">
        <v>111</v>
      </c>
      <c r="J5075" t="s">
        <v>95</v>
      </c>
      <c r="K5075" t="s">
        <v>36</v>
      </c>
      <c r="L5075" t="s">
        <v>24</v>
      </c>
      <c r="M5075" t="s">
        <v>25</v>
      </c>
      <c r="N5075">
        <v>10</v>
      </c>
      <c r="O5075" t="s">
        <v>512</v>
      </c>
      <c r="P5075" t="s">
        <v>281</v>
      </c>
      <c r="Q5075">
        <v>666.2</v>
      </c>
    </row>
    <row r="5076" spans="1:17" hidden="1" x14ac:dyDescent="0.3">
      <c r="A5076">
        <v>10258</v>
      </c>
      <c r="B5076">
        <v>34</v>
      </c>
      <c r="C5076" t="s">
        <v>404</v>
      </c>
      <c r="D5076">
        <v>2010</v>
      </c>
      <c r="E5076" t="s">
        <v>17</v>
      </c>
      <c r="F5076" t="s">
        <v>18</v>
      </c>
      <c r="G5076" t="s">
        <v>32</v>
      </c>
      <c r="H5076" t="s">
        <v>85</v>
      </c>
      <c r="I5076" t="s">
        <v>126</v>
      </c>
      <c r="J5076" t="s">
        <v>87</v>
      </c>
      <c r="K5076" t="s">
        <v>36</v>
      </c>
      <c r="L5076" t="s">
        <v>70</v>
      </c>
      <c r="M5076" t="s">
        <v>25</v>
      </c>
      <c r="N5076">
        <v>10</v>
      </c>
      <c r="O5076" t="s">
        <v>513</v>
      </c>
      <c r="P5076" t="s">
        <v>41</v>
      </c>
      <c r="Q5076">
        <v>522.79999999999995</v>
      </c>
    </row>
    <row r="5077" spans="1:17" hidden="1" x14ac:dyDescent="0.3">
      <c r="A5077">
        <v>10259</v>
      </c>
      <c r="B5077">
        <v>34</v>
      </c>
      <c r="C5077" t="s">
        <v>404</v>
      </c>
      <c r="D5077">
        <v>2010</v>
      </c>
      <c r="E5077" t="s">
        <v>17</v>
      </c>
      <c r="F5077" t="s">
        <v>18</v>
      </c>
      <c r="G5077" t="s">
        <v>32</v>
      </c>
      <c r="H5077" t="s">
        <v>85</v>
      </c>
      <c r="I5077" t="s">
        <v>126</v>
      </c>
      <c r="J5077" t="s">
        <v>87</v>
      </c>
      <c r="K5077" t="s">
        <v>36</v>
      </c>
      <c r="L5077" t="s">
        <v>70</v>
      </c>
      <c r="M5077" t="s">
        <v>25</v>
      </c>
      <c r="N5077">
        <v>10</v>
      </c>
      <c r="O5077" t="s">
        <v>513</v>
      </c>
      <c r="P5077" t="s">
        <v>41</v>
      </c>
      <c r="Q5077">
        <v>424.3</v>
      </c>
    </row>
    <row r="5078" spans="1:17" hidden="1" x14ac:dyDescent="0.3">
      <c r="A5078">
        <v>10260</v>
      </c>
      <c r="B5078">
        <v>34</v>
      </c>
      <c r="C5078" t="s">
        <v>404</v>
      </c>
      <c r="D5078">
        <v>2010</v>
      </c>
      <c r="E5078" t="s">
        <v>17</v>
      </c>
      <c r="F5078" t="s">
        <v>18</v>
      </c>
      <c r="G5078" t="s">
        <v>32</v>
      </c>
      <c r="H5078" t="s">
        <v>85</v>
      </c>
      <c r="I5078" t="s">
        <v>126</v>
      </c>
      <c r="J5078" t="s">
        <v>87</v>
      </c>
      <c r="K5078" t="s">
        <v>36</v>
      </c>
      <c r="L5078" t="s">
        <v>70</v>
      </c>
      <c r="M5078" t="s">
        <v>25</v>
      </c>
      <c r="N5078">
        <v>10</v>
      </c>
      <c r="O5078" t="s">
        <v>513</v>
      </c>
      <c r="P5078" t="s">
        <v>82</v>
      </c>
      <c r="Q5078">
        <v>286.7</v>
      </c>
    </row>
    <row r="5079" spans="1:17" hidden="1" x14ac:dyDescent="0.3">
      <c r="A5079">
        <v>10261</v>
      </c>
      <c r="B5079">
        <v>34</v>
      </c>
      <c r="C5079" t="s">
        <v>404</v>
      </c>
      <c r="D5079">
        <v>2010</v>
      </c>
      <c r="E5079" t="s">
        <v>17</v>
      </c>
      <c r="F5079" t="s">
        <v>18</v>
      </c>
      <c r="G5079" t="s">
        <v>32</v>
      </c>
      <c r="H5079" t="s">
        <v>85</v>
      </c>
      <c r="I5079" t="s">
        <v>126</v>
      </c>
      <c r="J5079" t="s">
        <v>87</v>
      </c>
      <c r="K5079" t="s">
        <v>36</v>
      </c>
      <c r="L5079" t="s">
        <v>70</v>
      </c>
      <c r="M5079" t="s">
        <v>25</v>
      </c>
      <c r="N5079">
        <v>10</v>
      </c>
      <c r="O5079" t="s">
        <v>513</v>
      </c>
      <c r="P5079" t="s">
        <v>102</v>
      </c>
      <c r="Q5079">
        <v>137.69999999999999</v>
      </c>
    </row>
    <row r="5080" spans="1:17" hidden="1" x14ac:dyDescent="0.3">
      <c r="A5080">
        <v>10262</v>
      </c>
      <c r="B5080">
        <v>34</v>
      </c>
      <c r="C5080" t="s">
        <v>404</v>
      </c>
      <c r="D5080">
        <v>2010</v>
      </c>
      <c r="E5080" t="s">
        <v>17</v>
      </c>
      <c r="F5080" t="s">
        <v>18</v>
      </c>
      <c r="G5080" t="s">
        <v>32</v>
      </c>
      <c r="H5080" t="s">
        <v>85</v>
      </c>
      <c r="I5080" t="s">
        <v>126</v>
      </c>
      <c r="J5080" t="s">
        <v>87</v>
      </c>
      <c r="K5080" t="s">
        <v>36</v>
      </c>
      <c r="L5080" t="s">
        <v>70</v>
      </c>
      <c r="M5080" t="s">
        <v>25</v>
      </c>
      <c r="N5080">
        <v>10</v>
      </c>
      <c r="O5080" t="s">
        <v>513</v>
      </c>
      <c r="P5080" t="s">
        <v>102</v>
      </c>
      <c r="Q5080">
        <v>93.5</v>
      </c>
    </row>
    <row r="5081" spans="1:17" hidden="1" x14ac:dyDescent="0.3">
      <c r="A5081">
        <v>10263</v>
      </c>
      <c r="B5081">
        <v>34</v>
      </c>
      <c r="C5081" t="s">
        <v>404</v>
      </c>
      <c r="D5081">
        <v>2010</v>
      </c>
      <c r="E5081" t="s">
        <v>17</v>
      </c>
      <c r="F5081" t="s">
        <v>18</v>
      </c>
      <c r="G5081" t="s">
        <v>32</v>
      </c>
      <c r="H5081" t="s">
        <v>85</v>
      </c>
      <c r="I5081" t="s">
        <v>126</v>
      </c>
      <c r="J5081" t="s">
        <v>87</v>
      </c>
      <c r="K5081" t="s">
        <v>36</v>
      </c>
      <c r="L5081" t="s">
        <v>70</v>
      </c>
      <c r="M5081" t="s">
        <v>25</v>
      </c>
      <c r="N5081">
        <v>10</v>
      </c>
      <c r="O5081" t="s">
        <v>513</v>
      </c>
      <c r="P5081" t="s">
        <v>102</v>
      </c>
      <c r="Q5081">
        <v>138.19999999999999</v>
      </c>
    </row>
    <row r="5082" spans="1:17" hidden="1" x14ac:dyDescent="0.3">
      <c r="A5082">
        <v>10264</v>
      </c>
      <c r="B5082">
        <v>34</v>
      </c>
      <c r="C5082" t="s">
        <v>404</v>
      </c>
      <c r="D5082">
        <v>2010</v>
      </c>
      <c r="E5082" t="s">
        <v>17</v>
      </c>
      <c r="F5082" t="s">
        <v>18</v>
      </c>
      <c r="G5082" t="s">
        <v>32</v>
      </c>
      <c r="H5082" t="s">
        <v>85</v>
      </c>
      <c r="I5082" t="s">
        <v>126</v>
      </c>
      <c r="J5082" t="s">
        <v>87</v>
      </c>
      <c r="K5082" t="s">
        <v>36</v>
      </c>
      <c r="L5082" t="s">
        <v>70</v>
      </c>
      <c r="M5082" t="s">
        <v>25</v>
      </c>
      <c r="N5082">
        <v>10</v>
      </c>
      <c r="O5082" t="s">
        <v>513</v>
      </c>
      <c r="P5082" t="s">
        <v>102</v>
      </c>
      <c r="Q5082">
        <v>146.69999999999999</v>
      </c>
    </row>
    <row r="5083" spans="1:17" hidden="1" x14ac:dyDescent="0.3">
      <c r="A5083">
        <v>10265</v>
      </c>
      <c r="B5083">
        <v>34</v>
      </c>
      <c r="C5083" t="s">
        <v>404</v>
      </c>
      <c r="D5083">
        <v>2010</v>
      </c>
      <c r="E5083" t="s">
        <v>17</v>
      </c>
      <c r="F5083" t="s">
        <v>18</v>
      </c>
      <c r="G5083" t="s">
        <v>32</v>
      </c>
      <c r="H5083" t="s">
        <v>85</v>
      </c>
      <c r="I5083" t="s">
        <v>126</v>
      </c>
      <c r="J5083" t="s">
        <v>87</v>
      </c>
      <c r="K5083" t="s">
        <v>36</v>
      </c>
      <c r="L5083" t="s">
        <v>70</v>
      </c>
      <c r="M5083" t="s">
        <v>25</v>
      </c>
      <c r="N5083">
        <v>10</v>
      </c>
      <c r="O5083" t="s">
        <v>513</v>
      </c>
      <c r="P5083" t="s">
        <v>61</v>
      </c>
      <c r="Q5083">
        <v>213.1</v>
      </c>
    </row>
    <row r="5084" spans="1:17" hidden="1" x14ac:dyDescent="0.3">
      <c r="A5084">
        <v>10266</v>
      </c>
      <c r="B5084">
        <v>34</v>
      </c>
      <c r="C5084" t="s">
        <v>404</v>
      </c>
      <c r="D5084">
        <v>2010</v>
      </c>
      <c r="E5084" t="s">
        <v>17</v>
      </c>
      <c r="F5084" t="s">
        <v>18</v>
      </c>
      <c r="G5084" t="s">
        <v>32</v>
      </c>
      <c r="H5084" t="s">
        <v>85</v>
      </c>
      <c r="I5084" t="s">
        <v>126</v>
      </c>
      <c r="J5084" t="s">
        <v>87</v>
      </c>
      <c r="K5084" t="s">
        <v>36</v>
      </c>
      <c r="L5084" t="s">
        <v>70</v>
      </c>
      <c r="M5084" t="s">
        <v>25</v>
      </c>
      <c r="N5084">
        <v>10</v>
      </c>
      <c r="O5084" t="s">
        <v>513</v>
      </c>
      <c r="P5084" t="s">
        <v>55</v>
      </c>
      <c r="Q5084">
        <v>329</v>
      </c>
    </row>
    <row r="5085" spans="1:17" hidden="1" x14ac:dyDescent="0.3">
      <c r="A5085">
        <v>10267</v>
      </c>
      <c r="B5085">
        <v>34</v>
      </c>
      <c r="C5085" t="s">
        <v>404</v>
      </c>
      <c r="D5085">
        <v>2010</v>
      </c>
      <c r="E5085" t="s">
        <v>17</v>
      </c>
      <c r="F5085" t="s">
        <v>18</v>
      </c>
      <c r="G5085" t="s">
        <v>32</v>
      </c>
      <c r="H5085" t="s">
        <v>85</v>
      </c>
      <c r="I5085" t="s">
        <v>126</v>
      </c>
      <c r="J5085" t="s">
        <v>87</v>
      </c>
      <c r="K5085" t="s">
        <v>36</v>
      </c>
      <c r="L5085" t="s">
        <v>70</v>
      </c>
      <c r="M5085" t="s">
        <v>25</v>
      </c>
      <c r="N5085">
        <v>10</v>
      </c>
      <c r="O5085" t="s">
        <v>513</v>
      </c>
      <c r="P5085" t="s">
        <v>55</v>
      </c>
      <c r="Q5085">
        <v>319.10000000000002</v>
      </c>
    </row>
    <row r="5086" spans="1:17" hidden="1" x14ac:dyDescent="0.3">
      <c r="A5086">
        <v>10268</v>
      </c>
      <c r="B5086">
        <v>34</v>
      </c>
      <c r="C5086" t="s">
        <v>404</v>
      </c>
      <c r="D5086">
        <v>2010</v>
      </c>
      <c r="E5086" t="s">
        <v>17</v>
      </c>
      <c r="F5086" t="s">
        <v>18</v>
      </c>
      <c r="G5086" t="s">
        <v>32</v>
      </c>
      <c r="H5086" t="s">
        <v>85</v>
      </c>
      <c r="I5086" t="s">
        <v>126</v>
      </c>
      <c r="J5086" t="s">
        <v>87</v>
      </c>
      <c r="K5086" t="s">
        <v>36</v>
      </c>
      <c r="L5086" t="s">
        <v>70</v>
      </c>
      <c r="M5086" t="s">
        <v>25</v>
      </c>
      <c r="N5086">
        <v>10</v>
      </c>
      <c r="O5086" t="s">
        <v>513</v>
      </c>
      <c r="P5086" t="s">
        <v>55</v>
      </c>
      <c r="Q5086">
        <v>412.1</v>
      </c>
    </row>
    <row r="5087" spans="1:17" hidden="1" x14ac:dyDescent="0.3">
      <c r="A5087">
        <v>10269</v>
      </c>
      <c r="B5087">
        <v>34</v>
      </c>
      <c r="C5087" t="s">
        <v>404</v>
      </c>
      <c r="D5087">
        <v>2010</v>
      </c>
      <c r="E5087" t="s">
        <v>17</v>
      </c>
      <c r="F5087" t="s">
        <v>18</v>
      </c>
      <c r="G5087" t="s">
        <v>32</v>
      </c>
      <c r="H5087" t="s">
        <v>85</v>
      </c>
      <c r="I5087" t="s">
        <v>126</v>
      </c>
      <c r="J5087" t="s">
        <v>87</v>
      </c>
      <c r="K5087" t="s">
        <v>36</v>
      </c>
      <c r="L5087" t="s">
        <v>70</v>
      </c>
      <c r="M5087" t="s">
        <v>25</v>
      </c>
      <c r="N5087">
        <v>10</v>
      </c>
      <c r="O5087" t="s">
        <v>513</v>
      </c>
      <c r="P5087" t="s">
        <v>55</v>
      </c>
      <c r="Q5087">
        <v>367.3</v>
      </c>
    </row>
    <row r="5088" spans="1:17" hidden="1" x14ac:dyDescent="0.3">
      <c r="A5088">
        <v>10270</v>
      </c>
      <c r="B5088">
        <v>34</v>
      </c>
      <c r="C5088" t="s">
        <v>404</v>
      </c>
      <c r="D5088">
        <v>2010</v>
      </c>
      <c r="E5088" t="s">
        <v>17</v>
      </c>
      <c r="F5088" t="s">
        <v>18</v>
      </c>
      <c r="G5088" t="s">
        <v>32</v>
      </c>
      <c r="H5088" t="s">
        <v>85</v>
      </c>
      <c r="I5088" t="s">
        <v>126</v>
      </c>
      <c r="J5088" t="s">
        <v>87</v>
      </c>
      <c r="K5088" t="s">
        <v>36</v>
      </c>
      <c r="L5088" t="s">
        <v>70</v>
      </c>
      <c r="M5088" t="s">
        <v>25</v>
      </c>
      <c r="N5088">
        <v>10</v>
      </c>
      <c r="O5088" t="s">
        <v>513</v>
      </c>
      <c r="P5088" t="s">
        <v>55</v>
      </c>
      <c r="Q5088">
        <v>373.7</v>
      </c>
    </row>
    <row r="5089" spans="1:17" hidden="1" x14ac:dyDescent="0.3">
      <c r="A5089">
        <v>10271</v>
      </c>
      <c r="B5089">
        <v>34</v>
      </c>
      <c r="C5089" t="s">
        <v>404</v>
      </c>
      <c r="D5089">
        <v>2010</v>
      </c>
      <c r="E5089" t="s">
        <v>17</v>
      </c>
      <c r="F5089" t="s">
        <v>18</v>
      </c>
      <c r="G5089" t="s">
        <v>32</v>
      </c>
      <c r="H5089" t="s">
        <v>85</v>
      </c>
      <c r="I5089" t="s">
        <v>126</v>
      </c>
      <c r="J5089" t="s">
        <v>87</v>
      </c>
      <c r="K5089" t="s">
        <v>36</v>
      </c>
      <c r="L5089" t="s">
        <v>70</v>
      </c>
      <c r="M5089" t="s">
        <v>25</v>
      </c>
      <c r="N5089">
        <v>10</v>
      </c>
      <c r="O5089" t="s">
        <v>513</v>
      </c>
      <c r="P5089" t="s">
        <v>43</v>
      </c>
      <c r="Q5089">
        <v>219.6</v>
      </c>
    </row>
    <row r="5090" spans="1:17" hidden="1" x14ac:dyDescent="0.3">
      <c r="A5090">
        <v>10273</v>
      </c>
      <c r="B5090">
        <v>34</v>
      </c>
      <c r="C5090" t="s">
        <v>404</v>
      </c>
      <c r="D5090">
        <v>2010</v>
      </c>
      <c r="E5090" t="s">
        <v>17</v>
      </c>
      <c r="F5090" t="s">
        <v>18</v>
      </c>
      <c r="G5090" t="s">
        <v>32</v>
      </c>
      <c r="H5090" t="s">
        <v>85</v>
      </c>
      <c r="I5090" t="s">
        <v>126</v>
      </c>
      <c r="J5090" t="s">
        <v>87</v>
      </c>
      <c r="K5090" t="s">
        <v>36</v>
      </c>
      <c r="L5090" t="s">
        <v>70</v>
      </c>
      <c r="M5090" t="s">
        <v>25</v>
      </c>
      <c r="N5090">
        <v>10</v>
      </c>
      <c r="O5090" t="s">
        <v>514</v>
      </c>
      <c r="P5090" t="s">
        <v>40</v>
      </c>
      <c r="Q5090">
        <v>107.6</v>
      </c>
    </row>
    <row r="5091" spans="1:17" hidden="1" x14ac:dyDescent="0.3">
      <c r="A5091">
        <v>10274</v>
      </c>
      <c r="B5091">
        <v>34</v>
      </c>
      <c r="C5091" t="s">
        <v>404</v>
      </c>
      <c r="D5091">
        <v>2010</v>
      </c>
      <c r="E5091" t="s">
        <v>17</v>
      </c>
      <c r="F5091" t="s">
        <v>18</v>
      </c>
      <c r="G5091" t="s">
        <v>32</v>
      </c>
      <c r="H5091" t="s">
        <v>85</v>
      </c>
      <c r="I5091" t="s">
        <v>126</v>
      </c>
      <c r="J5091" t="s">
        <v>87</v>
      </c>
      <c r="K5091" t="s">
        <v>36</v>
      </c>
      <c r="L5091" t="s">
        <v>70</v>
      </c>
      <c r="M5091" t="s">
        <v>25</v>
      </c>
      <c r="N5091">
        <v>10</v>
      </c>
      <c r="O5091" t="s">
        <v>514</v>
      </c>
      <c r="P5091" t="s">
        <v>471</v>
      </c>
      <c r="Q5091">
        <v>334</v>
      </c>
    </row>
    <row r="5092" spans="1:17" hidden="1" x14ac:dyDescent="0.3">
      <c r="A5092">
        <v>10275</v>
      </c>
      <c r="B5092">
        <v>34</v>
      </c>
      <c r="C5092" t="s">
        <v>404</v>
      </c>
      <c r="D5092">
        <v>2010</v>
      </c>
      <c r="E5092" t="s">
        <v>17</v>
      </c>
      <c r="F5092" t="s">
        <v>18</v>
      </c>
      <c r="G5092" t="s">
        <v>32</v>
      </c>
      <c r="H5092" t="s">
        <v>85</v>
      </c>
      <c r="I5092" t="s">
        <v>126</v>
      </c>
      <c r="J5092" t="s">
        <v>87</v>
      </c>
      <c r="K5092" t="s">
        <v>36</v>
      </c>
      <c r="L5092" t="s">
        <v>70</v>
      </c>
      <c r="M5092" t="s">
        <v>25</v>
      </c>
      <c r="N5092">
        <v>10</v>
      </c>
      <c r="O5092" t="s">
        <v>514</v>
      </c>
      <c r="P5092" t="s">
        <v>471</v>
      </c>
      <c r="Q5092">
        <v>349.8</v>
      </c>
    </row>
    <row r="5093" spans="1:17" hidden="1" x14ac:dyDescent="0.3">
      <c r="A5093">
        <v>10276</v>
      </c>
      <c r="B5093">
        <v>34</v>
      </c>
      <c r="C5093" t="s">
        <v>404</v>
      </c>
      <c r="D5093">
        <v>2010</v>
      </c>
      <c r="E5093" t="s">
        <v>17</v>
      </c>
      <c r="F5093" t="s">
        <v>18</v>
      </c>
      <c r="G5093" t="s">
        <v>32</v>
      </c>
      <c r="H5093" t="s">
        <v>85</v>
      </c>
      <c r="I5093" t="s">
        <v>126</v>
      </c>
      <c r="J5093" t="s">
        <v>87</v>
      </c>
      <c r="K5093" t="s">
        <v>36</v>
      </c>
      <c r="L5093" t="s">
        <v>70</v>
      </c>
      <c r="M5093" t="s">
        <v>25</v>
      </c>
      <c r="N5093">
        <v>10</v>
      </c>
      <c r="O5093" t="s">
        <v>514</v>
      </c>
      <c r="P5093" t="s">
        <v>471</v>
      </c>
      <c r="Q5093">
        <v>296.5</v>
      </c>
    </row>
    <row r="5094" spans="1:17" hidden="1" x14ac:dyDescent="0.3">
      <c r="A5094">
        <v>10277</v>
      </c>
      <c r="B5094">
        <v>34</v>
      </c>
      <c r="C5094" t="s">
        <v>404</v>
      </c>
      <c r="D5094">
        <v>2010</v>
      </c>
      <c r="E5094" t="s">
        <v>17</v>
      </c>
      <c r="F5094" t="s">
        <v>18</v>
      </c>
      <c r="G5094" t="s">
        <v>32</v>
      </c>
      <c r="H5094" t="s">
        <v>85</v>
      </c>
      <c r="I5094" t="s">
        <v>126</v>
      </c>
      <c r="J5094" t="s">
        <v>87</v>
      </c>
      <c r="K5094" t="s">
        <v>36</v>
      </c>
      <c r="L5094" t="s">
        <v>70</v>
      </c>
      <c r="M5094" t="s">
        <v>25</v>
      </c>
      <c r="N5094">
        <v>10</v>
      </c>
      <c r="O5094" t="s">
        <v>514</v>
      </c>
      <c r="P5094" t="s">
        <v>471</v>
      </c>
      <c r="Q5094">
        <v>339.3</v>
      </c>
    </row>
    <row r="5095" spans="1:17" hidden="1" x14ac:dyDescent="0.3">
      <c r="A5095">
        <v>10278</v>
      </c>
      <c r="B5095">
        <v>34</v>
      </c>
      <c r="C5095" t="s">
        <v>404</v>
      </c>
      <c r="D5095">
        <v>2010</v>
      </c>
      <c r="E5095" t="s">
        <v>17</v>
      </c>
      <c r="F5095" t="s">
        <v>18</v>
      </c>
      <c r="G5095" t="s">
        <v>32</v>
      </c>
      <c r="H5095" t="s">
        <v>85</v>
      </c>
      <c r="I5095" t="s">
        <v>126</v>
      </c>
      <c r="J5095" t="s">
        <v>87</v>
      </c>
      <c r="K5095" t="s">
        <v>36</v>
      </c>
      <c r="L5095" t="s">
        <v>70</v>
      </c>
      <c r="M5095" t="s">
        <v>25</v>
      </c>
      <c r="N5095">
        <v>10</v>
      </c>
      <c r="O5095" t="s">
        <v>514</v>
      </c>
      <c r="P5095" t="s">
        <v>471</v>
      </c>
      <c r="Q5095">
        <v>365.2</v>
      </c>
    </row>
    <row r="5096" spans="1:17" hidden="1" x14ac:dyDescent="0.3">
      <c r="A5096">
        <v>10279</v>
      </c>
      <c r="B5096">
        <v>34</v>
      </c>
      <c r="C5096" t="s">
        <v>404</v>
      </c>
      <c r="D5096">
        <v>2010</v>
      </c>
      <c r="E5096" t="s">
        <v>17</v>
      </c>
      <c r="F5096" t="s">
        <v>18</v>
      </c>
      <c r="G5096" t="s">
        <v>32</v>
      </c>
      <c r="H5096" t="s">
        <v>85</v>
      </c>
      <c r="I5096" t="s">
        <v>126</v>
      </c>
      <c r="J5096" t="s">
        <v>87</v>
      </c>
      <c r="K5096" t="s">
        <v>36</v>
      </c>
      <c r="L5096" t="s">
        <v>70</v>
      </c>
      <c r="M5096" t="s">
        <v>25</v>
      </c>
      <c r="N5096">
        <v>10</v>
      </c>
      <c r="O5096" t="s">
        <v>514</v>
      </c>
      <c r="P5096" t="s">
        <v>471</v>
      </c>
      <c r="Q5096">
        <v>324.8</v>
      </c>
    </row>
    <row r="5097" spans="1:17" hidden="1" x14ac:dyDescent="0.3">
      <c r="A5097">
        <v>10280</v>
      </c>
      <c r="B5097">
        <v>34</v>
      </c>
      <c r="C5097" t="s">
        <v>404</v>
      </c>
      <c r="D5097">
        <v>2010</v>
      </c>
      <c r="E5097" t="s">
        <v>17</v>
      </c>
      <c r="F5097" t="s">
        <v>18</v>
      </c>
      <c r="G5097" t="s">
        <v>32</v>
      </c>
      <c r="H5097" t="s">
        <v>85</v>
      </c>
      <c r="I5097" t="s">
        <v>126</v>
      </c>
      <c r="J5097" t="s">
        <v>87</v>
      </c>
      <c r="K5097" t="s">
        <v>36</v>
      </c>
      <c r="L5097" t="s">
        <v>70</v>
      </c>
      <c r="M5097" t="s">
        <v>25</v>
      </c>
      <c r="N5097">
        <v>10</v>
      </c>
      <c r="O5097" t="s">
        <v>514</v>
      </c>
      <c r="P5097" t="s">
        <v>471</v>
      </c>
      <c r="Q5097">
        <v>332.2</v>
      </c>
    </row>
    <row r="5098" spans="1:17" hidden="1" x14ac:dyDescent="0.3">
      <c r="A5098">
        <v>10281</v>
      </c>
      <c r="B5098">
        <v>34</v>
      </c>
      <c r="C5098" t="s">
        <v>404</v>
      </c>
      <c r="D5098">
        <v>2010</v>
      </c>
      <c r="E5098" t="s">
        <v>17</v>
      </c>
      <c r="F5098" t="s">
        <v>18</v>
      </c>
      <c r="G5098" t="s">
        <v>32</v>
      </c>
      <c r="H5098" t="s">
        <v>85</v>
      </c>
      <c r="I5098" t="s">
        <v>126</v>
      </c>
      <c r="J5098" t="s">
        <v>87</v>
      </c>
      <c r="K5098" t="s">
        <v>36</v>
      </c>
      <c r="L5098" t="s">
        <v>70</v>
      </c>
      <c r="M5098" t="s">
        <v>25</v>
      </c>
      <c r="N5098">
        <v>10</v>
      </c>
      <c r="O5098" t="s">
        <v>514</v>
      </c>
      <c r="P5098" t="s">
        <v>471</v>
      </c>
      <c r="Q5098">
        <v>328.9</v>
      </c>
    </row>
    <row r="5099" spans="1:17" hidden="1" x14ac:dyDescent="0.3">
      <c r="A5099">
        <v>10282</v>
      </c>
      <c r="B5099">
        <v>34</v>
      </c>
      <c r="C5099" t="s">
        <v>404</v>
      </c>
      <c r="D5099">
        <v>2010</v>
      </c>
      <c r="E5099" t="s">
        <v>17</v>
      </c>
      <c r="F5099" t="s">
        <v>18</v>
      </c>
      <c r="G5099" t="s">
        <v>32</v>
      </c>
      <c r="H5099" t="s">
        <v>85</v>
      </c>
      <c r="I5099" t="s">
        <v>126</v>
      </c>
      <c r="J5099" t="s">
        <v>87</v>
      </c>
      <c r="K5099" t="s">
        <v>36</v>
      </c>
      <c r="L5099" t="s">
        <v>70</v>
      </c>
      <c r="M5099" t="s">
        <v>25</v>
      </c>
      <c r="N5099">
        <v>10</v>
      </c>
      <c r="O5099" t="s">
        <v>514</v>
      </c>
      <c r="P5099" t="s">
        <v>471</v>
      </c>
      <c r="Q5099">
        <v>298.89999999999998</v>
      </c>
    </row>
    <row r="5100" spans="1:17" hidden="1" x14ac:dyDescent="0.3">
      <c r="A5100">
        <v>10283</v>
      </c>
      <c r="B5100">
        <v>34</v>
      </c>
      <c r="C5100" t="s">
        <v>404</v>
      </c>
      <c r="D5100">
        <v>2010</v>
      </c>
      <c r="E5100" t="s">
        <v>17</v>
      </c>
      <c r="F5100" t="s">
        <v>18</v>
      </c>
      <c r="G5100" t="s">
        <v>32</v>
      </c>
      <c r="H5100" t="s">
        <v>85</v>
      </c>
      <c r="I5100" t="s">
        <v>126</v>
      </c>
      <c r="J5100" t="s">
        <v>87</v>
      </c>
      <c r="K5100" t="s">
        <v>36</v>
      </c>
      <c r="L5100" t="s">
        <v>70</v>
      </c>
      <c r="M5100" t="s">
        <v>25</v>
      </c>
      <c r="N5100">
        <v>10</v>
      </c>
      <c r="O5100" t="s">
        <v>514</v>
      </c>
      <c r="P5100" t="s">
        <v>471</v>
      </c>
      <c r="Q5100">
        <v>322.10000000000002</v>
      </c>
    </row>
    <row r="5101" spans="1:17" hidden="1" x14ac:dyDescent="0.3">
      <c r="A5101">
        <v>10284</v>
      </c>
      <c r="B5101">
        <v>34</v>
      </c>
      <c r="C5101" t="s">
        <v>404</v>
      </c>
      <c r="D5101">
        <v>2010</v>
      </c>
      <c r="E5101" t="s">
        <v>17</v>
      </c>
      <c r="F5101" t="s">
        <v>18</v>
      </c>
      <c r="G5101" t="s">
        <v>32</v>
      </c>
      <c r="H5101" t="s">
        <v>85</v>
      </c>
      <c r="I5101" t="s">
        <v>126</v>
      </c>
      <c r="J5101" t="s">
        <v>87</v>
      </c>
      <c r="K5101" t="s">
        <v>36</v>
      </c>
      <c r="L5101" t="s">
        <v>70</v>
      </c>
      <c r="M5101" t="s">
        <v>25</v>
      </c>
      <c r="N5101">
        <v>10</v>
      </c>
      <c r="O5101" t="s">
        <v>514</v>
      </c>
      <c r="P5101" t="s">
        <v>421</v>
      </c>
      <c r="Q5101">
        <v>76.5</v>
      </c>
    </row>
    <row r="5102" spans="1:17" hidden="1" x14ac:dyDescent="0.3">
      <c r="A5102">
        <v>10285</v>
      </c>
      <c r="B5102">
        <v>34</v>
      </c>
      <c r="C5102" t="s">
        <v>404</v>
      </c>
      <c r="D5102">
        <v>2010</v>
      </c>
      <c r="E5102" t="s">
        <v>17</v>
      </c>
      <c r="F5102" t="s">
        <v>18</v>
      </c>
      <c r="G5102" t="s">
        <v>32</v>
      </c>
      <c r="H5102" t="s">
        <v>85</v>
      </c>
      <c r="I5102" t="s">
        <v>126</v>
      </c>
      <c r="J5102" t="s">
        <v>87</v>
      </c>
      <c r="K5102" t="s">
        <v>36</v>
      </c>
      <c r="L5102" t="s">
        <v>70</v>
      </c>
      <c r="M5102" t="s">
        <v>25</v>
      </c>
      <c r="N5102">
        <v>10</v>
      </c>
      <c r="O5102" t="s">
        <v>514</v>
      </c>
      <c r="P5102" t="s">
        <v>137</v>
      </c>
      <c r="Q5102">
        <v>302.10000000000002</v>
      </c>
    </row>
    <row r="5103" spans="1:17" hidden="1" x14ac:dyDescent="0.3">
      <c r="A5103">
        <v>10286</v>
      </c>
      <c r="B5103">
        <v>34</v>
      </c>
      <c r="C5103" t="s">
        <v>404</v>
      </c>
      <c r="D5103">
        <v>2010</v>
      </c>
      <c r="E5103" t="s">
        <v>17</v>
      </c>
      <c r="F5103" t="s">
        <v>18</v>
      </c>
      <c r="G5103" t="s">
        <v>32</v>
      </c>
      <c r="H5103" t="s">
        <v>85</v>
      </c>
      <c r="I5103" t="s">
        <v>126</v>
      </c>
      <c r="J5103" t="s">
        <v>87</v>
      </c>
      <c r="K5103" t="s">
        <v>36</v>
      </c>
      <c r="L5103" t="s">
        <v>70</v>
      </c>
      <c r="M5103" t="s">
        <v>25</v>
      </c>
      <c r="N5103">
        <v>10</v>
      </c>
      <c r="O5103" t="s">
        <v>514</v>
      </c>
      <c r="P5103" t="s">
        <v>515</v>
      </c>
      <c r="Q5103">
        <v>64</v>
      </c>
    </row>
    <row r="5104" spans="1:17" hidden="1" x14ac:dyDescent="0.3">
      <c r="A5104">
        <v>10287</v>
      </c>
      <c r="B5104">
        <v>34</v>
      </c>
      <c r="C5104" t="s">
        <v>404</v>
      </c>
      <c r="D5104">
        <v>2010</v>
      </c>
      <c r="E5104" t="s">
        <v>17</v>
      </c>
      <c r="F5104" t="s">
        <v>18</v>
      </c>
      <c r="G5104" t="s">
        <v>32</v>
      </c>
      <c r="H5104" t="s">
        <v>85</v>
      </c>
      <c r="I5104" t="s">
        <v>126</v>
      </c>
      <c r="J5104" t="s">
        <v>87</v>
      </c>
      <c r="K5104" t="s">
        <v>36</v>
      </c>
      <c r="L5104" t="s">
        <v>70</v>
      </c>
      <c r="M5104" t="s">
        <v>25</v>
      </c>
      <c r="N5104">
        <v>10</v>
      </c>
      <c r="O5104" t="s">
        <v>514</v>
      </c>
      <c r="P5104" t="s">
        <v>81</v>
      </c>
      <c r="Q5104">
        <v>107</v>
      </c>
    </row>
    <row r="5105" spans="1:17" hidden="1" x14ac:dyDescent="0.3">
      <c r="A5105">
        <v>10288</v>
      </c>
      <c r="B5105">
        <v>34</v>
      </c>
      <c r="C5105" t="s">
        <v>404</v>
      </c>
      <c r="D5105">
        <v>2010</v>
      </c>
      <c r="E5105" t="s">
        <v>17</v>
      </c>
      <c r="F5105" t="s">
        <v>18</v>
      </c>
      <c r="G5105" t="s">
        <v>32</v>
      </c>
      <c r="H5105" t="s">
        <v>85</v>
      </c>
      <c r="I5105" t="s">
        <v>126</v>
      </c>
      <c r="J5105" t="s">
        <v>87</v>
      </c>
      <c r="K5105" t="s">
        <v>36</v>
      </c>
      <c r="L5105" t="s">
        <v>70</v>
      </c>
      <c r="M5105" t="s">
        <v>25</v>
      </c>
      <c r="N5105">
        <v>10</v>
      </c>
      <c r="O5105" t="s">
        <v>514</v>
      </c>
      <c r="P5105" t="s">
        <v>102</v>
      </c>
      <c r="Q5105">
        <v>127.5</v>
      </c>
    </row>
    <row r="5106" spans="1:17" hidden="1" x14ac:dyDescent="0.3">
      <c r="A5106">
        <v>10289</v>
      </c>
      <c r="B5106">
        <v>34</v>
      </c>
      <c r="C5106" t="s">
        <v>404</v>
      </c>
      <c r="D5106">
        <v>2010</v>
      </c>
      <c r="E5106" t="s">
        <v>17</v>
      </c>
      <c r="F5106" t="s">
        <v>18</v>
      </c>
      <c r="G5106" t="s">
        <v>32</v>
      </c>
      <c r="H5106" t="s">
        <v>85</v>
      </c>
      <c r="I5106" t="s">
        <v>126</v>
      </c>
      <c r="J5106" t="s">
        <v>87</v>
      </c>
      <c r="K5106" t="s">
        <v>36</v>
      </c>
      <c r="L5106" t="s">
        <v>70</v>
      </c>
      <c r="M5106" t="s">
        <v>25</v>
      </c>
      <c r="N5106">
        <v>10</v>
      </c>
      <c r="O5106" t="s">
        <v>514</v>
      </c>
      <c r="P5106" t="s">
        <v>102</v>
      </c>
      <c r="Q5106">
        <v>114.6</v>
      </c>
    </row>
    <row r="5107" spans="1:17" hidden="1" x14ac:dyDescent="0.3">
      <c r="A5107">
        <v>10290</v>
      </c>
      <c r="B5107">
        <v>34</v>
      </c>
      <c r="C5107" t="s">
        <v>404</v>
      </c>
      <c r="D5107">
        <v>2010</v>
      </c>
      <c r="E5107" t="s">
        <v>17</v>
      </c>
      <c r="F5107" t="s">
        <v>18</v>
      </c>
      <c r="G5107" t="s">
        <v>32</v>
      </c>
      <c r="H5107" t="s">
        <v>85</v>
      </c>
      <c r="I5107" t="s">
        <v>126</v>
      </c>
      <c r="J5107" t="s">
        <v>87</v>
      </c>
      <c r="K5107" t="s">
        <v>36</v>
      </c>
      <c r="L5107" t="s">
        <v>70</v>
      </c>
      <c r="M5107" t="s">
        <v>25</v>
      </c>
      <c r="N5107">
        <v>10</v>
      </c>
      <c r="O5107" t="s">
        <v>514</v>
      </c>
      <c r="P5107" t="s">
        <v>102</v>
      </c>
      <c r="Q5107">
        <v>94.7</v>
      </c>
    </row>
    <row r="5108" spans="1:17" hidden="1" x14ac:dyDescent="0.3">
      <c r="A5108">
        <v>10291</v>
      </c>
      <c r="B5108">
        <v>34</v>
      </c>
      <c r="C5108" t="s">
        <v>404</v>
      </c>
      <c r="D5108">
        <v>2010</v>
      </c>
      <c r="E5108" t="s">
        <v>17</v>
      </c>
      <c r="F5108" t="s">
        <v>18</v>
      </c>
      <c r="G5108" t="s">
        <v>32</v>
      </c>
      <c r="H5108" t="s">
        <v>85</v>
      </c>
      <c r="I5108" t="s">
        <v>126</v>
      </c>
      <c r="J5108" t="s">
        <v>87</v>
      </c>
      <c r="K5108" t="s">
        <v>36</v>
      </c>
      <c r="L5108" t="s">
        <v>70</v>
      </c>
      <c r="M5108" t="s">
        <v>25</v>
      </c>
      <c r="N5108">
        <v>10</v>
      </c>
      <c r="O5108" t="s">
        <v>514</v>
      </c>
      <c r="P5108" t="s">
        <v>102</v>
      </c>
      <c r="Q5108">
        <v>129.30000000000001</v>
      </c>
    </row>
    <row r="5109" spans="1:17" hidden="1" x14ac:dyDescent="0.3">
      <c r="A5109">
        <v>10292</v>
      </c>
      <c r="B5109">
        <v>34</v>
      </c>
      <c r="C5109" t="s">
        <v>404</v>
      </c>
      <c r="D5109">
        <v>2010</v>
      </c>
      <c r="E5109" t="s">
        <v>17</v>
      </c>
      <c r="F5109" t="s">
        <v>18</v>
      </c>
      <c r="G5109" t="s">
        <v>32</v>
      </c>
      <c r="H5109" t="s">
        <v>85</v>
      </c>
      <c r="I5109" t="s">
        <v>126</v>
      </c>
      <c r="J5109" t="s">
        <v>87</v>
      </c>
      <c r="K5109" t="s">
        <v>36</v>
      </c>
      <c r="L5109" t="s">
        <v>70</v>
      </c>
      <c r="M5109" t="s">
        <v>25</v>
      </c>
      <c r="N5109">
        <v>10</v>
      </c>
      <c r="O5109" t="s">
        <v>514</v>
      </c>
      <c r="P5109" t="s">
        <v>102</v>
      </c>
      <c r="Q5109">
        <v>87.3</v>
      </c>
    </row>
    <row r="5110" spans="1:17" hidden="1" x14ac:dyDescent="0.3">
      <c r="A5110">
        <v>10293</v>
      </c>
      <c r="B5110">
        <v>34</v>
      </c>
      <c r="C5110" t="s">
        <v>404</v>
      </c>
      <c r="D5110">
        <v>2010</v>
      </c>
      <c r="E5110" t="s">
        <v>17</v>
      </c>
      <c r="F5110" t="s">
        <v>18</v>
      </c>
      <c r="G5110" t="s">
        <v>32</v>
      </c>
      <c r="H5110" t="s">
        <v>85</v>
      </c>
      <c r="I5110" t="s">
        <v>126</v>
      </c>
      <c r="J5110" t="s">
        <v>87</v>
      </c>
      <c r="K5110" t="s">
        <v>36</v>
      </c>
      <c r="L5110" t="s">
        <v>70</v>
      </c>
      <c r="M5110" t="s">
        <v>25</v>
      </c>
      <c r="N5110">
        <v>10</v>
      </c>
      <c r="O5110" t="s">
        <v>514</v>
      </c>
      <c r="P5110" t="s">
        <v>77</v>
      </c>
      <c r="Q5110">
        <v>347.2</v>
      </c>
    </row>
    <row r="5111" spans="1:17" hidden="1" x14ac:dyDescent="0.3">
      <c r="A5111">
        <v>10294</v>
      </c>
      <c r="B5111">
        <v>34</v>
      </c>
      <c r="C5111" t="s">
        <v>404</v>
      </c>
      <c r="D5111">
        <v>2010</v>
      </c>
      <c r="E5111" t="s">
        <v>17</v>
      </c>
      <c r="F5111" t="s">
        <v>18</v>
      </c>
      <c r="G5111" t="s">
        <v>32</v>
      </c>
      <c r="H5111" t="s">
        <v>85</v>
      </c>
      <c r="I5111" t="s">
        <v>126</v>
      </c>
      <c r="J5111" t="s">
        <v>87</v>
      </c>
      <c r="K5111" t="s">
        <v>36</v>
      </c>
      <c r="L5111" t="s">
        <v>70</v>
      </c>
      <c r="M5111" t="s">
        <v>25</v>
      </c>
      <c r="N5111">
        <v>10</v>
      </c>
      <c r="O5111" t="s">
        <v>514</v>
      </c>
      <c r="P5111" t="s">
        <v>55</v>
      </c>
      <c r="Q5111">
        <v>170.3</v>
      </c>
    </row>
    <row r="5112" spans="1:17" hidden="1" x14ac:dyDescent="0.3">
      <c r="A5112">
        <v>10295</v>
      </c>
      <c r="B5112">
        <v>34</v>
      </c>
      <c r="C5112" t="s">
        <v>404</v>
      </c>
      <c r="D5112">
        <v>2010</v>
      </c>
      <c r="E5112" t="s">
        <v>17</v>
      </c>
      <c r="F5112" t="s">
        <v>18</v>
      </c>
      <c r="G5112" t="s">
        <v>32</v>
      </c>
      <c r="H5112" t="s">
        <v>85</v>
      </c>
      <c r="I5112" t="s">
        <v>126</v>
      </c>
      <c r="J5112" t="s">
        <v>87</v>
      </c>
      <c r="K5112" t="s">
        <v>36</v>
      </c>
      <c r="L5112" t="s">
        <v>70</v>
      </c>
      <c r="M5112" t="s">
        <v>25</v>
      </c>
      <c r="N5112">
        <v>10</v>
      </c>
      <c r="O5112" t="s">
        <v>514</v>
      </c>
      <c r="P5112" t="s">
        <v>55</v>
      </c>
      <c r="Q5112">
        <v>243.7</v>
      </c>
    </row>
    <row r="5113" spans="1:17" hidden="1" x14ac:dyDescent="0.3">
      <c r="A5113">
        <v>10296</v>
      </c>
      <c r="B5113">
        <v>34</v>
      </c>
      <c r="C5113" t="s">
        <v>404</v>
      </c>
      <c r="D5113">
        <v>2010</v>
      </c>
      <c r="E5113" t="s">
        <v>17</v>
      </c>
      <c r="F5113" t="s">
        <v>18</v>
      </c>
      <c r="G5113" t="s">
        <v>32</v>
      </c>
      <c r="H5113" t="s">
        <v>85</v>
      </c>
      <c r="I5113" t="s">
        <v>126</v>
      </c>
      <c r="J5113" t="s">
        <v>87</v>
      </c>
      <c r="K5113" t="s">
        <v>36</v>
      </c>
      <c r="L5113" t="s">
        <v>70</v>
      </c>
      <c r="M5113" t="s">
        <v>25</v>
      </c>
      <c r="N5113">
        <v>10</v>
      </c>
      <c r="O5113" t="s">
        <v>514</v>
      </c>
      <c r="P5113" t="s">
        <v>55</v>
      </c>
      <c r="Q5113">
        <v>182.1</v>
      </c>
    </row>
    <row r="5114" spans="1:17" hidden="1" x14ac:dyDescent="0.3">
      <c r="A5114">
        <v>10297</v>
      </c>
      <c r="B5114">
        <v>34</v>
      </c>
      <c r="C5114" t="s">
        <v>404</v>
      </c>
      <c r="D5114">
        <v>2010</v>
      </c>
      <c r="E5114" t="s">
        <v>17</v>
      </c>
      <c r="F5114" t="s">
        <v>18</v>
      </c>
      <c r="G5114" t="s">
        <v>32</v>
      </c>
      <c r="H5114" t="s">
        <v>85</v>
      </c>
      <c r="I5114" t="s">
        <v>126</v>
      </c>
      <c r="J5114" t="s">
        <v>87</v>
      </c>
      <c r="K5114" t="s">
        <v>36</v>
      </c>
      <c r="L5114" t="s">
        <v>70</v>
      </c>
      <c r="M5114" t="s">
        <v>25</v>
      </c>
      <c r="N5114">
        <v>10</v>
      </c>
      <c r="O5114" t="s">
        <v>514</v>
      </c>
      <c r="P5114" t="s">
        <v>55</v>
      </c>
      <c r="Q5114">
        <v>178.6</v>
      </c>
    </row>
    <row r="5115" spans="1:17" hidden="1" x14ac:dyDescent="0.3">
      <c r="A5115">
        <v>10298</v>
      </c>
      <c r="B5115">
        <v>34</v>
      </c>
      <c r="C5115" t="s">
        <v>404</v>
      </c>
      <c r="D5115">
        <v>2010</v>
      </c>
      <c r="E5115" t="s">
        <v>17</v>
      </c>
      <c r="F5115" t="s">
        <v>18</v>
      </c>
      <c r="G5115" t="s">
        <v>32</v>
      </c>
      <c r="H5115" t="s">
        <v>85</v>
      </c>
      <c r="I5115" t="s">
        <v>126</v>
      </c>
      <c r="J5115" t="s">
        <v>87</v>
      </c>
      <c r="K5115" t="s">
        <v>36</v>
      </c>
      <c r="L5115" t="s">
        <v>70</v>
      </c>
      <c r="M5115" t="s">
        <v>25</v>
      </c>
      <c r="N5115">
        <v>10</v>
      </c>
      <c r="O5115" t="s">
        <v>514</v>
      </c>
      <c r="P5115" t="s">
        <v>55</v>
      </c>
      <c r="Q5115">
        <v>270.60000000000002</v>
      </c>
    </row>
    <row r="5116" spans="1:17" hidden="1" x14ac:dyDescent="0.3">
      <c r="A5116">
        <v>10299</v>
      </c>
      <c r="B5116">
        <v>34</v>
      </c>
      <c r="C5116" t="s">
        <v>404</v>
      </c>
      <c r="D5116">
        <v>2010</v>
      </c>
      <c r="E5116" t="s">
        <v>17</v>
      </c>
      <c r="F5116" t="s">
        <v>18</v>
      </c>
      <c r="G5116" t="s">
        <v>32</v>
      </c>
      <c r="H5116" t="s">
        <v>85</v>
      </c>
      <c r="I5116" t="s">
        <v>126</v>
      </c>
      <c r="J5116" t="s">
        <v>87</v>
      </c>
      <c r="K5116" t="s">
        <v>36</v>
      </c>
      <c r="L5116" t="s">
        <v>70</v>
      </c>
      <c r="M5116" t="s">
        <v>25</v>
      </c>
      <c r="N5116">
        <v>10</v>
      </c>
      <c r="O5116" t="s">
        <v>514</v>
      </c>
      <c r="P5116" t="s">
        <v>55</v>
      </c>
      <c r="Q5116">
        <v>307.7</v>
      </c>
    </row>
    <row r="5117" spans="1:17" hidden="1" x14ac:dyDescent="0.3">
      <c r="A5117">
        <v>10300</v>
      </c>
      <c r="B5117">
        <v>34</v>
      </c>
      <c r="C5117" t="s">
        <v>404</v>
      </c>
      <c r="D5117">
        <v>2010</v>
      </c>
      <c r="E5117" t="s">
        <v>17</v>
      </c>
      <c r="F5117" t="s">
        <v>18</v>
      </c>
      <c r="G5117" t="s">
        <v>32</v>
      </c>
      <c r="H5117" t="s">
        <v>85</v>
      </c>
      <c r="I5117" t="s">
        <v>126</v>
      </c>
      <c r="J5117" t="s">
        <v>87</v>
      </c>
      <c r="K5117" t="s">
        <v>36</v>
      </c>
      <c r="L5117" t="s">
        <v>70</v>
      </c>
      <c r="M5117" t="s">
        <v>25</v>
      </c>
      <c r="N5117">
        <v>10</v>
      </c>
      <c r="O5117" t="s">
        <v>514</v>
      </c>
      <c r="P5117" t="s">
        <v>44</v>
      </c>
      <c r="Q5117">
        <v>242.6</v>
      </c>
    </row>
    <row r="5118" spans="1:17" hidden="1" x14ac:dyDescent="0.3">
      <c r="A5118">
        <v>10301</v>
      </c>
      <c r="B5118">
        <v>34</v>
      </c>
      <c r="C5118" t="s">
        <v>404</v>
      </c>
      <c r="D5118">
        <v>2010</v>
      </c>
      <c r="E5118" t="s">
        <v>17</v>
      </c>
      <c r="F5118" t="s">
        <v>18</v>
      </c>
      <c r="G5118" t="s">
        <v>32</v>
      </c>
      <c r="H5118" t="s">
        <v>85</v>
      </c>
      <c r="I5118" t="s">
        <v>126</v>
      </c>
      <c r="J5118" t="s">
        <v>87</v>
      </c>
      <c r="K5118" t="s">
        <v>36</v>
      </c>
      <c r="L5118" t="s">
        <v>70</v>
      </c>
      <c r="M5118" t="s">
        <v>25</v>
      </c>
      <c r="N5118">
        <v>10</v>
      </c>
      <c r="O5118" t="s">
        <v>514</v>
      </c>
      <c r="P5118" t="s">
        <v>43</v>
      </c>
      <c r="Q5118">
        <v>196.4</v>
      </c>
    </row>
    <row r="5119" spans="1:17" hidden="1" x14ac:dyDescent="0.3">
      <c r="A5119">
        <v>10302</v>
      </c>
      <c r="B5119">
        <v>34</v>
      </c>
      <c r="C5119" t="s">
        <v>404</v>
      </c>
      <c r="D5119">
        <v>2010</v>
      </c>
      <c r="E5119" t="s">
        <v>17</v>
      </c>
      <c r="F5119" t="s">
        <v>18</v>
      </c>
      <c r="G5119" t="s">
        <v>32</v>
      </c>
      <c r="H5119" t="s">
        <v>85</v>
      </c>
      <c r="I5119" t="s">
        <v>126</v>
      </c>
      <c r="J5119" t="s">
        <v>87</v>
      </c>
      <c r="K5119" t="s">
        <v>36</v>
      </c>
      <c r="L5119" t="s">
        <v>70</v>
      </c>
      <c r="M5119" t="s">
        <v>25</v>
      </c>
      <c r="N5119">
        <v>10</v>
      </c>
      <c r="O5119" t="s">
        <v>514</v>
      </c>
      <c r="P5119" t="s">
        <v>138</v>
      </c>
      <c r="Q5119">
        <v>259.39999999999998</v>
      </c>
    </row>
    <row r="5120" spans="1:17" hidden="1" x14ac:dyDescent="0.3">
      <c r="A5120">
        <v>10303</v>
      </c>
      <c r="B5120">
        <v>34</v>
      </c>
      <c r="C5120" t="s">
        <v>404</v>
      </c>
      <c r="D5120">
        <v>2010</v>
      </c>
      <c r="E5120" t="s">
        <v>17</v>
      </c>
      <c r="F5120" t="s">
        <v>18</v>
      </c>
      <c r="G5120" t="s">
        <v>32</v>
      </c>
      <c r="H5120" t="s">
        <v>85</v>
      </c>
      <c r="I5120" t="s">
        <v>126</v>
      </c>
      <c r="J5120" t="s">
        <v>87</v>
      </c>
      <c r="K5120" t="s">
        <v>36</v>
      </c>
      <c r="L5120" t="s">
        <v>70</v>
      </c>
      <c r="M5120" t="s">
        <v>25</v>
      </c>
      <c r="N5120">
        <v>10</v>
      </c>
      <c r="O5120" t="s">
        <v>514</v>
      </c>
      <c r="P5120" t="s">
        <v>138</v>
      </c>
      <c r="Q5120">
        <v>205.4</v>
      </c>
    </row>
    <row r="5121" spans="1:17" hidden="1" x14ac:dyDescent="0.3">
      <c r="A5121">
        <v>10304</v>
      </c>
      <c r="B5121">
        <v>34</v>
      </c>
      <c r="C5121" t="s">
        <v>404</v>
      </c>
      <c r="D5121">
        <v>2010</v>
      </c>
      <c r="E5121" t="s">
        <v>17</v>
      </c>
      <c r="F5121" t="s">
        <v>18</v>
      </c>
      <c r="G5121" t="s">
        <v>32</v>
      </c>
      <c r="H5121" t="s">
        <v>93</v>
      </c>
      <c r="I5121" t="s">
        <v>111</v>
      </c>
      <c r="J5121" t="s">
        <v>95</v>
      </c>
      <c r="K5121" t="s">
        <v>36</v>
      </c>
      <c r="L5121" t="s">
        <v>24</v>
      </c>
      <c r="M5121" t="s">
        <v>25</v>
      </c>
      <c r="N5121">
        <v>10</v>
      </c>
      <c r="O5121" t="s">
        <v>516</v>
      </c>
      <c r="P5121" t="s">
        <v>89</v>
      </c>
      <c r="Q5121">
        <v>450.9</v>
      </c>
    </row>
    <row r="5122" spans="1:17" hidden="1" x14ac:dyDescent="0.3">
      <c r="A5122">
        <v>10306</v>
      </c>
      <c r="B5122">
        <v>34</v>
      </c>
      <c r="C5122" t="s">
        <v>404</v>
      </c>
      <c r="D5122">
        <v>2010</v>
      </c>
      <c r="E5122" t="s">
        <v>17</v>
      </c>
      <c r="F5122" t="s">
        <v>18</v>
      </c>
      <c r="G5122" t="s">
        <v>32</v>
      </c>
      <c r="H5122" t="s">
        <v>93</v>
      </c>
      <c r="I5122" t="s">
        <v>111</v>
      </c>
      <c r="J5122" t="s">
        <v>95</v>
      </c>
      <c r="K5122" t="s">
        <v>36</v>
      </c>
      <c r="L5122" t="s">
        <v>24</v>
      </c>
      <c r="M5122" t="s">
        <v>25</v>
      </c>
      <c r="N5122">
        <v>10</v>
      </c>
      <c r="O5122" t="s">
        <v>516</v>
      </c>
      <c r="P5122" t="s">
        <v>43</v>
      </c>
      <c r="Q5122">
        <v>164.8</v>
      </c>
    </row>
    <row r="5123" spans="1:17" hidden="1" x14ac:dyDescent="0.3">
      <c r="A5123">
        <v>10307</v>
      </c>
      <c r="B5123">
        <v>34</v>
      </c>
      <c r="C5123" t="s">
        <v>404</v>
      </c>
      <c r="D5123">
        <v>2010</v>
      </c>
      <c r="E5123" t="s">
        <v>17</v>
      </c>
      <c r="F5123" t="s">
        <v>18</v>
      </c>
      <c r="G5123" t="s">
        <v>32</v>
      </c>
      <c r="H5123" t="s">
        <v>93</v>
      </c>
      <c r="I5123" t="s">
        <v>111</v>
      </c>
      <c r="J5123" t="s">
        <v>95</v>
      </c>
      <c r="K5123" t="s">
        <v>36</v>
      </c>
      <c r="L5123" t="s">
        <v>24</v>
      </c>
      <c r="M5123" t="s">
        <v>25</v>
      </c>
      <c r="N5123">
        <v>10</v>
      </c>
      <c r="O5123" t="s">
        <v>516</v>
      </c>
      <c r="P5123" t="s">
        <v>43</v>
      </c>
      <c r="Q5123">
        <v>239.6</v>
      </c>
    </row>
    <row r="5124" spans="1:17" hidden="1" x14ac:dyDescent="0.3">
      <c r="A5124">
        <v>10308</v>
      </c>
      <c r="B5124">
        <v>34</v>
      </c>
      <c r="C5124" t="s">
        <v>404</v>
      </c>
      <c r="D5124">
        <v>2010</v>
      </c>
      <c r="E5124" t="s">
        <v>17</v>
      </c>
      <c r="F5124" t="s">
        <v>18</v>
      </c>
      <c r="G5124" t="s">
        <v>32</v>
      </c>
      <c r="H5124" t="s">
        <v>93</v>
      </c>
      <c r="I5124" t="s">
        <v>111</v>
      </c>
      <c r="J5124" t="s">
        <v>95</v>
      </c>
      <c r="K5124" t="s">
        <v>36</v>
      </c>
      <c r="L5124" t="s">
        <v>24</v>
      </c>
      <c r="M5124" t="s">
        <v>25</v>
      </c>
      <c r="N5124">
        <v>10</v>
      </c>
      <c r="O5124" t="s">
        <v>516</v>
      </c>
      <c r="P5124" t="s">
        <v>40</v>
      </c>
      <c r="Q5124">
        <v>118</v>
      </c>
    </row>
    <row r="5125" spans="1:17" hidden="1" x14ac:dyDescent="0.3">
      <c r="A5125">
        <v>10309</v>
      </c>
      <c r="B5125">
        <v>34</v>
      </c>
      <c r="C5125" t="s">
        <v>404</v>
      </c>
      <c r="D5125">
        <v>2010</v>
      </c>
      <c r="E5125" t="s">
        <v>17</v>
      </c>
      <c r="F5125" t="s">
        <v>18</v>
      </c>
      <c r="G5125" t="s">
        <v>32</v>
      </c>
      <c r="H5125" t="s">
        <v>93</v>
      </c>
      <c r="I5125" t="s">
        <v>111</v>
      </c>
      <c r="J5125" t="s">
        <v>95</v>
      </c>
      <c r="K5125" t="s">
        <v>36</v>
      </c>
      <c r="L5125" t="s">
        <v>24</v>
      </c>
      <c r="M5125" t="s">
        <v>25</v>
      </c>
      <c r="N5125">
        <v>10</v>
      </c>
      <c r="O5125" t="s">
        <v>516</v>
      </c>
      <c r="P5125" t="s">
        <v>55</v>
      </c>
      <c r="Q5125">
        <v>283.10000000000002</v>
      </c>
    </row>
    <row r="5126" spans="1:17" hidden="1" x14ac:dyDescent="0.3">
      <c r="A5126">
        <v>10310</v>
      </c>
      <c r="B5126">
        <v>34</v>
      </c>
      <c r="C5126" t="s">
        <v>404</v>
      </c>
      <c r="D5126">
        <v>2010</v>
      </c>
      <c r="E5126" t="s">
        <v>17</v>
      </c>
      <c r="F5126" t="s">
        <v>18</v>
      </c>
      <c r="G5126" t="s">
        <v>32</v>
      </c>
      <c r="H5126" t="s">
        <v>93</v>
      </c>
      <c r="I5126" t="s">
        <v>111</v>
      </c>
      <c r="J5126" t="s">
        <v>95</v>
      </c>
      <c r="K5126" t="s">
        <v>36</v>
      </c>
      <c r="L5126" t="s">
        <v>24</v>
      </c>
      <c r="M5126" t="s">
        <v>25</v>
      </c>
      <c r="N5126">
        <v>10</v>
      </c>
      <c r="O5126" t="s">
        <v>516</v>
      </c>
      <c r="P5126" t="s">
        <v>55</v>
      </c>
      <c r="Q5126">
        <v>280</v>
      </c>
    </row>
    <row r="5127" spans="1:17" hidden="1" x14ac:dyDescent="0.3">
      <c r="A5127">
        <v>10311</v>
      </c>
      <c r="B5127">
        <v>34</v>
      </c>
      <c r="C5127" t="s">
        <v>404</v>
      </c>
      <c r="D5127">
        <v>2010</v>
      </c>
      <c r="E5127" t="s">
        <v>17</v>
      </c>
      <c r="F5127" t="s">
        <v>18</v>
      </c>
      <c r="G5127" t="s">
        <v>32</v>
      </c>
      <c r="H5127" t="s">
        <v>93</v>
      </c>
      <c r="I5127" t="s">
        <v>111</v>
      </c>
      <c r="J5127" t="s">
        <v>95</v>
      </c>
      <c r="K5127" t="s">
        <v>36</v>
      </c>
      <c r="L5127" t="s">
        <v>24</v>
      </c>
      <c r="M5127" t="s">
        <v>25</v>
      </c>
      <c r="N5127">
        <v>10</v>
      </c>
      <c r="O5127" t="s">
        <v>516</v>
      </c>
      <c r="P5127" t="s">
        <v>55</v>
      </c>
      <c r="Q5127">
        <v>303.8</v>
      </c>
    </row>
    <row r="5128" spans="1:17" hidden="1" x14ac:dyDescent="0.3">
      <c r="A5128">
        <v>10312</v>
      </c>
      <c r="B5128">
        <v>34</v>
      </c>
      <c r="C5128" t="s">
        <v>404</v>
      </c>
      <c r="D5128">
        <v>2010</v>
      </c>
      <c r="E5128" t="s">
        <v>17</v>
      </c>
      <c r="F5128" t="s">
        <v>18</v>
      </c>
      <c r="G5128" t="s">
        <v>32</v>
      </c>
      <c r="H5128" t="s">
        <v>93</v>
      </c>
      <c r="I5128" t="s">
        <v>111</v>
      </c>
      <c r="J5128" t="s">
        <v>95</v>
      </c>
      <c r="K5128" t="s">
        <v>36</v>
      </c>
      <c r="L5128" t="s">
        <v>24</v>
      </c>
      <c r="M5128" t="s">
        <v>25</v>
      </c>
      <c r="N5128">
        <v>10</v>
      </c>
      <c r="O5128" t="s">
        <v>516</v>
      </c>
      <c r="P5128" t="s">
        <v>55</v>
      </c>
      <c r="Q5128">
        <v>189.7</v>
      </c>
    </row>
    <row r="5129" spans="1:17" hidden="1" x14ac:dyDescent="0.3">
      <c r="A5129">
        <v>10313</v>
      </c>
      <c r="B5129">
        <v>34</v>
      </c>
      <c r="C5129" t="s">
        <v>404</v>
      </c>
      <c r="D5129">
        <v>2010</v>
      </c>
      <c r="E5129" t="s">
        <v>17</v>
      </c>
      <c r="F5129" t="s">
        <v>18</v>
      </c>
      <c r="G5129" t="s">
        <v>32</v>
      </c>
      <c r="H5129" t="s">
        <v>93</v>
      </c>
      <c r="I5129" t="s">
        <v>111</v>
      </c>
      <c r="J5129" t="s">
        <v>95</v>
      </c>
      <c r="K5129" t="s">
        <v>36</v>
      </c>
      <c r="L5129" t="s">
        <v>24</v>
      </c>
      <c r="M5129" t="s">
        <v>25</v>
      </c>
      <c r="N5129">
        <v>10</v>
      </c>
      <c r="O5129" t="s">
        <v>516</v>
      </c>
      <c r="P5129" t="s">
        <v>61</v>
      </c>
      <c r="Q5129">
        <v>180.6</v>
      </c>
    </row>
    <row r="5130" spans="1:17" hidden="1" x14ac:dyDescent="0.3">
      <c r="A5130">
        <v>10314</v>
      </c>
      <c r="B5130">
        <v>34</v>
      </c>
      <c r="C5130" t="s">
        <v>404</v>
      </c>
      <c r="D5130">
        <v>2010</v>
      </c>
      <c r="E5130" t="s">
        <v>17</v>
      </c>
      <c r="F5130" t="s">
        <v>18</v>
      </c>
      <c r="G5130" t="s">
        <v>32</v>
      </c>
      <c r="H5130" t="s">
        <v>93</v>
      </c>
      <c r="I5130" t="s">
        <v>111</v>
      </c>
      <c r="J5130" t="s">
        <v>95</v>
      </c>
      <c r="K5130" t="s">
        <v>36</v>
      </c>
      <c r="L5130" t="s">
        <v>24</v>
      </c>
      <c r="M5130" t="s">
        <v>25</v>
      </c>
      <c r="N5130">
        <v>10</v>
      </c>
      <c r="O5130" t="s">
        <v>516</v>
      </c>
      <c r="P5130" t="s">
        <v>61</v>
      </c>
      <c r="Q5130">
        <v>282.7</v>
      </c>
    </row>
    <row r="5131" spans="1:17" hidden="1" x14ac:dyDescent="0.3">
      <c r="A5131">
        <v>10315</v>
      </c>
      <c r="B5131">
        <v>34</v>
      </c>
      <c r="C5131" t="s">
        <v>404</v>
      </c>
      <c r="D5131">
        <v>2010</v>
      </c>
      <c r="E5131" t="s">
        <v>17</v>
      </c>
      <c r="F5131" t="s">
        <v>18</v>
      </c>
      <c r="G5131" t="s">
        <v>32</v>
      </c>
      <c r="H5131" t="s">
        <v>93</v>
      </c>
      <c r="I5131" t="s">
        <v>111</v>
      </c>
      <c r="J5131" t="s">
        <v>95</v>
      </c>
      <c r="K5131" t="s">
        <v>36</v>
      </c>
      <c r="L5131" t="s">
        <v>24</v>
      </c>
      <c r="M5131" t="s">
        <v>25</v>
      </c>
      <c r="N5131">
        <v>10</v>
      </c>
      <c r="O5131" t="s">
        <v>516</v>
      </c>
      <c r="P5131" t="s">
        <v>61</v>
      </c>
      <c r="Q5131">
        <v>211.5</v>
      </c>
    </row>
    <row r="5132" spans="1:17" hidden="1" x14ac:dyDescent="0.3">
      <c r="A5132">
        <v>10316</v>
      </c>
      <c r="B5132">
        <v>34</v>
      </c>
      <c r="C5132" t="s">
        <v>404</v>
      </c>
      <c r="D5132">
        <v>2010</v>
      </c>
      <c r="E5132" t="s">
        <v>17</v>
      </c>
      <c r="F5132" t="s">
        <v>18</v>
      </c>
      <c r="G5132" t="s">
        <v>32</v>
      </c>
      <c r="H5132" t="s">
        <v>93</v>
      </c>
      <c r="I5132" t="s">
        <v>111</v>
      </c>
      <c r="J5132" t="s">
        <v>95</v>
      </c>
      <c r="K5132" t="s">
        <v>36</v>
      </c>
      <c r="L5132" t="s">
        <v>24</v>
      </c>
      <c r="M5132" t="s">
        <v>25</v>
      </c>
      <c r="N5132">
        <v>10</v>
      </c>
      <c r="O5132" t="s">
        <v>516</v>
      </c>
      <c r="P5132" t="s">
        <v>61</v>
      </c>
      <c r="Q5132">
        <v>273.39999999999998</v>
      </c>
    </row>
    <row r="5133" spans="1:17" hidden="1" x14ac:dyDescent="0.3">
      <c r="A5133">
        <v>10317</v>
      </c>
      <c r="B5133">
        <v>34</v>
      </c>
      <c r="C5133" t="s">
        <v>404</v>
      </c>
      <c r="D5133">
        <v>2010</v>
      </c>
      <c r="E5133" t="s">
        <v>17</v>
      </c>
      <c r="F5133" t="s">
        <v>18</v>
      </c>
      <c r="G5133" t="s">
        <v>32</v>
      </c>
      <c r="H5133" t="s">
        <v>93</v>
      </c>
      <c r="I5133" t="s">
        <v>111</v>
      </c>
      <c r="J5133" t="s">
        <v>95</v>
      </c>
      <c r="K5133" t="s">
        <v>36</v>
      </c>
      <c r="L5133" t="s">
        <v>24</v>
      </c>
      <c r="M5133" t="s">
        <v>25</v>
      </c>
      <c r="N5133">
        <v>10</v>
      </c>
      <c r="O5133" t="s">
        <v>516</v>
      </c>
      <c r="P5133" t="s">
        <v>61</v>
      </c>
      <c r="Q5133">
        <v>180.4</v>
      </c>
    </row>
    <row r="5134" spans="1:17" hidden="1" x14ac:dyDescent="0.3">
      <c r="A5134">
        <v>10318</v>
      </c>
      <c r="B5134">
        <v>34</v>
      </c>
      <c r="C5134" t="s">
        <v>404</v>
      </c>
      <c r="D5134">
        <v>2010</v>
      </c>
      <c r="E5134" t="s">
        <v>17</v>
      </c>
      <c r="F5134" t="s">
        <v>18</v>
      </c>
      <c r="G5134" t="s">
        <v>32</v>
      </c>
      <c r="H5134" t="s">
        <v>93</v>
      </c>
      <c r="I5134" t="s">
        <v>111</v>
      </c>
      <c r="J5134" t="s">
        <v>95</v>
      </c>
      <c r="K5134" t="s">
        <v>36</v>
      </c>
      <c r="L5134" t="s">
        <v>24</v>
      </c>
      <c r="M5134" t="s">
        <v>25</v>
      </c>
      <c r="N5134">
        <v>10</v>
      </c>
      <c r="O5134" t="s">
        <v>516</v>
      </c>
      <c r="P5134" t="s">
        <v>59</v>
      </c>
      <c r="Q5134">
        <v>650.70000000000005</v>
      </c>
    </row>
    <row r="5135" spans="1:17" hidden="1" x14ac:dyDescent="0.3">
      <c r="A5135">
        <v>10319</v>
      </c>
      <c r="B5135">
        <v>34</v>
      </c>
      <c r="C5135" t="s">
        <v>404</v>
      </c>
      <c r="D5135">
        <v>2010</v>
      </c>
      <c r="E5135" t="s">
        <v>17</v>
      </c>
      <c r="F5135" t="s">
        <v>18</v>
      </c>
      <c r="G5135" t="s">
        <v>32</v>
      </c>
      <c r="H5135" t="s">
        <v>93</v>
      </c>
      <c r="I5135" t="s">
        <v>111</v>
      </c>
      <c r="J5135" t="s">
        <v>95</v>
      </c>
      <c r="K5135" t="s">
        <v>36</v>
      </c>
      <c r="L5135" t="s">
        <v>24</v>
      </c>
      <c r="M5135" t="s">
        <v>25</v>
      </c>
      <c r="N5135">
        <v>10</v>
      </c>
      <c r="O5135" t="s">
        <v>516</v>
      </c>
      <c r="P5135" t="s">
        <v>103</v>
      </c>
      <c r="Q5135">
        <v>352.4</v>
      </c>
    </row>
    <row r="5136" spans="1:17" hidden="1" x14ac:dyDescent="0.3">
      <c r="A5136">
        <v>10320</v>
      </c>
      <c r="B5136">
        <v>34</v>
      </c>
      <c r="C5136" t="s">
        <v>404</v>
      </c>
      <c r="D5136">
        <v>2010</v>
      </c>
      <c r="E5136" t="s">
        <v>17</v>
      </c>
      <c r="F5136" t="s">
        <v>18</v>
      </c>
      <c r="G5136" t="s">
        <v>32</v>
      </c>
      <c r="H5136" t="s">
        <v>33</v>
      </c>
      <c r="I5136" t="s">
        <v>34</v>
      </c>
      <c r="J5136" t="s">
        <v>53</v>
      </c>
      <c r="K5136" t="s">
        <v>36</v>
      </c>
      <c r="L5136" t="s">
        <v>37</v>
      </c>
      <c r="M5136" t="s">
        <v>25</v>
      </c>
      <c r="N5136">
        <v>10</v>
      </c>
      <c r="O5136" t="s">
        <v>517</v>
      </c>
      <c r="P5136" t="s">
        <v>106</v>
      </c>
      <c r="Q5136">
        <v>124.3</v>
      </c>
    </row>
    <row r="5137" spans="1:17" hidden="1" x14ac:dyDescent="0.3">
      <c r="A5137">
        <v>10321</v>
      </c>
      <c r="B5137">
        <v>34</v>
      </c>
      <c r="C5137" t="s">
        <v>404</v>
      </c>
      <c r="D5137">
        <v>2010</v>
      </c>
      <c r="E5137" t="s">
        <v>17</v>
      </c>
      <c r="F5137" t="s">
        <v>18</v>
      </c>
      <c r="G5137" t="s">
        <v>32</v>
      </c>
      <c r="H5137" t="s">
        <v>33</v>
      </c>
      <c r="I5137" t="s">
        <v>34</v>
      </c>
      <c r="J5137" t="s">
        <v>53</v>
      </c>
      <c r="K5137" t="s">
        <v>36</v>
      </c>
      <c r="L5137" t="s">
        <v>37</v>
      </c>
      <c r="M5137" t="s">
        <v>25</v>
      </c>
      <c r="N5137">
        <v>10</v>
      </c>
      <c r="O5137" t="s">
        <v>517</v>
      </c>
      <c r="P5137" t="s">
        <v>82</v>
      </c>
      <c r="Q5137">
        <v>255.8</v>
      </c>
    </row>
    <row r="5138" spans="1:17" hidden="1" x14ac:dyDescent="0.3">
      <c r="A5138">
        <v>10322</v>
      </c>
      <c r="B5138">
        <v>34</v>
      </c>
      <c r="C5138" t="s">
        <v>404</v>
      </c>
      <c r="D5138">
        <v>2010</v>
      </c>
      <c r="E5138" t="s">
        <v>17</v>
      </c>
      <c r="F5138" t="s">
        <v>18</v>
      </c>
      <c r="G5138" t="s">
        <v>32</v>
      </c>
      <c r="H5138" t="s">
        <v>33</v>
      </c>
      <c r="I5138" t="s">
        <v>34</v>
      </c>
      <c r="J5138" t="s">
        <v>53</v>
      </c>
      <c r="K5138" t="s">
        <v>36</v>
      </c>
      <c r="L5138" t="s">
        <v>37</v>
      </c>
      <c r="M5138" t="s">
        <v>25</v>
      </c>
      <c r="N5138">
        <v>10</v>
      </c>
      <c r="O5138" t="s">
        <v>517</v>
      </c>
      <c r="P5138" t="s">
        <v>82</v>
      </c>
      <c r="Q5138">
        <v>276.60000000000002</v>
      </c>
    </row>
    <row r="5139" spans="1:17" hidden="1" x14ac:dyDescent="0.3">
      <c r="A5139">
        <v>10323</v>
      </c>
      <c r="B5139">
        <v>34</v>
      </c>
      <c r="C5139" t="s">
        <v>404</v>
      </c>
      <c r="D5139">
        <v>2010</v>
      </c>
      <c r="E5139" t="s">
        <v>17</v>
      </c>
      <c r="F5139" t="s">
        <v>18</v>
      </c>
      <c r="G5139" t="s">
        <v>32</v>
      </c>
      <c r="H5139" t="s">
        <v>33</v>
      </c>
      <c r="I5139" t="s">
        <v>34</v>
      </c>
      <c r="J5139" t="s">
        <v>53</v>
      </c>
      <c r="K5139" t="s">
        <v>36</v>
      </c>
      <c r="L5139" t="s">
        <v>37</v>
      </c>
      <c r="M5139" t="s">
        <v>25</v>
      </c>
      <c r="N5139">
        <v>10</v>
      </c>
      <c r="O5139" t="s">
        <v>517</v>
      </c>
      <c r="P5139" t="s">
        <v>44</v>
      </c>
      <c r="Q5139">
        <v>317.39999999999998</v>
      </c>
    </row>
    <row r="5140" spans="1:17" hidden="1" x14ac:dyDescent="0.3">
      <c r="A5140">
        <v>10324</v>
      </c>
      <c r="B5140">
        <v>34</v>
      </c>
      <c r="C5140" t="s">
        <v>404</v>
      </c>
      <c r="D5140">
        <v>2010</v>
      </c>
      <c r="E5140" t="s">
        <v>17</v>
      </c>
      <c r="F5140" t="s">
        <v>18</v>
      </c>
      <c r="G5140" t="s">
        <v>32</v>
      </c>
      <c r="H5140" t="s">
        <v>33</v>
      </c>
      <c r="I5140" t="s">
        <v>34</v>
      </c>
      <c r="J5140" t="s">
        <v>53</v>
      </c>
      <c r="K5140" t="s">
        <v>36</v>
      </c>
      <c r="L5140" t="s">
        <v>37</v>
      </c>
      <c r="M5140" t="s">
        <v>25</v>
      </c>
      <c r="N5140">
        <v>10</v>
      </c>
      <c r="O5140" t="s">
        <v>517</v>
      </c>
      <c r="P5140" t="s">
        <v>44</v>
      </c>
      <c r="Q5140">
        <v>278.39999999999998</v>
      </c>
    </row>
    <row r="5141" spans="1:17" hidden="1" x14ac:dyDescent="0.3">
      <c r="A5141">
        <v>10325</v>
      </c>
      <c r="B5141">
        <v>34</v>
      </c>
      <c r="C5141" t="s">
        <v>404</v>
      </c>
      <c r="D5141">
        <v>2010</v>
      </c>
      <c r="E5141" t="s">
        <v>17</v>
      </c>
      <c r="F5141" t="s">
        <v>18</v>
      </c>
      <c r="G5141" t="s">
        <v>32</v>
      </c>
      <c r="H5141" t="s">
        <v>33</v>
      </c>
      <c r="I5141" t="s">
        <v>34</v>
      </c>
      <c r="J5141" t="s">
        <v>53</v>
      </c>
      <c r="K5141" t="s">
        <v>36</v>
      </c>
      <c r="L5141" t="s">
        <v>37</v>
      </c>
      <c r="M5141" t="s">
        <v>25</v>
      </c>
      <c r="N5141">
        <v>10</v>
      </c>
      <c r="O5141" t="s">
        <v>517</v>
      </c>
      <c r="P5141" t="s">
        <v>49</v>
      </c>
      <c r="Q5141">
        <v>507.6</v>
      </c>
    </row>
    <row r="5142" spans="1:17" hidden="1" x14ac:dyDescent="0.3">
      <c r="A5142">
        <v>10326</v>
      </c>
      <c r="B5142">
        <v>34</v>
      </c>
      <c r="C5142" t="s">
        <v>404</v>
      </c>
      <c r="D5142">
        <v>2010</v>
      </c>
      <c r="E5142" t="s">
        <v>17</v>
      </c>
      <c r="F5142" t="s">
        <v>18</v>
      </c>
      <c r="G5142" t="s">
        <v>32</v>
      </c>
      <c r="H5142" t="s">
        <v>33</v>
      </c>
      <c r="I5142" t="s">
        <v>34</v>
      </c>
      <c r="J5142" t="s">
        <v>53</v>
      </c>
      <c r="K5142" t="s">
        <v>36</v>
      </c>
      <c r="L5142" t="s">
        <v>37</v>
      </c>
      <c r="M5142" t="s">
        <v>25</v>
      </c>
      <c r="N5142">
        <v>10</v>
      </c>
      <c r="O5142" t="s">
        <v>517</v>
      </c>
      <c r="P5142" t="s">
        <v>73</v>
      </c>
      <c r="Q5142">
        <v>69.2</v>
      </c>
    </row>
    <row r="5143" spans="1:17" hidden="1" x14ac:dyDescent="0.3">
      <c r="A5143">
        <v>10327</v>
      </c>
      <c r="B5143">
        <v>34</v>
      </c>
      <c r="C5143" t="s">
        <v>404</v>
      </c>
      <c r="D5143">
        <v>2010</v>
      </c>
      <c r="E5143" t="s">
        <v>17</v>
      </c>
      <c r="F5143" t="s">
        <v>18</v>
      </c>
      <c r="G5143" t="s">
        <v>32</v>
      </c>
      <c r="H5143" t="s">
        <v>33</v>
      </c>
      <c r="I5143" t="s">
        <v>34</v>
      </c>
      <c r="J5143" t="s">
        <v>53</v>
      </c>
      <c r="K5143" t="s">
        <v>36</v>
      </c>
      <c r="L5143" t="s">
        <v>37</v>
      </c>
      <c r="M5143" t="s">
        <v>25</v>
      </c>
      <c r="N5143">
        <v>10</v>
      </c>
      <c r="O5143" t="s">
        <v>517</v>
      </c>
      <c r="P5143" t="s">
        <v>73</v>
      </c>
      <c r="Q5143">
        <v>77.8</v>
      </c>
    </row>
    <row r="5144" spans="1:17" hidden="1" x14ac:dyDescent="0.3">
      <c r="A5144">
        <v>10328</v>
      </c>
      <c r="B5144">
        <v>34</v>
      </c>
      <c r="C5144" t="s">
        <v>404</v>
      </c>
      <c r="D5144">
        <v>2010</v>
      </c>
      <c r="E5144" t="s">
        <v>17</v>
      </c>
      <c r="F5144" t="s">
        <v>18</v>
      </c>
      <c r="G5144" t="s">
        <v>32</v>
      </c>
      <c r="H5144" t="s">
        <v>33</v>
      </c>
      <c r="I5144" t="s">
        <v>34</v>
      </c>
      <c r="J5144" t="s">
        <v>53</v>
      </c>
      <c r="K5144" t="s">
        <v>36</v>
      </c>
      <c r="L5144" t="s">
        <v>37</v>
      </c>
      <c r="M5144" t="s">
        <v>25</v>
      </c>
      <c r="N5144">
        <v>10</v>
      </c>
      <c r="O5144" t="s">
        <v>517</v>
      </c>
      <c r="P5144" t="s">
        <v>84</v>
      </c>
      <c r="Q5144">
        <v>240.9</v>
      </c>
    </row>
    <row r="5145" spans="1:17" hidden="1" x14ac:dyDescent="0.3">
      <c r="A5145">
        <v>10329</v>
      </c>
      <c r="B5145">
        <v>34</v>
      </c>
      <c r="C5145" t="s">
        <v>404</v>
      </c>
      <c r="D5145">
        <v>2010</v>
      </c>
      <c r="E5145" t="s">
        <v>17</v>
      </c>
      <c r="F5145" t="s">
        <v>18</v>
      </c>
      <c r="G5145" t="s">
        <v>32</v>
      </c>
      <c r="H5145" t="s">
        <v>33</v>
      </c>
      <c r="I5145" t="s">
        <v>34</v>
      </c>
      <c r="J5145" t="s">
        <v>53</v>
      </c>
      <c r="K5145" t="s">
        <v>36</v>
      </c>
      <c r="L5145" t="s">
        <v>37</v>
      </c>
      <c r="M5145" t="s">
        <v>25</v>
      </c>
      <c r="N5145">
        <v>10</v>
      </c>
      <c r="O5145" t="s">
        <v>517</v>
      </c>
      <c r="P5145" t="s">
        <v>48</v>
      </c>
      <c r="Q5145">
        <v>417.9</v>
      </c>
    </row>
    <row r="5146" spans="1:17" hidden="1" x14ac:dyDescent="0.3">
      <c r="A5146">
        <v>10330</v>
      </c>
      <c r="B5146">
        <v>34</v>
      </c>
      <c r="C5146" t="s">
        <v>404</v>
      </c>
      <c r="D5146">
        <v>2010</v>
      </c>
      <c r="E5146" t="s">
        <v>17</v>
      </c>
      <c r="F5146" t="s">
        <v>18</v>
      </c>
      <c r="G5146" t="s">
        <v>32</v>
      </c>
      <c r="H5146" t="s">
        <v>33</v>
      </c>
      <c r="I5146" t="s">
        <v>34</v>
      </c>
      <c r="J5146" t="s">
        <v>53</v>
      </c>
      <c r="K5146" t="s">
        <v>36</v>
      </c>
      <c r="L5146" t="s">
        <v>37</v>
      </c>
      <c r="M5146" t="s">
        <v>25</v>
      </c>
      <c r="N5146">
        <v>10</v>
      </c>
      <c r="O5146" t="s">
        <v>517</v>
      </c>
      <c r="P5146" t="s">
        <v>48</v>
      </c>
      <c r="Q5146">
        <v>681.6</v>
      </c>
    </row>
    <row r="5147" spans="1:17" hidden="1" x14ac:dyDescent="0.3">
      <c r="A5147">
        <v>10331</v>
      </c>
      <c r="B5147">
        <v>34</v>
      </c>
      <c r="C5147" t="s">
        <v>404</v>
      </c>
      <c r="D5147">
        <v>2010</v>
      </c>
      <c r="E5147" t="s">
        <v>17</v>
      </c>
      <c r="F5147" t="s">
        <v>18</v>
      </c>
      <c r="G5147" t="s">
        <v>32</v>
      </c>
      <c r="H5147" t="s">
        <v>33</v>
      </c>
      <c r="I5147" t="s">
        <v>34</v>
      </c>
      <c r="J5147" t="s">
        <v>53</v>
      </c>
      <c r="K5147" t="s">
        <v>36</v>
      </c>
      <c r="L5147" t="s">
        <v>37</v>
      </c>
      <c r="M5147" t="s">
        <v>25</v>
      </c>
      <c r="N5147">
        <v>10</v>
      </c>
      <c r="O5147" t="s">
        <v>517</v>
      </c>
      <c r="P5147" t="s">
        <v>51</v>
      </c>
      <c r="Q5147">
        <v>452.7</v>
      </c>
    </row>
    <row r="5148" spans="1:17" hidden="1" x14ac:dyDescent="0.3">
      <c r="A5148">
        <v>10332</v>
      </c>
      <c r="B5148">
        <v>34</v>
      </c>
      <c r="C5148" t="s">
        <v>404</v>
      </c>
      <c r="D5148">
        <v>2010</v>
      </c>
      <c r="E5148" t="s">
        <v>17</v>
      </c>
      <c r="F5148" t="s">
        <v>18</v>
      </c>
      <c r="G5148" t="s">
        <v>32</v>
      </c>
      <c r="H5148" t="s">
        <v>33</v>
      </c>
      <c r="I5148" t="s">
        <v>34</v>
      </c>
      <c r="J5148" t="s">
        <v>53</v>
      </c>
      <c r="K5148" t="s">
        <v>36</v>
      </c>
      <c r="L5148" t="s">
        <v>37</v>
      </c>
      <c r="M5148" t="s">
        <v>25</v>
      </c>
      <c r="N5148">
        <v>10</v>
      </c>
      <c r="O5148" t="s">
        <v>517</v>
      </c>
      <c r="P5148" t="s">
        <v>50</v>
      </c>
      <c r="Q5148">
        <v>708.8</v>
      </c>
    </row>
    <row r="5149" spans="1:17" hidden="1" x14ac:dyDescent="0.3">
      <c r="A5149">
        <v>10343</v>
      </c>
      <c r="B5149">
        <v>34</v>
      </c>
      <c r="C5149" t="s">
        <v>404</v>
      </c>
      <c r="D5149">
        <v>2010</v>
      </c>
      <c r="E5149" t="s">
        <v>17</v>
      </c>
      <c r="F5149" t="s">
        <v>18</v>
      </c>
      <c r="G5149" t="s">
        <v>32</v>
      </c>
      <c r="H5149" t="s">
        <v>85</v>
      </c>
      <c r="I5149" t="s">
        <v>126</v>
      </c>
      <c r="J5149" t="s">
        <v>87</v>
      </c>
      <c r="K5149" t="s">
        <v>36</v>
      </c>
      <c r="L5149" t="s">
        <v>70</v>
      </c>
      <c r="M5149" t="s">
        <v>25</v>
      </c>
      <c r="N5149">
        <v>10</v>
      </c>
      <c r="O5149" t="s">
        <v>518</v>
      </c>
      <c r="P5149" t="s">
        <v>55</v>
      </c>
      <c r="Q5149">
        <v>341.2</v>
      </c>
    </row>
    <row r="5150" spans="1:17" hidden="1" x14ac:dyDescent="0.3">
      <c r="A5150">
        <v>10344</v>
      </c>
      <c r="B5150">
        <v>34</v>
      </c>
      <c r="C5150" t="s">
        <v>404</v>
      </c>
      <c r="D5150">
        <v>2010</v>
      </c>
      <c r="E5150" t="s">
        <v>17</v>
      </c>
      <c r="F5150" t="s">
        <v>18</v>
      </c>
      <c r="G5150" t="s">
        <v>32</v>
      </c>
      <c r="H5150" t="s">
        <v>85</v>
      </c>
      <c r="I5150" t="s">
        <v>126</v>
      </c>
      <c r="J5150" t="s">
        <v>87</v>
      </c>
      <c r="K5150" t="s">
        <v>36</v>
      </c>
      <c r="L5150" t="s">
        <v>70</v>
      </c>
      <c r="M5150" t="s">
        <v>25</v>
      </c>
      <c r="N5150">
        <v>10</v>
      </c>
      <c r="O5150" t="s">
        <v>518</v>
      </c>
      <c r="P5150" t="s">
        <v>82</v>
      </c>
      <c r="Q5150">
        <v>209.5</v>
      </c>
    </row>
    <row r="5151" spans="1:17" hidden="1" x14ac:dyDescent="0.3">
      <c r="A5151">
        <v>10345</v>
      </c>
      <c r="B5151">
        <v>34</v>
      </c>
      <c r="C5151" t="s">
        <v>404</v>
      </c>
      <c r="D5151">
        <v>2010</v>
      </c>
      <c r="E5151" t="s">
        <v>17</v>
      </c>
      <c r="F5151" t="s">
        <v>18</v>
      </c>
      <c r="G5151" t="s">
        <v>32</v>
      </c>
      <c r="H5151" t="s">
        <v>85</v>
      </c>
      <c r="I5151" t="s">
        <v>126</v>
      </c>
      <c r="J5151" t="s">
        <v>87</v>
      </c>
      <c r="K5151" t="s">
        <v>36</v>
      </c>
      <c r="L5151" t="s">
        <v>70</v>
      </c>
      <c r="M5151" t="s">
        <v>25</v>
      </c>
      <c r="N5151">
        <v>10</v>
      </c>
      <c r="O5151" t="s">
        <v>518</v>
      </c>
      <c r="P5151" t="s">
        <v>82</v>
      </c>
      <c r="Q5151">
        <v>224.5</v>
      </c>
    </row>
    <row r="5152" spans="1:17" hidden="1" x14ac:dyDescent="0.3">
      <c r="A5152">
        <v>10346</v>
      </c>
      <c r="B5152">
        <v>34</v>
      </c>
      <c r="C5152" t="s">
        <v>404</v>
      </c>
      <c r="D5152">
        <v>2010</v>
      </c>
      <c r="E5152" t="s">
        <v>17</v>
      </c>
      <c r="F5152" t="s">
        <v>18</v>
      </c>
      <c r="G5152" t="s">
        <v>32</v>
      </c>
      <c r="H5152" t="s">
        <v>85</v>
      </c>
      <c r="I5152" t="s">
        <v>126</v>
      </c>
      <c r="J5152" t="s">
        <v>87</v>
      </c>
      <c r="K5152" t="s">
        <v>36</v>
      </c>
      <c r="L5152" t="s">
        <v>70</v>
      </c>
      <c r="M5152" t="s">
        <v>25</v>
      </c>
      <c r="N5152">
        <v>10</v>
      </c>
      <c r="O5152" t="s">
        <v>518</v>
      </c>
      <c r="P5152" t="s">
        <v>81</v>
      </c>
      <c r="Q5152">
        <v>104.8</v>
      </c>
    </row>
    <row r="5153" spans="1:17" hidden="1" x14ac:dyDescent="0.3">
      <c r="A5153">
        <v>10347</v>
      </c>
      <c r="B5153">
        <v>34</v>
      </c>
      <c r="C5153" t="s">
        <v>404</v>
      </c>
      <c r="D5153">
        <v>2010</v>
      </c>
      <c r="E5153" t="s">
        <v>17</v>
      </c>
      <c r="F5153" t="s">
        <v>18</v>
      </c>
      <c r="G5153" t="s">
        <v>19</v>
      </c>
      <c r="H5153" t="s">
        <v>62</v>
      </c>
      <c r="I5153" t="s">
        <v>63</v>
      </c>
      <c r="J5153" t="s">
        <v>64</v>
      </c>
      <c r="K5153" t="s">
        <v>23</v>
      </c>
      <c r="L5153" t="s">
        <v>37</v>
      </c>
      <c r="M5153" t="s">
        <v>25</v>
      </c>
      <c r="N5153">
        <v>24</v>
      </c>
      <c r="O5153" t="s">
        <v>519</v>
      </c>
      <c r="P5153" t="s">
        <v>81</v>
      </c>
      <c r="Q5153">
        <v>107.6</v>
      </c>
    </row>
    <row r="5154" spans="1:17" hidden="1" x14ac:dyDescent="0.3">
      <c r="A5154">
        <v>10348</v>
      </c>
      <c r="B5154">
        <v>34</v>
      </c>
      <c r="C5154" t="s">
        <v>404</v>
      </c>
      <c r="D5154">
        <v>2010</v>
      </c>
      <c r="E5154" t="s">
        <v>17</v>
      </c>
      <c r="F5154" t="s">
        <v>18</v>
      </c>
      <c r="G5154" t="s">
        <v>19</v>
      </c>
      <c r="H5154" t="s">
        <v>62</v>
      </c>
      <c r="I5154" t="s">
        <v>63</v>
      </c>
      <c r="J5154" t="s">
        <v>64</v>
      </c>
      <c r="K5154" t="s">
        <v>23</v>
      </c>
      <c r="L5154" t="s">
        <v>37</v>
      </c>
      <c r="M5154" t="s">
        <v>25</v>
      </c>
      <c r="N5154">
        <v>24</v>
      </c>
      <c r="O5154" t="s">
        <v>519</v>
      </c>
      <c r="P5154" t="s">
        <v>106</v>
      </c>
      <c r="Q5154">
        <v>266.60000000000002</v>
      </c>
    </row>
    <row r="5155" spans="1:17" hidden="1" x14ac:dyDescent="0.3">
      <c r="A5155">
        <v>10349</v>
      </c>
      <c r="B5155">
        <v>34</v>
      </c>
      <c r="C5155" t="s">
        <v>404</v>
      </c>
      <c r="D5155">
        <v>2010</v>
      </c>
      <c r="E5155" t="s">
        <v>17</v>
      </c>
      <c r="F5155" t="s">
        <v>18</v>
      </c>
      <c r="G5155" t="s">
        <v>19</v>
      </c>
      <c r="H5155" t="s">
        <v>62</v>
      </c>
      <c r="I5155" t="s">
        <v>63</v>
      </c>
      <c r="J5155" t="s">
        <v>64</v>
      </c>
      <c r="K5155" t="s">
        <v>23</v>
      </c>
      <c r="L5155" t="s">
        <v>37</v>
      </c>
      <c r="M5155" t="s">
        <v>25</v>
      </c>
      <c r="N5155">
        <v>24</v>
      </c>
      <c r="O5155" t="s">
        <v>519</v>
      </c>
      <c r="P5155" t="s">
        <v>407</v>
      </c>
      <c r="Q5155">
        <v>953.8</v>
      </c>
    </row>
    <row r="5156" spans="1:17" hidden="1" x14ac:dyDescent="0.3">
      <c r="A5156">
        <v>10350</v>
      </c>
      <c r="B5156">
        <v>34</v>
      </c>
      <c r="C5156" t="s">
        <v>404</v>
      </c>
      <c r="D5156">
        <v>2010</v>
      </c>
      <c r="E5156" t="s">
        <v>17</v>
      </c>
      <c r="F5156" t="s">
        <v>18</v>
      </c>
      <c r="G5156" t="s">
        <v>19</v>
      </c>
      <c r="H5156" t="s">
        <v>62</v>
      </c>
      <c r="I5156" t="s">
        <v>63</v>
      </c>
      <c r="J5156" t="s">
        <v>64</v>
      </c>
      <c r="K5156" t="s">
        <v>23</v>
      </c>
      <c r="L5156" t="s">
        <v>37</v>
      </c>
      <c r="M5156" t="s">
        <v>25</v>
      </c>
      <c r="N5156">
        <v>24</v>
      </c>
      <c r="O5156" t="s">
        <v>519</v>
      </c>
      <c r="P5156" t="s">
        <v>44</v>
      </c>
      <c r="Q5156">
        <v>269.10000000000002</v>
      </c>
    </row>
    <row r="5157" spans="1:17" hidden="1" x14ac:dyDescent="0.3">
      <c r="A5157">
        <v>10351</v>
      </c>
      <c r="B5157">
        <v>34</v>
      </c>
      <c r="C5157" t="s">
        <v>404</v>
      </c>
      <c r="D5157">
        <v>2010</v>
      </c>
      <c r="E5157" t="s">
        <v>17</v>
      </c>
      <c r="F5157" t="s">
        <v>18</v>
      </c>
      <c r="G5157" t="s">
        <v>19</v>
      </c>
      <c r="H5157" t="s">
        <v>62</v>
      </c>
      <c r="I5157" t="s">
        <v>63</v>
      </c>
      <c r="J5157" t="s">
        <v>64</v>
      </c>
      <c r="K5157" t="s">
        <v>23</v>
      </c>
      <c r="L5157" t="s">
        <v>37</v>
      </c>
      <c r="M5157" t="s">
        <v>25</v>
      </c>
      <c r="N5157">
        <v>24</v>
      </c>
      <c r="O5157" t="s">
        <v>519</v>
      </c>
      <c r="P5157" t="s">
        <v>44</v>
      </c>
      <c r="Q5157">
        <v>390.1</v>
      </c>
    </row>
    <row r="5158" spans="1:17" hidden="1" x14ac:dyDescent="0.3">
      <c r="A5158">
        <v>10403</v>
      </c>
      <c r="B5158">
        <v>34</v>
      </c>
      <c r="C5158" t="s">
        <v>404</v>
      </c>
      <c r="D5158">
        <v>2010</v>
      </c>
      <c r="E5158" t="s">
        <v>17</v>
      </c>
      <c r="F5158" t="s">
        <v>18</v>
      </c>
      <c r="G5158" t="s">
        <v>19</v>
      </c>
      <c r="H5158" t="s">
        <v>62</v>
      </c>
      <c r="I5158" t="s">
        <v>63</v>
      </c>
      <c r="J5158" t="s">
        <v>64</v>
      </c>
      <c r="K5158" t="s">
        <v>23</v>
      </c>
      <c r="L5158" t="s">
        <v>37</v>
      </c>
      <c r="M5158" t="s">
        <v>25</v>
      </c>
      <c r="N5158">
        <v>24</v>
      </c>
      <c r="O5158" t="s">
        <v>520</v>
      </c>
      <c r="P5158" t="s">
        <v>43</v>
      </c>
      <c r="Q5158">
        <v>222.6</v>
      </c>
    </row>
    <row r="5159" spans="1:17" hidden="1" x14ac:dyDescent="0.3">
      <c r="A5159">
        <v>10404</v>
      </c>
      <c r="B5159">
        <v>34</v>
      </c>
      <c r="C5159" t="s">
        <v>404</v>
      </c>
      <c r="D5159">
        <v>2010</v>
      </c>
      <c r="E5159" t="s">
        <v>17</v>
      </c>
      <c r="F5159" t="s">
        <v>18</v>
      </c>
      <c r="G5159" t="s">
        <v>19</v>
      </c>
      <c r="H5159" t="s">
        <v>62</v>
      </c>
      <c r="I5159" t="s">
        <v>63</v>
      </c>
      <c r="J5159" t="s">
        <v>64</v>
      </c>
      <c r="K5159" t="s">
        <v>23</v>
      </c>
      <c r="L5159" t="s">
        <v>37</v>
      </c>
      <c r="M5159" t="s">
        <v>25</v>
      </c>
      <c r="N5159">
        <v>24</v>
      </c>
      <c r="O5159" t="s">
        <v>520</v>
      </c>
      <c r="P5159" t="s">
        <v>44</v>
      </c>
      <c r="Q5159">
        <v>233.6</v>
      </c>
    </row>
    <row r="5160" spans="1:17" hidden="1" x14ac:dyDescent="0.3">
      <c r="A5160">
        <v>10405</v>
      </c>
      <c r="B5160">
        <v>34</v>
      </c>
      <c r="C5160" t="s">
        <v>404</v>
      </c>
      <c r="D5160">
        <v>2010</v>
      </c>
      <c r="E5160" t="s">
        <v>17</v>
      </c>
      <c r="F5160" t="s">
        <v>18</v>
      </c>
      <c r="G5160" t="s">
        <v>19</v>
      </c>
      <c r="H5160" t="s">
        <v>62</v>
      </c>
      <c r="I5160" t="s">
        <v>63</v>
      </c>
      <c r="J5160" t="s">
        <v>64</v>
      </c>
      <c r="K5160" t="s">
        <v>23</v>
      </c>
      <c r="L5160" t="s">
        <v>37</v>
      </c>
      <c r="M5160" t="s">
        <v>25</v>
      </c>
      <c r="N5160">
        <v>24</v>
      </c>
      <c r="O5160" t="s">
        <v>520</v>
      </c>
      <c r="P5160" t="s">
        <v>41</v>
      </c>
      <c r="Q5160">
        <v>447</v>
      </c>
    </row>
    <row r="5161" spans="1:17" hidden="1" x14ac:dyDescent="0.3">
      <c r="A5161">
        <v>10406</v>
      </c>
      <c r="B5161">
        <v>34</v>
      </c>
      <c r="C5161" t="s">
        <v>404</v>
      </c>
      <c r="D5161">
        <v>2010</v>
      </c>
      <c r="E5161" t="s">
        <v>17</v>
      </c>
      <c r="F5161" t="s">
        <v>18</v>
      </c>
      <c r="G5161" t="s">
        <v>19</v>
      </c>
      <c r="H5161" t="s">
        <v>20</v>
      </c>
      <c r="I5161" t="s">
        <v>21</v>
      </c>
      <c r="J5161" t="s">
        <v>22</v>
      </c>
      <c r="K5161" t="s">
        <v>23</v>
      </c>
      <c r="L5161" t="s">
        <v>24</v>
      </c>
      <c r="M5161" t="s">
        <v>25</v>
      </c>
      <c r="N5161">
        <v>24</v>
      </c>
      <c r="O5161" t="s">
        <v>521</v>
      </c>
      <c r="P5161" t="s">
        <v>41</v>
      </c>
      <c r="Q5161">
        <v>416.7</v>
      </c>
    </row>
    <row r="5162" spans="1:17" hidden="1" x14ac:dyDescent="0.3">
      <c r="A5162">
        <v>10407</v>
      </c>
      <c r="B5162">
        <v>34</v>
      </c>
      <c r="C5162" t="s">
        <v>404</v>
      </c>
      <c r="D5162">
        <v>2010</v>
      </c>
      <c r="E5162" t="s">
        <v>17</v>
      </c>
      <c r="F5162" t="s">
        <v>18</v>
      </c>
      <c r="G5162" t="s">
        <v>19</v>
      </c>
      <c r="H5162" t="s">
        <v>20</v>
      </c>
      <c r="I5162" t="s">
        <v>21</v>
      </c>
      <c r="J5162" t="s">
        <v>22</v>
      </c>
      <c r="K5162" t="s">
        <v>23</v>
      </c>
      <c r="L5162" t="s">
        <v>24</v>
      </c>
      <c r="M5162" t="s">
        <v>25</v>
      </c>
      <c r="N5162">
        <v>24</v>
      </c>
      <c r="O5162" t="s">
        <v>521</v>
      </c>
      <c r="P5162" t="s">
        <v>471</v>
      </c>
      <c r="Q5162">
        <v>206.9</v>
      </c>
    </row>
    <row r="5163" spans="1:17" hidden="1" x14ac:dyDescent="0.3">
      <c r="A5163">
        <v>10408</v>
      </c>
      <c r="B5163">
        <v>34</v>
      </c>
      <c r="C5163" t="s">
        <v>404</v>
      </c>
      <c r="D5163">
        <v>2010</v>
      </c>
      <c r="E5163" t="s">
        <v>17</v>
      </c>
      <c r="F5163" t="s">
        <v>18</v>
      </c>
      <c r="G5163" t="s">
        <v>19</v>
      </c>
      <c r="H5163" t="s">
        <v>20</v>
      </c>
      <c r="I5163" t="s">
        <v>21</v>
      </c>
      <c r="J5163" t="s">
        <v>22</v>
      </c>
      <c r="K5163" t="s">
        <v>23</v>
      </c>
      <c r="L5163" t="s">
        <v>24</v>
      </c>
      <c r="M5163" t="s">
        <v>25</v>
      </c>
      <c r="N5163">
        <v>24</v>
      </c>
      <c r="O5163" t="s">
        <v>521</v>
      </c>
      <c r="P5163" t="s">
        <v>78</v>
      </c>
      <c r="Q5163">
        <v>706.4</v>
      </c>
    </row>
    <row r="5164" spans="1:17" hidden="1" x14ac:dyDescent="0.3">
      <c r="A5164">
        <v>10409</v>
      </c>
      <c r="B5164">
        <v>34</v>
      </c>
      <c r="C5164" t="s">
        <v>404</v>
      </c>
      <c r="D5164">
        <v>2010</v>
      </c>
      <c r="E5164" t="s">
        <v>17</v>
      </c>
      <c r="F5164" t="s">
        <v>18</v>
      </c>
      <c r="G5164" t="s">
        <v>19</v>
      </c>
      <c r="H5164" t="s">
        <v>20</v>
      </c>
      <c r="I5164" t="s">
        <v>21</v>
      </c>
      <c r="J5164" t="s">
        <v>22</v>
      </c>
      <c r="K5164" t="s">
        <v>23</v>
      </c>
      <c r="L5164" t="s">
        <v>24</v>
      </c>
      <c r="M5164" t="s">
        <v>25</v>
      </c>
      <c r="N5164">
        <v>24</v>
      </c>
      <c r="O5164" t="s">
        <v>521</v>
      </c>
      <c r="P5164" t="s">
        <v>44</v>
      </c>
      <c r="Q5164">
        <v>386.6</v>
      </c>
    </row>
    <row r="5165" spans="1:17" x14ac:dyDescent="0.3">
      <c r="A5165">
        <v>10410</v>
      </c>
      <c r="B5165">
        <v>34</v>
      </c>
      <c r="C5165" t="s">
        <v>404</v>
      </c>
      <c r="D5165">
        <v>2010</v>
      </c>
      <c r="E5165" t="s">
        <v>17</v>
      </c>
      <c r="F5165" t="s">
        <v>18</v>
      </c>
      <c r="G5165" t="s">
        <v>19</v>
      </c>
      <c r="H5165" t="s">
        <v>20</v>
      </c>
      <c r="I5165" t="s">
        <v>21</v>
      </c>
      <c r="J5165" t="s">
        <v>22</v>
      </c>
      <c r="K5165" t="s">
        <v>23</v>
      </c>
      <c r="L5165" t="s">
        <v>24</v>
      </c>
      <c r="M5165" t="s">
        <v>25</v>
      </c>
      <c r="N5165">
        <v>24</v>
      </c>
      <c r="O5165" t="s">
        <v>521</v>
      </c>
      <c r="P5165" t="s">
        <v>28</v>
      </c>
      <c r="Q5165">
        <v>268.39999999999998</v>
      </c>
    </row>
    <row r="5166" spans="1:17" x14ac:dyDescent="0.3">
      <c r="A5166">
        <v>10411</v>
      </c>
      <c r="B5166">
        <v>34</v>
      </c>
      <c r="C5166" t="s">
        <v>404</v>
      </c>
      <c r="D5166">
        <v>2010</v>
      </c>
      <c r="E5166" t="s">
        <v>17</v>
      </c>
      <c r="F5166" t="s">
        <v>18</v>
      </c>
      <c r="G5166" t="s">
        <v>19</v>
      </c>
      <c r="H5166" t="s">
        <v>20</v>
      </c>
      <c r="I5166" t="s">
        <v>21</v>
      </c>
      <c r="J5166" t="s">
        <v>22</v>
      </c>
      <c r="K5166" t="s">
        <v>23</v>
      </c>
      <c r="L5166" t="s">
        <v>24</v>
      </c>
      <c r="M5166" t="s">
        <v>25</v>
      </c>
      <c r="N5166">
        <v>24</v>
      </c>
      <c r="O5166" t="s">
        <v>521</v>
      </c>
      <c r="P5166" t="s">
        <v>28</v>
      </c>
      <c r="Q5166">
        <v>266.7</v>
      </c>
    </row>
    <row r="5167" spans="1:17" hidden="1" x14ac:dyDescent="0.3">
      <c r="A5167">
        <v>10412</v>
      </c>
      <c r="B5167">
        <v>34</v>
      </c>
      <c r="C5167" t="s">
        <v>404</v>
      </c>
      <c r="D5167">
        <v>2010</v>
      </c>
      <c r="E5167" t="s">
        <v>17</v>
      </c>
      <c r="F5167" t="s">
        <v>18</v>
      </c>
      <c r="G5167" t="s">
        <v>19</v>
      </c>
      <c r="H5167" t="s">
        <v>67</v>
      </c>
      <c r="I5167" t="s">
        <v>68</v>
      </c>
      <c r="J5167" t="s">
        <v>69</v>
      </c>
      <c r="K5167" t="s">
        <v>23</v>
      </c>
      <c r="L5167" t="s">
        <v>70</v>
      </c>
      <c r="M5167" t="s">
        <v>25</v>
      </c>
      <c r="N5167">
        <v>24</v>
      </c>
      <c r="O5167" t="s">
        <v>522</v>
      </c>
      <c r="P5167" t="s">
        <v>55</v>
      </c>
      <c r="Q5167">
        <v>422.8</v>
      </c>
    </row>
    <row r="5168" spans="1:17" hidden="1" x14ac:dyDescent="0.3">
      <c r="A5168">
        <v>10413</v>
      </c>
      <c r="B5168">
        <v>34</v>
      </c>
      <c r="C5168" t="s">
        <v>404</v>
      </c>
      <c r="D5168">
        <v>2010</v>
      </c>
      <c r="E5168" t="s">
        <v>17</v>
      </c>
      <c r="F5168" t="s">
        <v>18</v>
      </c>
      <c r="G5168" t="s">
        <v>19</v>
      </c>
      <c r="H5168" t="s">
        <v>67</v>
      </c>
      <c r="I5168" t="s">
        <v>68</v>
      </c>
      <c r="J5168" t="s">
        <v>69</v>
      </c>
      <c r="K5168" t="s">
        <v>23</v>
      </c>
      <c r="L5168" t="s">
        <v>70</v>
      </c>
      <c r="M5168" t="s">
        <v>25</v>
      </c>
      <c r="N5168">
        <v>24</v>
      </c>
      <c r="O5168" t="s">
        <v>522</v>
      </c>
      <c r="P5168" t="s">
        <v>55</v>
      </c>
      <c r="Q5168">
        <v>309.39999999999998</v>
      </c>
    </row>
    <row r="5169" spans="1:17" hidden="1" x14ac:dyDescent="0.3">
      <c r="A5169">
        <v>10414</v>
      </c>
      <c r="B5169">
        <v>34</v>
      </c>
      <c r="C5169" t="s">
        <v>404</v>
      </c>
      <c r="D5169">
        <v>2010</v>
      </c>
      <c r="E5169" t="s">
        <v>17</v>
      </c>
      <c r="F5169" t="s">
        <v>18</v>
      </c>
      <c r="G5169" t="s">
        <v>19</v>
      </c>
      <c r="H5169" t="s">
        <v>67</v>
      </c>
      <c r="I5169" t="s">
        <v>68</v>
      </c>
      <c r="J5169" t="s">
        <v>69</v>
      </c>
      <c r="K5169" t="s">
        <v>23</v>
      </c>
      <c r="L5169" t="s">
        <v>70</v>
      </c>
      <c r="M5169" t="s">
        <v>25</v>
      </c>
      <c r="N5169">
        <v>24</v>
      </c>
      <c r="O5169" t="s">
        <v>522</v>
      </c>
      <c r="P5169" t="s">
        <v>132</v>
      </c>
      <c r="Q5169">
        <v>340.5</v>
      </c>
    </row>
    <row r="5170" spans="1:17" hidden="1" x14ac:dyDescent="0.3">
      <c r="A5170">
        <v>10415</v>
      </c>
      <c r="B5170">
        <v>34</v>
      </c>
      <c r="C5170" t="s">
        <v>404</v>
      </c>
      <c r="D5170">
        <v>2010</v>
      </c>
      <c r="E5170" t="s">
        <v>17</v>
      </c>
      <c r="F5170" t="s">
        <v>18</v>
      </c>
      <c r="G5170" t="s">
        <v>19</v>
      </c>
      <c r="H5170" t="s">
        <v>67</v>
      </c>
      <c r="I5170" t="s">
        <v>68</v>
      </c>
      <c r="J5170" t="s">
        <v>69</v>
      </c>
      <c r="K5170" t="s">
        <v>23</v>
      </c>
      <c r="L5170" t="s">
        <v>70</v>
      </c>
      <c r="M5170" t="s">
        <v>25</v>
      </c>
      <c r="N5170">
        <v>24</v>
      </c>
      <c r="O5170" t="s">
        <v>522</v>
      </c>
      <c r="P5170" t="s">
        <v>41</v>
      </c>
      <c r="Q5170">
        <v>580.20000000000005</v>
      </c>
    </row>
    <row r="5171" spans="1:17" hidden="1" x14ac:dyDescent="0.3">
      <c r="A5171">
        <v>10416</v>
      </c>
      <c r="B5171">
        <v>34</v>
      </c>
      <c r="C5171" t="s">
        <v>404</v>
      </c>
      <c r="D5171">
        <v>2010</v>
      </c>
      <c r="E5171" t="s">
        <v>17</v>
      </c>
      <c r="F5171" t="s">
        <v>18</v>
      </c>
      <c r="G5171" t="s">
        <v>19</v>
      </c>
      <c r="H5171" t="s">
        <v>67</v>
      </c>
      <c r="I5171" t="s">
        <v>68</v>
      </c>
      <c r="J5171" t="s">
        <v>69</v>
      </c>
      <c r="K5171" t="s">
        <v>23</v>
      </c>
      <c r="L5171" t="s">
        <v>70</v>
      </c>
      <c r="M5171" t="s">
        <v>25</v>
      </c>
      <c r="N5171">
        <v>24</v>
      </c>
      <c r="O5171" t="s">
        <v>522</v>
      </c>
      <c r="P5171" t="s">
        <v>41</v>
      </c>
      <c r="Q5171">
        <v>486.6</v>
      </c>
    </row>
    <row r="5172" spans="1:17" hidden="1" x14ac:dyDescent="0.3">
      <c r="A5172">
        <v>10417</v>
      </c>
      <c r="B5172">
        <v>34</v>
      </c>
      <c r="C5172" t="s">
        <v>404</v>
      </c>
      <c r="D5172">
        <v>2010</v>
      </c>
      <c r="E5172" t="s">
        <v>17</v>
      </c>
      <c r="F5172" t="s">
        <v>18</v>
      </c>
      <c r="G5172" t="s">
        <v>19</v>
      </c>
      <c r="H5172" t="s">
        <v>67</v>
      </c>
      <c r="I5172" t="s">
        <v>68</v>
      </c>
      <c r="J5172" t="s">
        <v>69</v>
      </c>
      <c r="K5172" t="s">
        <v>23</v>
      </c>
      <c r="L5172" t="s">
        <v>70</v>
      </c>
      <c r="M5172" t="s">
        <v>25</v>
      </c>
      <c r="N5172">
        <v>24</v>
      </c>
      <c r="O5172" t="s">
        <v>522</v>
      </c>
      <c r="P5172" t="s">
        <v>41</v>
      </c>
      <c r="Q5172">
        <v>330.2</v>
      </c>
    </row>
    <row r="5173" spans="1:17" hidden="1" x14ac:dyDescent="0.3">
      <c r="A5173">
        <v>10418</v>
      </c>
      <c r="B5173">
        <v>34</v>
      </c>
      <c r="C5173" t="s">
        <v>404</v>
      </c>
      <c r="D5173">
        <v>2010</v>
      </c>
      <c r="E5173" t="s">
        <v>17</v>
      </c>
      <c r="F5173" t="s">
        <v>18</v>
      </c>
      <c r="G5173" t="s">
        <v>19</v>
      </c>
      <c r="H5173" t="s">
        <v>67</v>
      </c>
      <c r="I5173" t="s">
        <v>68</v>
      </c>
      <c r="J5173" t="s">
        <v>69</v>
      </c>
      <c r="K5173" t="s">
        <v>23</v>
      </c>
      <c r="L5173" t="s">
        <v>70</v>
      </c>
      <c r="M5173" t="s">
        <v>25</v>
      </c>
      <c r="N5173">
        <v>24</v>
      </c>
      <c r="O5173" t="s">
        <v>522</v>
      </c>
      <c r="P5173" t="s">
        <v>101</v>
      </c>
      <c r="Q5173">
        <v>217.4</v>
      </c>
    </row>
    <row r="5174" spans="1:17" hidden="1" x14ac:dyDescent="0.3">
      <c r="A5174">
        <v>10419</v>
      </c>
      <c r="B5174">
        <v>34</v>
      </c>
      <c r="C5174" t="s">
        <v>404</v>
      </c>
      <c r="D5174">
        <v>2010</v>
      </c>
      <c r="E5174" t="s">
        <v>17</v>
      </c>
      <c r="F5174" t="s">
        <v>18</v>
      </c>
      <c r="G5174" t="s">
        <v>19</v>
      </c>
      <c r="H5174" t="s">
        <v>67</v>
      </c>
      <c r="I5174" t="s">
        <v>68</v>
      </c>
      <c r="J5174" t="s">
        <v>69</v>
      </c>
      <c r="K5174" t="s">
        <v>23</v>
      </c>
      <c r="L5174" t="s">
        <v>70</v>
      </c>
      <c r="M5174" t="s">
        <v>25</v>
      </c>
      <c r="N5174">
        <v>24</v>
      </c>
      <c r="O5174" t="s">
        <v>522</v>
      </c>
      <c r="P5174" t="s">
        <v>106</v>
      </c>
      <c r="Q5174">
        <v>463.6</v>
      </c>
    </row>
    <row r="5175" spans="1:17" hidden="1" x14ac:dyDescent="0.3">
      <c r="A5175">
        <v>10420</v>
      </c>
      <c r="B5175">
        <v>34</v>
      </c>
      <c r="C5175" t="s">
        <v>404</v>
      </c>
      <c r="D5175">
        <v>2010</v>
      </c>
      <c r="E5175" t="s">
        <v>17</v>
      </c>
      <c r="F5175" t="s">
        <v>18</v>
      </c>
      <c r="G5175" t="s">
        <v>19</v>
      </c>
      <c r="H5175" t="s">
        <v>67</v>
      </c>
      <c r="I5175" t="s">
        <v>68</v>
      </c>
      <c r="J5175" t="s">
        <v>69</v>
      </c>
      <c r="K5175" t="s">
        <v>23</v>
      </c>
      <c r="L5175" t="s">
        <v>70</v>
      </c>
      <c r="M5175" t="s">
        <v>25</v>
      </c>
      <c r="N5175">
        <v>24</v>
      </c>
      <c r="O5175" t="s">
        <v>522</v>
      </c>
      <c r="P5175" t="s">
        <v>78</v>
      </c>
      <c r="Q5175">
        <v>531.9</v>
      </c>
    </row>
    <row r="5176" spans="1:17" hidden="1" x14ac:dyDescent="0.3">
      <c r="A5176">
        <v>10421</v>
      </c>
      <c r="B5176">
        <v>34</v>
      </c>
      <c r="C5176" t="s">
        <v>404</v>
      </c>
      <c r="D5176">
        <v>2010</v>
      </c>
      <c r="E5176" t="s">
        <v>17</v>
      </c>
      <c r="F5176" t="s">
        <v>18</v>
      </c>
      <c r="G5176" t="s">
        <v>19</v>
      </c>
      <c r="H5176" t="s">
        <v>67</v>
      </c>
      <c r="I5176" t="s">
        <v>68</v>
      </c>
      <c r="J5176" t="s">
        <v>69</v>
      </c>
      <c r="K5176" t="s">
        <v>23</v>
      </c>
      <c r="L5176" t="s">
        <v>70</v>
      </c>
      <c r="M5176" t="s">
        <v>25</v>
      </c>
      <c r="N5176">
        <v>24</v>
      </c>
      <c r="O5176" t="s">
        <v>522</v>
      </c>
      <c r="P5176" t="s">
        <v>78</v>
      </c>
      <c r="Q5176">
        <v>597.29999999999995</v>
      </c>
    </row>
    <row r="5177" spans="1:17" hidden="1" x14ac:dyDescent="0.3">
      <c r="A5177">
        <v>10422</v>
      </c>
      <c r="B5177">
        <v>34</v>
      </c>
      <c r="C5177" t="s">
        <v>404</v>
      </c>
      <c r="D5177">
        <v>2010</v>
      </c>
      <c r="E5177" t="s">
        <v>17</v>
      </c>
      <c r="F5177" t="s">
        <v>18</v>
      </c>
      <c r="G5177" t="s">
        <v>19</v>
      </c>
      <c r="H5177" t="s">
        <v>67</v>
      </c>
      <c r="I5177" t="s">
        <v>68</v>
      </c>
      <c r="J5177" t="s">
        <v>69</v>
      </c>
      <c r="K5177" t="s">
        <v>23</v>
      </c>
      <c r="L5177" t="s">
        <v>70</v>
      </c>
      <c r="M5177" t="s">
        <v>25</v>
      </c>
      <c r="N5177">
        <v>24</v>
      </c>
      <c r="O5177" t="s">
        <v>522</v>
      </c>
      <c r="P5177" t="s">
        <v>78</v>
      </c>
      <c r="Q5177">
        <v>601.6</v>
      </c>
    </row>
    <row r="5178" spans="1:17" hidden="1" x14ac:dyDescent="0.3">
      <c r="A5178">
        <v>10423</v>
      </c>
      <c r="B5178">
        <v>34</v>
      </c>
      <c r="C5178" t="s">
        <v>404</v>
      </c>
      <c r="D5178">
        <v>2010</v>
      </c>
      <c r="E5178" t="s">
        <v>17</v>
      </c>
      <c r="F5178" t="s">
        <v>18</v>
      </c>
      <c r="G5178" t="s">
        <v>19</v>
      </c>
      <c r="H5178" t="s">
        <v>67</v>
      </c>
      <c r="I5178" t="s">
        <v>68</v>
      </c>
      <c r="J5178" t="s">
        <v>69</v>
      </c>
      <c r="K5178" t="s">
        <v>23</v>
      </c>
      <c r="L5178" t="s">
        <v>70</v>
      </c>
      <c r="M5178" t="s">
        <v>25</v>
      </c>
      <c r="N5178">
        <v>24</v>
      </c>
      <c r="O5178" t="s">
        <v>522</v>
      </c>
      <c r="P5178" t="s">
        <v>46</v>
      </c>
      <c r="Q5178">
        <v>288.10000000000002</v>
      </c>
    </row>
    <row r="5179" spans="1:17" hidden="1" x14ac:dyDescent="0.3">
      <c r="A5179">
        <v>10424</v>
      </c>
      <c r="B5179">
        <v>34</v>
      </c>
      <c r="C5179" t="s">
        <v>404</v>
      </c>
      <c r="D5179">
        <v>2010</v>
      </c>
      <c r="E5179" t="s">
        <v>17</v>
      </c>
      <c r="F5179" t="s">
        <v>18</v>
      </c>
      <c r="G5179" t="s">
        <v>19</v>
      </c>
      <c r="H5179" t="s">
        <v>67</v>
      </c>
      <c r="I5179" t="s">
        <v>68</v>
      </c>
      <c r="J5179" t="s">
        <v>69</v>
      </c>
      <c r="K5179" t="s">
        <v>23</v>
      </c>
      <c r="L5179" t="s">
        <v>70</v>
      </c>
      <c r="M5179" t="s">
        <v>25</v>
      </c>
      <c r="N5179">
        <v>24</v>
      </c>
      <c r="O5179" t="s">
        <v>522</v>
      </c>
      <c r="P5179" t="s">
        <v>98</v>
      </c>
      <c r="Q5179">
        <v>682.3</v>
      </c>
    </row>
    <row r="5180" spans="1:17" hidden="1" x14ac:dyDescent="0.3">
      <c r="A5180">
        <v>10425</v>
      </c>
      <c r="B5180">
        <v>34</v>
      </c>
      <c r="C5180" t="s">
        <v>404</v>
      </c>
      <c r="D5180">
        <v>2010</v>
      </c>
      <c r="E5180" t="s">
        <v>17</v>
      </c>
      <c r="F5180" t="s">
        <v>18</v>
      </c>
      <c r="G5180" t="s">
        <v>19</v>
      </c>
      <c r="H5180" t="s">
        <v>67</v>
      </c>
      <c r="I5180" t="s">
        <v>68</v>
      </c>
      <c r="J5180" t="s">
        <v>69</v>
      </c>
      <c r="K5180" t="s">
        <v>23</v>
      </c>
      <c r="L5180" t="s">
        <v>70</v>
      </c>
      <c r="M5180" t="s">
        <v>25</v>
      </c>
      <c r="N5180">
        <v>24</v>
      </c>
      <c r="O5180" t="s">
        <v>522</v>
      </c>
      <c r="P5180" t="s">
        <v>98</v>
      </c>
      <c r="Q5180">
        <v>548.1</v>
      </c>
    </row>
    <row r="5181" spans="1:17" hidden="1" x14ac:dyDescent="0.3">
      <c r="A5181">
        <v>10426</v>
      </c>
      <c r="B5181">
        <v>34</v>
      </c>
      <c r="C5181" t="s">
        <v>404</v>
      </c>
      <c r="D5181">
        <v>2010</v>
      </c>
      <c r="E5181" t="s">
        <v>17</v>
      </c>
      <c r="F5181" t="s">
        <v>18</v>
      </c>
      <c r="G5181" t="s">
        <v>19</v>
      </c>
      <c r="H5181" t="s">
        <v>67</v>
      </c>
      <c r="I5181" t="s">
        <v>68</v>
      </c>
      <c r="J5181" t="s">
        <v>69</v>
      </c>
      <c r="K5181" t="s">
        <v>23</v>
      </c>
      <c r="L5181" t="s">
        <v>70</v>
      </c>
      <c r="M5181" t="s">
        <v>25</v>
      </c>
      <c r="N5181">
        <v>24</v>
      </c>
      <c r="O5181" t="s">
        <v>522</v>
      </c>
      <c r="P5181" t="s">
        <v>98</v>
      </c>
      <c r="Q5181">
        <v>652</v>
      </c>
    </row>
    <row r="5182" spans="1:17" hidden="1" x14ac:dyDescent="0.3">
      <c r="A5182">
        <v>10427</v>
      </c>
      <c r="B5182">
        <v>34</v>
      </c>
      <c r="C5182" t="s">
        <v>404</v>
      </c>
      <c r="D5182">
        <v>2010</v>
      </c>
      <c r="E5182" t="s">
        <v>17</v>
      </c>
      <c r="F5182" t="s">
        <v>18</v>
      </c>
      <c r="G5182" t="s">
        <v>19</v>
      </c>
      <c r="H5182" t="s">
        <v>67</v>
      </c>
      <c r="I5182" t="s">
        <v>68</v>
      </c>
      <c r="J5182" t="s">
        <v>69</v>
      </c>
      <c r="K5182" t="s">
        <v>23</v>
      </c>
      <c r="L5182" t="s">
        <v>70</v>
      </c>
      <c r="M5182" t="s">
        <v>25</v>
      </c>
      <c r="N5182">
        <v>24</v>
      </c>
      <c r="O5182" t="s">
        <v>522</v>
      </c>
      <c r="P5182" t="s">
        <v>47</v>
      </c>
      <c r="Q5182">
        <v>745.3</v>
      </c>
    </row>
    <row r="5183" spans="1:17" hidden="1" x14ac:dyDescent="0.3">
      <c r="A5183">
        <v>10428</v>
      </c>
      <c r="B5183">
        <v>34</v>
      </c>
      <c r="C5183" t="s">
        <v>404</v>
      </c>
      <c r="D5183">
        <v>2010</v>
      </c>
      <c r="E5183" t="s">
        <v>17</v>
      </c>
      <c r="F5183" t="s">
        <v>18</v>
      </c>
      <c r="G5183" t="s">
        <v>19</v>
      </c>
      <c r="H5183" t="s">
        <v>67</v>
      </c>
      <c r="I5183" t="s">
        <v>68</v>
      </c>
      <c r="J5183" t="s">
        <v>69</v>
      </c>
      <c r="K5183" t="s">
        <v>23</v>
      </c>
      <c r="L5183" t="s">
        <v>70</v>
      </c>
      <c r="M5183" t="s">
        <v>25</v>
      </c>
      <c r="N5183">
        <v>24</v>
      </c>
      <c r="O5183" t="s">
        <v>522</v>
      </c>
      <c r="P5183" t="s">
        <v>47</v>
      </c>
      <c r="Q5183">
        <v>610</v>
      </c>
    </row>
    <row r="5184" spans="1:17" hidden="1" x14ac:dyDescent="0.3">
      <c r="A5184">
        <v>10429</v>
      </c>
      <c r="B5184">
        <v>34</v>
      </c>
      <c r="C5184" t="s">
        <v>404</v>
      </c>
      <c r="D5184">
        <v>2010</v>
      </c>
      <c r="E5184" t="s">
        <v>17</v>
      </c>
      <c r="F5184" t="s">
        <v>18</v>
      </c>
      <c r="G5184" t="s">
        <v>19</v>
      </c>
      <c r="H5184" t="s">
        <v>67</v>
      </c>
      <c r="I5184" t="s">
        <v>68</v>
      </c>
      <c r="J5184" t="s">
        <v>69</v>
      </c>
      <c r="K5184" t="s">
        <v>23</v>
      </c>
      <c r="L5184" t="s">
        <v>70</v>
      </c>
      <c r="M5184" t="s">
        <v>25</v>
      </c>
      <c r="N5184">
        <v>24</v>
      </c>
      <c r="O5184" t="s">
        <v>522</v>
      </c>
      <c r="P5184" t="s">
        <v>47</v>
      </c>
      <c r="Q5184">
        <v>607.9</v>
      </c>
    </row>
    <row r="5185" spans="1:17" hidden="1" x14ac:dyDescent="0.3">
      <c r="A5185">
        <v>10430</v>
      </c>
      <c r="B5185">
        <v>34</v>
      </c>
      <c r="C5185" t="s">
        <v>404</v>
      </c>
      <c r="D5185">
        <v>2010</v>
      </c>
      <c r="E5185" t="s">
        <v>17</v>
      </c>
      <c r="F5185" t="s">
        <v>18</v>
      </c>
      <c r="G5185" t="s">
        <v>19</v>
      </c>
      <c r="H5185" t="s">
        <v>67</v>
      </c>
      <c r="I5185" t="s">
        <v>68</v>
      </c>
      <c r="J5185" t="s">
        <v>69</v>
      </c>
      <c r="K5185" t="s">
        <v>23</v>
      </c>
      <c r="L5185" t="s">
        <v>70</v>
      </c>
      <c r="M5185" t="s">
        <v>25</v>
      </c>
      <c r="N5185">
        <v>24</v>
      </c>
      <c r="O5185" t="s">
        <v>522</v>
      </c>
      <c r="P5185" t="s">
        <v>47</v>
      </c>
      <c r="Q5185">
        <v>705.2</v>
      </c>
    </row>
    <row r="5186" spans="1:17" hidden="1" x14ac:dyDescent="0.3">
      <c r="A5186">
        <v>10431</v>
      </c>
      <c r="B5186">
        <v>34</v>
      </c>
      <c r="C5186" t="s">
        <v>404</v>
      </c>
      <c r="D5186">
        <v>2010</v>
      </c>
      <c r="E5186" t="s">
        <v>17</v>
      </c>
      <c r="F5186" t="s">
        <v>18</v>
      </c>
      <c r="G5186" t="s">
        <v>19</v>
      </c>
      <c r="H5186" t="s">
        <v>67</v>
      </c>
      <c r="I5186" t="s">
        <v>68</v>
      </c>
      <c r="J5186" t="s">
        <v>69</v>
      </c>
      <c r="K5186" t="s">
        <v>23</v>
      </c>
      <c r="L5186" t="s">
        <v>70</v>
      </c>
      <c r="M5186" t="s">
        <v>25</v>
      </c>
      <c r="N5186">
        <v>24</v>
      </c>
      <c r="O5186" t="s">
        <v>522</v>
      </c>
      <c r="P5186" t="s">
        <v>47</v>
      </c>
      <c r="Q5186">
        <v>588.9</v>
      </c>
    </row>
    <row r="5187" spans="1:17" hidden="1" x14ac:dyDescent="0.3">
      <c r="A5187">
        <v>10432</v>
      </c>
      <c r="B5187">
        <v>34</v>
      </c>
      <c r="C5187" t="s">
        <v>404</v>
      </c>
      <c r="D5187">
        <v>2010</v>
      </c>
      <c r="E5187" t="s">
        <v>17</v>
      </c>
      <c r="F5187" t="s">
        <v>18</v>
      </c>
      <c r="G5187" t="s">
        <v>19</v>
      </c>
      <c r="H5187" t="s">
        <v>67</v>
      </c>
      <c r="I5187" t="s">
        <v>68</v>
      </c>
      <c r="J5187" t="s">
        <v>69</v>
      </c>
      <c r="K5187" t="s">
        <v>23</v>
      </c>
      <c r="L5187" t="s">
        <v>70</v>
      </c>
      <c r="M5187" t="s">
        <v>25</v>
      </c>
      <c r="N5187">
        <v>24</v>
      </c>
      <c r="O5187" t="s">
        <v>522</v>
      </c>
      <c r="P5187" t="s">
        <v>28</v>
      </c>
      <c r="Q5187">
        <v>355.8</v>
      </c>
    </row>
    <row r="5188" spans="1:17" hidden="1" x14ac:dyDescent="0.3">
      <c r="A5188">
        <v>10433</v>
      </c>
      <c r="B5188">
        <v>34</v>
      </c>
      <c r="C5188" t="s">
        <v>404</v>
      </c>
      <c r="D5188">
        <v>2010</v>
      </c>
      <c r="E5188" t="s">
        <v>17</v>
      </c>
      <c r="F5188" t="s">
        <v>18</v>
      </c>
      <c r="G5188" t="s">
        <v>19</v>
      </c>
      <c r="H5188" t="s">
        <v>67</v>
      </c>
      <c r="I5188" t="s">
        <v>68</v>
      </c>
      <c r="J5188" t="s">
        <v>69</v>
      </c>
      <c r="K5188" t="s">
        <v>23</v>
      </c>
      <c r="L5188" t="s">
        <v>70</v>
      </c>
      <c r="M5188" t="s">
        <v>25</v>
      </c>
      <c r="N5188">
        <v>24</v>
      </c>
      <c r="O5188" t="s">
        <v>522</v>
      </c>
      <c r="P5188" t="s">
        <v>28</v>
      </c>
      <c r="Q5188">
        <v>335.4</v>
      </c>
    </row>
    <row r="5189" spans="1:17" hidden="1" x14ac:dyDescent="0.3">
      <c r="A5189">
        <v>10434</v>
      </c>
      <c r="B5189">
        <v>34</v>
      </c>
      <c r="C5189" t="s">
        <v>404</v>
      </c>
      <c r="D5189">
        <v>2010</v>
      </c>
      <c r="E5189" t="s">
        <v>17</v>
      </c>
      <c r="F5189" t="s">
        <v>18</v>
      </c>
      <c r="G5189" t="s">
        <v>19</v>
      </c>
      <c r="H5189" t="s">
        <v>67</v>
      </c>
      <c r="I5189" t="s">
        <v>68</v>
      </c>
      <c r="J5189" t="s">
        <v>69</v>
      </c>
      <c r="K5189" t="s">
        <v>23</v>
      </c>
      <c r="L5189" t="s">
        <v>70</v>
      </c>
      <c r="M5189" t="s">
        <v>25</v>
      </c>
      <c r="N5189">
        <v>24</v>
      </c>
      <c r="O5189" t="s">
        <v>522</v>
      </c>
      <c r="P5189" t="s">
        <v>28</v>
      </c>
      <c r="Q5189">
        <v>346.2</v>
      </c>
    </row>
    <row r="5190" spans="1:17" hidden="1" x14ac:dyDescent="0.3">
      <c r="A5190">
        <v>10435</v>
      </c>
      <c r="B5190">
        <v>34</v>
      </c>
      <c r="C5190" t="s">
        <v>404</v>
      </c>
      <c r="D5190">
        <v>2010</v>
      </c>
      <c r="E5190" t="s">
        <v>17</v>
      </c>
      <c r="F5190" t="s">
        <v>18</v>
      </c>
      <c r="G5190" t="s">
        <v>19</v>
      </c>
      <c r="H5190" t="s">
        <v>67</v>
      </c>
      <c r="I5190" t="s">
        <v>68</v>
      </c>
      <c r="J5190" t="s">
        <v>69</v>
      </c>
      <c r="K5190" t="s">
        <v>23</v>
      </c>
      <c r="L5190" t="s">
        <v>70</v>
      </c>
      <c r="M5190" t="s">
        <v>25</v>
      </c>
      <c r="N5190">
        <v>24</v>
      </c>
      <c r="O5190" t="s">
        <v>522</v>
      </c>
      <c r="P5190" t="s">
        <v>28</v>
      </c>
      <c r="Q5190">
        <v>454.8</v>
      </c>
    </row>
    <row r="5191" spans="1:17" hidden="1" x14ac:dyDescent="0.3">
      <c r="A5191">
        <v>10436</v>
      </c>
      <c r="B5191">
        <v>34</v>
      </c>
      <c r="C5191" t="s">
        <v>404</v>
      </c>
      <c r="D5191">
        <v>2010</v>
      </c>
      <c r="E5191" t="s">
        <v>17</v>
      </c>
      <c r="F5191" t="s">
        <v>18</v>
      </c>
      <c r="G5191" t="s">
        <v>19</v>
      </c>
      <c r="H5191" t="s">
        <v>67</v>
      </c>
      <c r="I5191" t="s">
        <v>68</v>
      </c>
      <c r="J5191" t="s">
        <v>69</v>
      </c>
      <c r="K5191" t="s">
        <v>23</v>
      </c>
      <c r="L5191" t="s">
        <v>70</v>
      </c>
      <c r="M5191" t="s">
        <v>25</v>
      </c>
      <c r="N5191">
        <v>24</v>
      </c>
      <c r="O5191" t="s">
        <v>522</v>
      </c>
      <c r="P5191" t="s">
        <v>28</v>
      </c>
      <c r="Q5191">
        <v>512</v>
      </c>
    </row>
    <row r="5192" spans="1:17" hidden="1" x14ac:dyDescent="0.3">
      <c r="A5192">
        <v>10437</v>
      </c>
      <c r="B5192">
        <v>34</v>
      </c>
      <c r="C5192" t="s">
        <v>404</v>
      </c>
      <c r="D5192">
        <v>2010</v>
      </c>
      <c r="E5192" t="s">
        <v>17</v>
      </c>
      <c r="F5192" t="s">
        <v>18</v>
      </c>
      <c r="G5192" t="s">
        <v>19</v>
      </c>
      <c r="H5192" t="s">
        <v>67</v>
      </c>
      <c r="I5192" t="s">
        <v>68</v>
      </c>
      <c r="J5192" t="s">
        <v>69</v>
      </c>
      <c r="K5192" t="s">
        <v>23</v>
      </c>
      <c r="L5192" t="s">
        <v>70</v>
      </c>
      <c r="M5192" t="s">
        <v>25</v>
      </c>
      <c r="N5192">
        <v>24</v>
      </c>
      <c r="O5192" t="s">
        <v>522</v>
      </c>
      <c r="P5192" t="s">
        <v>28</v>
      </c>
      <c r="Q5192">
        <v>343.8</v>
      </c>
    </row>
    <row r="5193" spans="1:17" hidden="1" x14ac:dyDescent="0.3">
      <c r="A5193">
        <v>10438</v>
      </c>
      <c r="B5193">
        <v>34</v>
      </c>
      <c r="C5193" t="s">
        <v>404</v>
      </c>
      <c r="D5193">
        <v>2010</v>
      </c>
      <c r="E5193" t="s">
        <v>17</v>
      </c>
      <c r="F5193" t="s">
        <v>18</v>
      </c>
      <c r="G5193" t="s">
        <v>19</v>
      </c>
      <c r="H5193" t="s">
        <v>67</v>
      </c>
      <c r="I5193" t="s">
        <v>68</v>
      </c>
      <c r="J5193" t="s">
        <v>69</v>
      </c>
      <c r="K5193" t="s">
        <v>23</v>
      </c>
      <c r="L5193" t="s">
        <v>70</v>
      </c>
      <c r="M5193" t="s">
        <v>25</v>
      </c>
      <c r="N5193">
        <v>24</v>
      </c>
      <c r="O5193" t="s">
        <v>522</v>
      </c>
      <c r="P5193" t="s">
        <v>60</v>
      </c>
      <c r="Q5193">
        <v>378.4</v>
      </c>
    </row>
    <row r="5194" spans="1:17" hidden="1" x14ac:dyDescent="0.3">
      <c r="A5194">
        <v>10439</v>
      </c>
      <c r="B5194">
        <v>34</v>
      </c>
      <c r="C5194" t="s">
        <v>404</v>
      </c>
      <c r="D5194">
        <v>2010</v>
      </c>
      <c r="E5194" t="s">
        <v>17</v>
      </c>
      <c r="F5194" t="s">
        <v>18</v>
      </c>
      <c r="G5194" t="s">
        <v>19</v>
      </c>
      <c r="H5194" t="s">
        <v>67</v>
      </c>
      <c r="I5194" t="s">
        <v>68</v>
      </c>
      <c r="J5194" t="s">
        <v>69</v>
      </c>
      <c r="K5194" t="s">
        <v>23</v>
      </c>
      <c r="L5194" t="s">
        <v>70</v>
      </c>
      <c r="M5194" t="s">
        <v>25</v>
      </c>
      <c r="N5194">
        <v>24</v>
      </c>
      <c r="O5194" t="s">
        <v>522</v>
      </c>
      <c r="P5194" t="s">
        <v>55</v>
      </c>
      <c r="Q5194">
        <v>437</v>
      </c>
    </row>
    <row r="5195" spans="1:17" hidden="1" x14ac:dyDescent="0.3">
      <c r="A5195">
        <v>10440</v>
      </c>
      <c r="B5195">
        <v>34</v>
      </c>
      <c r="C5195" t="s">
        <v>404</v>
      </c>
      <c r="D5195">
        <v>2010</v>
      </c>
      <c r="E5195" t="s">
        <v>17</v>
      </c>
      <c r="F5195" t="s">
        <v>18</v>
      </c>
      <c r="G5195" t="s">
        <v>19</v>
      </c>
      <c r="H5195" t="s">
        <v>67</v>
      </c>
      <c r="I5195" t="s">
        <v>68</v>
      </c>
      <c r="J5195" t="s">
        <v>69</v>
      </c>
      <c r="K5195" t="s">
        <v>23</v>
      </c>
      <c r="L5195" t="s">
        <v>70</v>
      </c>
      <c r="M5195" t="s">
        <v>25</v>
      </c>
      <c r="N5195">
        <v>24</v>
      </c>
      <c r="O5195" t="s">
        <v>522</v>
      </c>
      <c r="P5195" t="s">
        <v>132</v>
      </c>
      <c r="Q5195">
        <v>367.1</v>
      </c>
    </row>
    <row r="5196" spans="1:17" hidden="1" x14ac:dyDescent="0.3">
      <c r="A5196">
        <v>10441</v>
      </c>
      <c r="B5196">
        <v>34</v>
      </c>
      <c r="C5196" t="s">
        <v>404</v>
      </c>
      <c r="D5196">
        <v>2010</v>
      </c>
      <c r="E5196" t="s">
        <v>17</v>
      </c>
      <c r="F5196" t="s">
        <v>18</v>
      </c>
      <c r="G5196" t="s">
        <v>19</v>
      </c>
      <c r="H5196" t="s">
        <v>67</v>
      </c>
      <c r="I5196" t="s">
        <v>68</v>
      </c>
      <c r="J5196" t="s">
        <v>69</v>
      </c>
      <c r="K5196" t="s">
        <v>23</v>
      </c>
      <c r="L5196" t="s">
        <v>70</v>
      </c>
      <c r="M5196" t="s">
        <v>25</v>
      </c>
      <c r="N5196">
        <v>24</v>
      </c>
      <c r="O5196" t="s">
        <v>522</v>
      </c>
      <c r="P5196" t="s">
        <v>41</v>
      </c>
      <c r="Q5196">
        <v>443.7</v>
      </c>
    </row>
    <row r="5197" spans="1:17" hidden="1" x14ac:dyDescent="0.3">
      <c r="A5197">
        <v>10442</v>
      </c>
      <c r="B5197">
        <v>34</v>
      </c>
      <c r="C5197" t="s">
        <v>404</v>
      </c>
      <c r="D5197">
        <v>2010</v>
      </c>
      <c r="E5197" t="s">
        <v>17</v>
      </c>
      <c r="F5197" t="s">
        <v>18</v>
      </c>
      <c r="G5197" t="s">
        <v>19</v>
      </c>
      <c r="H5197" t="s">
        <v>67</v>
      </c>
      <c r="I5197" t="s">
        <v>68</v>
      </c>
      <c r="J5197" t="s">
        <v>69</v>
      </c>
      <c r="K5197" t="s">
        <v>23</v>
      </c>
      <c r="L5197" t="s">
        <v>70</v>
      </c>
      <c r="M5197" t="s">
        <v>25</v>
      </c>
      <c r="N5197">
        <v>24</v>
      </c>
      <c r="O5197" t="s">
        <v>522</v>
      </c>
      <c r="P5197" t="s">
        <v>41</v>
      </c>
      <c r="Q5197">
        <v>332.6</v>
      </c>
    </row>
    <row r="5198" spans="1:17" hidden="1" x14ac:dyDescent="0.3">
      <c r="A5198">
        <v>10443</v>
      </c>
      <c r="B5198">
        <v>34</v>
      </c>
      <c r="C5198" t="s">
        <v>404</v>
      </c>
      <c r="D5198">
        <v>2010</v>
      </c>
      <c r="E5198" t="s">
        <v>17</v>
      </c>
      <c r="F5198" t="s">
        <v>18</v>
      </c>
      <c r="G5198" t="s">
        <v>19</v>
      </c>
      <c r="H5198" t="s">
        <v>67</v>
      </c>
      <c r="I5198" t="s">
        <v>68</v>
      </c>
      <c r="J5198" t="s">
        <v>69</v>
      </c>
      <c r="K5198" t="s">
        <v>23</v>
      </c>
      <c r="L5198" t="s">
        <v>70</v>
      </c>
      <c r="M5198" t="s">
        <v>25</v>
      </c>
      <c r="N5198">
        <v>24</v>
      </c>
      <c r="O5198" t="s">
        <v>522</v>
      </c>
      <c r="P5198" t="s">
        <v>41</v>
      </c>
      <c r="Q5198">
        <v>549.29999999999995</v>
      </c>
    </row>
    <row r="5199" spans="1:17" hidden="1" x14ac:dyDescent="0.3">
      <c r="A5199">
        <v>10444</v>
      </c>
      <c r="B5199">
        <v>34</v>
      </c>
      <c r="C5199" t="s">
        <v>404</v>
      </c>
      <c r="D5199">
        <v>2010</v>
      </c>
      <c r="E5199" t="s">
        <v>17</v>
      </c>
      <c r="F5199" t="s">
        <v>18</v>
      </c>
      <c r="G5199" t="s">
        <v>19</v>
      </c>
      <c r="H5199" t="s">
        <v>67</v>
      </c>
      <c r="I5199" t="s">
        <v>68</v>
      </c>
      <c r="J5199" t="s">
        <v>69</v>
      </c>
      <c r="K5199" t="s">
        <v>23</v>
      </c>
      <c r="L5199" t="s">
        <v>70</v>
      </c>
      <c r="M5199" t="s">
        <v>25</v>
      </c>
      <c r="N5199">
        <v>24</v>
      </c>
      <c r="O5199" t="s">
        <v>522</v>
      </c>
      <c r="P5199" t="s">
        <v>78</v>
      </c>
      <c r="Q5199">
        <v>699.9</v>
      </c>
    </row>
    <row r="5200" spans="1:17" hidden="1" x14ac:dyDescent="0.3">
      <c r="A5200">
        <v>10445</v>
      </c>
      <c r="B5200">
        <v>34</v>
      </c>
      <c r="C5200" t="s">
        <v>404</v>
      </c>
      <c r="D5200">
        <v>2010</v>
      </c>
      <c r="E5200" t="s">
        <v>17</v>
      </c>
      <c r="F5200" t="s">
        <v>18</v>
      </c>
      <c r="G5200" t="s">
        <v>19</v>
      </c>
      <c r="H5200" t="s">
        <v>67</v>
      </c>
      <c r="I5200" t="s">
        <v>68</v>
      </c>
      <c r="J5200" t="s">
        <v>69</v>
      </c>
      <c r="K5200" t="s">
        <v>23</v>
      </c>
      <c r="L5200" t="s">
        <v>70</v>
      </c>
      <c r="M5200" t="s">
        <v>25</v>
      </c>
      <c r="N5200">
        <v>24</v>
      </c>
      <c r="O5200" t="s">
        <v>522</v>
      </c>
      <c r="P5200" t="s">
        <v>78</v>
      </c>
      <c r="Q5200">
        <v>588.9</v>
      </c>
    </row>
    <row r="5201" spans="1:17" hidden="1" x14ac:dyDescent="0.3">
      <c r="A5201">
        <v>10446</v>
      </c>
      <c r="B5201">
        <v>34</v>
      </c>
      <c r="C5201" t="s">
        <v>404</v>
      </c>
      <c r="D5201">
        <v>2010</v>
      </c>
      <c r="E5201" t="s">
        <v>17</v>
      </c>
      <c r="F5201" t="s">
        <v>18</v>
      </c>
      <c r="G5201" t="s">
        <v>19</v>
      </c>
      <c r="H5201" t="s">
        <v>67</v>
      </c>
      <c r="I5201" t="s">
        <v>68</v>
      </c>
      <c r="J5201" t="s">
        <v>69</v>
      </c>
      <c r="K5201" t="s">
        <v>23</v>
      </c>
      <c r="L5201" t="s">
        <v>70</v>
      </c>
      <c r="M5201" t="s">
        <v>25</v>
      </c>
      <c r="N5201">
        <v>24</v>
      </c>
      <c r="O5201" t="s">
        <v>522</v>
      </c>
      <c r="P5201" t="s">
        <v>78</v>
      </c>
      <c r="Q5201">
        <v>553.4</v>
      </c>
    </row>
    <row r="5202" spans="1:17" hidden="1" x14ac:dyDescent="0.3">
      <c r="A5202">
        <v>10447</v>
      </c>
      <c r="B5202">
        <v>34</v>
      </c>
      <c r="C5202" t="s">
        <v>404</v>
      </c>
      <c r="D5202">
        <v>2010</v>
      </c>
      <c r="E5202" t="s">
        <v>17</v>
      </c>
      <c r="F5202" t="s">
        <v>18</v>
      </c>
      <c r="G5202" t="s">
        <v>19</v>
      </c>
      <c r="H5202" t="s">
        <v>67</v>
      </c>
      <c r="I5202" t="s">
        <v>68</v>
      </c>
      <c r="J5202" t="s">
        <v>69</v>
      </c>
      <c r="K5202" t="s">
        <v>23</v>
      </c>
      <c r="L5202" t="s">
        <v>70</v>
      </c>
      <c r="M5202" t="s">
        <v>25</v>
      </c>
      <c r="N5202">
        <v>24</v>
      </c>
      <c r="O5202" t="s">
        <v>522</v>
      </c>
      <c r="P5202" t="s">
        <v>98</v>
      </c>
      <c r="Q5202">
        <v>678.7</v>
      </c>
    </row>
    <row r="5203" spans="1:17" hidden="1" x14ac:dyDescent="0.3">
      <c r="A5203">
        <v>10448</v>
      </c>
      <c r="B5203">
        <v>34</v>
      </c>
      <c r="C5203" t="s">
        <v>404</v>
      </c>
      <c r="D5203">
        <v>2010</v>
      </c>
      <c r="E5203" t="s">
        <v>17</v>
      </c>
      <c r="F5203" t="s">
        <v>18</v>
      </c>
      <c r="G5203" t="s">
        <v>19</v>
      </c>
      <c r="H5203" t="s">
        <v>67</v>
      </c>
      <c r="I5203" t="s">
        <v>68</v>
      </c>
      <c r="J5203" t="s">
        <v>69</v>
      </c>
      <c r="K5203" t="s">
        <v>23</v>
      </c>
      <c r="L5203" t="s">
        <v>70</v>
      </c>
      <c r="M5203" t="s">
        <v>25</v>
      </c>
      <c r="N5203">
        <v>24</v>
      </c>
      <c r="O5203" t="s">
        <v>522</v>
      </c>
      <c r="P5203" t="s">
        <v>98</v>
      </c>
      <c r="Q5203">
        <v>631.20000000000005</v>
      </c>
    </row>
    <row r="5204" spans="1:17" hidden="1" x14ac:dyDescent="0.3">
      <c r="A5204">
        <v>10449</v>
      </c>
      <c r="B5204">
        <v>34</v>
      </c>
      <c r="C5204" t="s">
        <v>404</v>
      </c>
      <c r="D5204">
        <v>2010</v>
      </c>
      <c r="E5204" t="s">
        <v>17</v>
      </c>
      <c r="F5204" t="s">
        <v>18</v>
      </c>
      <c r="G5204" t="s">
        <v>19</v>
      </c>
      <c r="H5204" t="s">
        <v>67</v>
      </c>
      <c r="I5204" t="s">
        <v>68</v>
      </c>
      <c r="J5204" t="s">
        <v>69</v>
      </c>
      <c r="K5204" t="s">
        <v>23</v>
      </c>
      <c r="L5204" t="s">
        <v>70</v>
      </c>
      <c r="M5204" t="s">
        <v>25</v>
      </c>
      <c r="N5204">
        <v>24</v>
      </c>
      <c r="O5204" t="s">
        <v>522</v>
      </c>
      <c r="P5204" t="s">
        <v>47</v>
      </c>
      <c r="Q5204">
        <v>709.1</v>
      </c>
    </row>
    <row r="5205" spans="1:17" hidden="1" x14ac:dyDescent="0.3">
      <c r="A5205">
        <v>10450</v>
      </c>
      <c r="B5205">
        <v>34</v>
      </c>
      <c r="C5205" t="s">
        <v>404</v>
      </c>
      <c r="D5205">
        <v>2010</v>
      </c>
      <c r="E5205" t="s">
        <v>17</v>
      </c>
      <c r="F5205" t="s">
        <v>18</v>
      </c>
      <c r="G5205" t="s">
        <v>19</v>
      </c>
      <c r="H5205" t="s">
        <v>67</v>
      </c>
      <c r="I5205" t="s">
        <v>68</v>
      </c>
      <c r="J5205" t="s">
        <v>69</v>
      </c>
      <c r="K5205" t="s">
        <v>23</v>
      </c>
      <c r="L5205" t="s">
        <v>70</v>
      </c>
      <c r="M5205" t="s">
        <v>25</v>
      </c>
      <c r="N5205">
        <v>24</v>
      </c>
      <c r="O5205" t="s">
        <v>522</v>
      </c>
      <c r="P5205" t="s">
        <v>47</v>
      </c>
      <c r="Q5205">
        <v>587.9</v>
      </c>
    </row>
    <row r="5206" spans="1:17" hidden="1" x14ac:dyDescent="0.3">
      <c r="A5206">
        <v>10451</v>
      </c>
      <c r="B5206">
        <v>34</v>
      </c>
      <c r="C5206" t="s">
        <v>404</v>
      </c>
      <c r="D5206">
        <v>2010</v>
      </c>
      <c r="E5206" t="s">
        <v>17</v>
      </c>
      <c r="F5206" t="s">
        <v>18</v>
      </c>
      <c r="G5206" t="s">
        <v>19</v>
      </c>
      <c r="H5206" t="s">
        <v>67</v>
      </c>
      <c r="I5206" t="s">
        <v>68</v>
      </c>
      <c r="J5206" t="s">
        <v>69</v>
      </c>
      <c r="K5206" t="s">
        <v>23</v>
      </c>
      <c r="L5206" t="s">
        <v>70</v>
      </c>
      <c r="M5206" t="s">
        <v>25</v>
      </c>
      <c r="N5206">
        <v>24</v>
      </c>
      <c r="O5206" t="s">
        <v>522</v>
      </c>
      <c r="P5206" t="s">
        <v>47</v>
      </c>
      <c r="Q5206">
        <v>542.29999999999995</v>
      </c>
    </row>
    <row r="5207" spans="1:17" hidden="1" x14ac:dyDescent="0.3">
      <c r="A5207">
        <v>10452</v>
      </c>
      <c r="B5207">
        <v>34</v>
      </c>
      <c r="C5207" t="s">
        <v>404</v>
      </c>
      <c r="D5207">
        <v>2010</v>
      </c>
      <c r="E5207" t="s">
        <v>17</v>
      </c>
      <c r="F5207" t="s">
        <v>18</v>
      </c>
      <c r="G5207" t="s">
        <v>19</v>
      </c>
      <c r="H5207" t="s">
        <v>67</v>
      </c>
      <c r="I5207" t="s">
        <v>68</v>
      </c>
      <c r="J5207" t="s">
        <v>69</v>
      </c>
      <c r="K5207" t="s">
        <v>23</v>
      </c>
      <c r="L5207" t="s">
        <v>70</v>
      </c>
      <c r="M5207" t="s">
        <v>25</v>
      </c>
      <c r="N5207">
        <v>24</v>
      </c>
      <c r="O5207" t="s">
        <v>522</v>
      </c>
      <c r="P5207" t="s">
        <v>47</v>
      </c>
      <c r="Q5207">
        <v>593.79999999999995</v>
      </c>
    </row>
    <row r="5208" spans="1:17" hidden="1" x14ac:dyDescent="0.3">
      <c r="A5208">
        <v>10453</v>
      </c>
      <c r="B5208">
        <v>34</v>
      </c>
      <c r="C5208" t="s">
        <v>404</v>
      </c>
      <c r="D5208">
        <v>2010</v>
      </c>
      <c r="E5208" t="s">
        <v>17</v>
      </c>
      <c r="F5208" t="s">
        <v>18</v>
      </c>
      <c r="G5208" t="s">
        <v>19</v>
      </c>
      <c r="H5208" t="s">
        <v>67</v>
      </c>
      <c r="I5208" t="s">
        <v>68</v>
      </c>
      <c r="J5208" t="s">
        <v>69</v>
      </c>
      <c r="K5208" t="s">
        <v>23</v>
      </c>
      <c r="L5208" t="s">
        <v>70</v>
      </c>
      <c r="M5208" t="s">
        <v>25</v>
      </c>
      <c r="N5208">
        <v>24</v>
      </c>
      <c r="O5208" t="s">
        <v>522</v>
      </c>
      <c r="P5208" t="s">
        <v>47</v>
      </c>
      <c r="Q5208">
        <v>659.9</v>
      </c>
    </row>
    <row r="5209" spans="1:17" hidden="1" x14ac:dyDescent="0.3">
      <c r="A5209">
        <v>10454</v>
      </c>
      <c r="B5209">
        <v>34</v>
      </c>
      <c r="C5209" t="s">
        <v>404</v>
      </c>
      <c r="D5209">
        <v>2010</v>
      </c>
      <c r="E5209" t="s">
        <v>17</v>
      </c>
      <c r="F5209" t="s">
        <v>18</v>
      </c>
      <c r="G5209" t="s">
        <v>19</v>
      </c>
      <c r="H5209" t="s">
        <v>67</v>
      </c>
      <c r="I5209" t="s">
        <v>68</v>
      </c>
      <c r="J5209" t="s">
        <v>69</v>
      </c>
      <c r="K5209" t="s">
        <v>23</v>
      </c>
      <c r="L5209" t="s">
        <v>70</v>
      </c>
      <c r="M5209" t="s">
        <v>25</v>
      </c>
      <c r="N5209">
        <v>24</v>
      </c>
      <c r="O5209" t="s">
        <v>522</v>
      </c>
      <c r="P5209" t="s">
        <v>28</v>
      </c>
      <c r="Q5209">
        <v>359.5</v>
      </c>
    </row>
    <row r="5210" spans="1:17" hidden="1" x14ac:dyDescent="0.3">
      <c r="A5210">
        <v>10455</v>
      </c>
      <c r="B5210">
        <v>34</v>
      </c>
      <c r="C5210" t="s">
        <v>404</v>
      </c>
      <c r="D5210">
        <v>2010</v>
      </c>
      <c r="E5210" t="s">
        <v>17</v>
      </c>
      <c r="F5210" t="s">
        <v>18</v>
      </c>
      <c r="G5210" t="s">
        <v>19</v>
      </c>
      <c r="H5210" t="s">
        <v>67</v>
      </c>
      <c r="I5210" t="s">
        <v>68</v>
      </c>
      <c r="J5210" t="s">
        <v>69</v>
      </c>
      <c r="K5210" t="s">
        <v>23</v>
      </c>
      <c r="L5210" t="s">
        <v>70</v>
      </c>
      <c r="M5210" t="s">
        <v>25</v>
      </c>
      <c r="N5210">
        <v>24</v>
      </c>
      <c r="O5210" t="s">
        <v>522</v>
      </c>
      <c r="P5210" t="s">
        <v>28</v>
      </c>
      <c r="Q5210">
        <v>358.4</v>
      </c>
    </row>
    <row r="5211" spans="1:17" hidden="1" x14ac:dyDescent="0.3">
      <c r="A5211">
        <v>10456</v>
      </c>
      <c r="B5211">
        <v>34</v>
      </c>
      <c r="C5211" t="s">
        <v>404</v>
      </c>
      <c r="D5211">
        <v>2010</v>
      </c>
      <c r="E5211" t="s">
        <v>17</v>
      </c>
      <c r="F5211" t="s">
        <v>18</v>
      </c>
      <c r="G5211" t="s">
        <v>19</v>
      </c>
      <c r="H5211" t="s">
        <v>67</v>
      </c>
      <c r="I5211" t="s">
        <v>68</v>
      </c>
      <c r="J5211" t="s">
        <v>69</v>
      </c>
      <c r="K5211" t="s">
        <v>23</v>
      </c>
      <c r="L5211" t="s">
        <v>70</v>
      </c>
      <c r="M5211" t="s">
        <v>25</v>
      </c>
      <c r="N5211">
        <v>24</v>
      </c>
      <c r="O5211" t="s">
        <v>522</v>
      </c>
      <c r="P5211" t="s">
        <v>28</v>
      </c>
      <c r="Q5211">
        <v>342.2</v>
      </c>
    </row>
    <row r="5212" spans="1:17" hidden="1" x14ac:dyDescent="0.3">
      <c r="A5212">
        <v>10457</v>
      </c>
      <c r="B5212">
        <v>34</v>
      </c>
      <c r="C5212" t="s">
        <v>404</v>
      </c>
      <c r="D5212">
        <v>2010</v>
      </c>
      <c r="E5212" t="s">
        <v>17</v>
      </c>
      <c r="F5212" t="s">
        <v>18</v>
      </c>
      <c r="G5212" t="s">
        <v>19</v>
      </c>
      <c r="H5212" t="s">
        <v>67</v>
      </c>
      <c r="I5212" t="s">
        <v>68</v>
      </c>
      <c r="J5212" t="s">
        <v>69</v>
      </c>
      <c r="K5212" t="s">
        <v>23</v>
      </c>
      <c r="L5212" t="s">
        <v>70</v>
      </c>
      <c r="M5212" t="s">
        <v>25</v>
      </c>
      <c r="N5212">
        <v>24</v>
      </c>
      <c r="O5212" t="s">
        <v>522</v>
      </c>
      <c r="P5212" t="s">
        <v>28</v>
      </c>
      <c r="Q5212">
        <v>346.6</v>
      </c>
    </row>
    <row r="5213" spans="1:17" hidden="1" x14ac:dyDescent="0.3">
      <c r="A5213">
        <v>10458</v>
      </c>
      <c r="B5213">
        <v>34</v>
      </c>
      <c r="C5213" t="s">
        <v>404</v>
      </c>
      <c r="D5213">
        <v>2010</v>
      </c>
      <c r="E5213" t="s">
        <v>17</v>
      </c>
      <c r="F5213" t="s">
        <v>18</v>
      </c>
      <c r="G5213" t="s">
        <v>19</v>
      </c>
      <c r="H5213" t="s">
        <v>67</v>
      </c>
      <c r="I5213" t="s">
        <v>68</v>
      </c>
      <c r="J5213" t="s">
        <v>69</v>
      </c>
      <c r="K5213" t="s">
        <v>23</v>
      </c>
      <c r="L5213" t="s">
        <v>70</v>
      </c>
      <c r="M5213" t="s">
        <v>25</v>
      </c>
      <c r="N5213">
        <v>24</v>
      </c>
      <c r="O5213" t="s">
        <v>522</v>
      </c>
      <c r="P5213" t="s">
        <v>28</v>
      </c>
      <c r="Q5213">
        <v>510</v>
      </c>
    </row>
    <row r="5214" spans="1:17" hidden="1" x14ac:dyDescent="0.3">
      <c r="A5214">
        <v>10459</v>
      </c>
      <c r="B5214">
        <v>34</v>
      </c>
      <c r="C5214" t="s">
        <v>404</v>
      </c>
      <c r="D5214">
        <v>2010</v>
      </c>
      <c r="E5214" t="s">
        <v>17</v>
      </c>
      <c r="F5214" t="s">
        <v>18</v>
      </c>
      <c r="G5214" t="s">
        <v>19</v>
      </c>
      <c r="H5214" t="s">
        <v>67</v>
      </c>
      <c r="I5214" t="s">
        <v>68</v>
      </c>
      <c r="J5214" t="s">
        <v>69</v>
      </c>
      <c r="K5214" t="s">
        <v>23</v>
      </c>
      <c r="L5214" t="s">
        <v>70</v>
      </c>
      <c r="M5214" t="s">
        <v>25</v>
      </c>
      <c r="N5214">
        <v>24</v>
      </c>
      <c r="O5214" t="s">
        <v>522</v>
      </c>
      <c r="P5214" t="s">
        <v>28</v>
      </c>
      <c r="Q5214">
        <v>447</v>
      </c>
    </row>
    <row r="5215" spans="1:17" hidden="1" x14ac:dyDescent="0.3">
      <c r="A5215">
        <v>10460</v>
      </c>
      <c r="B5215">
        <v>34</v>
      </c>
      <c r="C5215" t="s">
        <v>404</v>
      </c>
      <c r="D5215">
        <v>2010</v>
      </c>
      <c r="E5215" t="s">
        <v>17</v>
      </c>
      <c r="F5215" t="s">
        <v>18</v>
      </c>
      <c r="G5215" t="s">
        <v>19</v>
      </c>
      <c r="H5215" t="s">
        <v>20</v>
      </c>
      <c r="I5215" t="s">
        <v>21</v>
      </c>
      <c r="J5215" t="s">
        <v>22</v>
      </c>
      <c r="K5215" t="s">
        <v>23</v>
      </c>
      <c r="L5215" t="s">
        <v>24</v>
      </c>
      <c r="M5215" t="s">
        <v>25</v>
      </c>
      <c r="N5215">
        <v>24</v>
      </c>
      <c r="O5215" t="s">
        <v>523</v>
      </c>
      <c r="P5215" t="s">
        <v>78</v>
      </c>
      <c r="Q5215">
        <v>839.7</v>
      </c>
    </row>
    <row r="5216" spans="1:17" hidden="1" x14ac:dyDescent="0.3">
      <c r="A5216">
        <v>10461</v>
      </c>
      <c r="B5216">
        <v>34</v>
      </c>
      <c r="C5216" t="s">
        <v>404</v>
      </c>
      <c r="D5216">
        <v>2010</v>
      </c>
      <c r="E5216" t="s">
        <v>17</v>
      </c>
      <c r="F5216" t="s">
        <v>18</v>
      </c>
      <c r="G5216" t="s">
        <v>19</v>
      </c>
      <c r="H5216" t="s">
        <v>20</v>
      </c>
      <c r="I5216" t="s">
        <v>21</v>
      </c>
      <c r="J5216" t="s">
        <v>22</v>
      </c>
      <c r="K5216" t="s">
        <v>23</v>
      </c>
      <c r="L5216" t="s">
        <v>24</v>
      </c>
      <c r="M5216" t="s">
        <v>25</v>
      </c>
      <c r="N5216">
        <v>24</v>
      </c>
      <c r="O5216" t="s">
        <v>523</v>
      </c>
      <c r="P5216" t="s">
        <v>55</v>
      </c>
      <c r="Q5216">
        <v>368.3</v>
      </c>
    </row>
    <row r="5217" spans="1:17" hidden="1" x14ac:dyDescent="0.3">
      <c r="A5217">
        <v>10462</v>
      </c>
      <c r="B5217">
        <v>34</v>
      </c>
      <c r="C5217" t="s">
        <v>404</v>
      </c>
      <c r="D5217">
        <v>2010</v>
      </c>
      <c r="E5217" t="s">
        <v>17</v>
      </c>
      <c r="F5217" t="s">
        <v>18</v>
      </c>
      <c r="G5217" t="s">
        <v>19</v>
      </c>
      <c r="H5217" t="s">
        <v>20</v>
      </c>
      <c r="I5217" t="s">
        <v>21</v>
      </c>
      <c r="J5217" t="s">
        <v>22</v>
      </c>
      <c r="K5217" t="s">
        <v>23</v>
      </c>
      <c r="L5217" t="s">
        <v>24</v>
      </c>
      <c r="M5217" t="s">
        <v>25</v>
      </c>
      <c r="N5217">
        <v>24</v>
      </c>
      <c r="O5217" t="s">
        <v>523</v>
      </c>
      <c r="P5217" t="s">
        <v>524</v>
      </c>
      <c r="Q5217">
        <v>386.7</v>
      </c>
    </row>
    <row r="5218" spans="1:17" hidden="1" x14ac:dyDescent="0.3">
      <c r="A5218">
        <v>10463</v>
      </c>
      <c r="B5218">
        <v>34</v>
      </c>
      <c r="C5218" t="s">
        <v>404</v>
      </c>
      <c r="D5218">
        <v>2010</v>
      </c>
      <c r="E5218" t="s">
        <v>17</v>
      </c>
      <c r="F5218" t="s">
        <v>18</v>
      </c>
      <c r="G5218" t="s">
        <v>19</v>
      </c>
      <c r="H5218" t="s">
        <v>20</v>
      </c>
      <c r="I5218" t="s">
        <v>21</v>
      </c>
      <c r="J5218" t="s">
        <v>22</v>
      </c>
      <c r="K5218" t="s">
        <v>23</v>
      </c>
      <c r="L5218" t="s">
        <v>24</v>
      </c>
      <c r="M5218" t="s">
        <v>25</v>
      </c>
      <c r="N5218">
        <v>24</v>
      </c>
      <c r="O5218" t="s">
        <v>523</v>
      </c>
      <c r="P5218" t="s">
        <v>44</v>
      </c>
      <c r="Q5218">
        <v>340.6</v>
      </c>
    </row>
    <row r="5219" spans="1:17" hidden="1" x14ac:dyDescent="0.3">
      <c r="A5219">
        <v>10464</v>
      </c>
      <c r="B5219">
        <v>34</v>
      </c>
      <c r="C5219" t="s">
        <v>404</v>
      </c>
      <c r="D5219">
        <v>2010</v>
      </c>
      <c r="E5219" t="s">
        <v>17</v>
      </c>
      <c r="F5219" t="s">
        <v>18</v>
      </c>
      <c r="G5219" t="s">
        <v>19</v>
      </c>
      <c r="H5219" t="s">
        <v>20</v>
      </c>
      <c r="I5219" t="s">
        <v>21</v>
      </c>
      <c r="J5219" t="s">
        <v>22</v>
      </c>
      <c r="K5219" t="s">
        <v>23</v>
      </c>
      <c r="L5219" t="s">
        <v>24</v>
      </c>
      <c r="M5219" t="s">
        <v>25</v>
      </c>
      <c r="N5219">
        <v>24</v>
      </c>
      <c r="O5219" t="s">
        <v>523</v>
      </c>
      <c r="P5219" t="s">
        <v>44</v>
      </c>
      <c r="Q5219">
        <v>294.89999999999998</v>
      </c>
    </row>
    <row r="5220" spans="1:17" hidden="1" x14ac:dyDescent="0.3">
      <c r="A5220">
        <v>10465</v>
      </c>
      <c r="B5220">
        <v>34</v>
      </c>
      <c r="C5220" t="s">
        <v>404</v>
      </c>
      <c r="D5220">
        <v>2010</v>
      </c>
      <c r="E5220" t="s">
        <v>17</v>
      </c>
      <c r="F5220" t="s">
        <v>18</v>
      </c>
      <c r="G5220" t="s">
        <v>19</v>
      </c>
      <c r="H5220" t="s">
        <v>20</v>
      </c>
      <c r="I5220" t="s">
        <v>21</v>
      </c>
      <c r="J5220" t="s">
        <v>22</v>
      </c>
      <c r="K5220" t="s">
        <v>23</v>
      </c>
      <c r="L5220" t="s">
        <v>24</v>
      </c>
      <c r="M5220" t="s">
        <v>25</v>
      </c>
      <c r="N5220">
        <v>24</v>
      </c>
      <c r="O5220" t="s">
        <v>523</v>
      </c>
      <c r="P5220" t="s">
        <v>28</v>
      </c>
      <c r="Q5220">
        <v>435.5</v>
      </c>
    </row>
    <row r="5221" spans="1:17" hidden="1" x14ac:dyDescent="0.3">
      <c r="A5221">
        <v>10466</v>
      </c>
      <c r="B5221">
        <v>34</v>
      </c>
      <c r="C5221" t="s">
        <v>404</v>
      </c>
      <c r="D5221">
        <v>2010</v>
      </c>
      <c r="E5221" t="s">
        <v>17</v>
      </c>
      <c r="F5221" t="s">
        <v>18</v>
      </c>
      <c r="G5221" t="s">
        <v>19</v>
      </c>
      <c r="H5221" t="s">
        <v>20</v>
      </c>
      <c r="I5221" t="s">
        <v>21</v>
      </c>
      <c r="J5221" t="s">
        <v>22</v>
      </c>
      <c r="K5221" t="s">
        <v>23</v>
      </c>
      <c r="L5221" t="s">
        <v>24</v>
      </c>
      <c r="M5221" t="s">
        <v>25</v>
      </c>
      <c r="N5221">
        <v>24</v>
      </c>
      <c r="O5221" t="s">
        <v>523</v>
      </c>
      <c r="P5221" t="s">
        <v>28</v>
      </c>
      <c r="Q5221">
        <v>422</v>
      </c>
    </row>
    <row r="5222" spans="1:17" hidden="1" x14ac:dyDescent="0.3">
      <c r="A5222">
        <v>10467</v>
      </c>
      <c r="B5222">
        <v>34</v>
      </c>
      <c r="C5222" t="s">
        <v>404</v>
      </c>
      <c r="D5222">
        <v>2010</v>
      </c>
      <c r="E5222" t="s">
        <v>17</v>
      </c>
      <c r="F5222" t="s">
        <v>18</v>
      </c>
      <c r="G5222" t="s">
        <v>19</v>
      </c>
      <c r="H5222" t="s">
        <v>20</v>
      </c>
      <c r="I5222" t="s">
        <v>21</v>
      </c>
      <c r="J5222" t="s">
        <v>22</v>
      </c>
      <c r="K5222" t="s">
        <v>23</v>
      </c>
      <c r="L5222" t="s">
        <v>24</v>
      </c>
      <c r="M5222" t="s">
        <v>25</v>
      </c>
      <c r="N5222">
        <v>24</v>
      </c>
      <c r="O5222" t="s">
        <v>523</v>
      </c>
      <c r="P5222" t="s">
        <v>28</v>
      </c>
      <c r="Q5222">
        <v>356.3</v>
      </c>
    </row>
    <row r="5223" spans="1:17" hidden="1" x14ac:dyDescent="0.3">
      <c r="A5223">
        <v>10468</v>
      </c>
      <c r="B5223">
        <v>34</v>
      </c>
      <c r="C5223" t="s">
        <v>404</v>
      </c>
      <c r="D5223">
        <v>2010</v>
      </c>
      <c r="E5223" t="s">
        <v>17</v>
      </c>
      <c r="F5223" t="s">
        <v>18</v>
      </c>
      <c r="G5223" t="s">
        <v>19</v>
      </c>
      <c r="H5223" t="s">
        <v>20</v>
      </c>
      <c r="I5223" t="s">
        <v>21</v>
      </c>
      <c r="J5223" t="s">
        <v>22</v>
      </c>
      <c r="K5223" t="s">
        <v>23</v>
      </c>
      <c r="L5223" t="s">
        <v>24</v>
      </c>
      <c r="M5223" t="s">
        <v>25</v>
      </c>
      <c r="N5223">
        <v>24</v>
      </c>
      <c r="O5223" t="s">
        <v>523</v>
      </c>
      <c r="P5223" t="s">
        <v>28</v>
      </c>
      <c r="Q5223">
        <v>344.6</v>
      </c>
    </row>
    <row r="5224" spans="1:17" hidden="1" x14ac:dyDescent="0.3">
      <c r="A5224">
        <v>10469</v>
      </c>
      <c r="B5224">
        <v>34</v>
      </c>
      <c r="C5224" t="s">
        <v>404</v>
      </c>
      <c r="D5224">
        <v>2010</v>
      </c>
      <c r="E5224" t="s">
        <v>17</v>
      </c>
      <c r="F5224" t="s">
        <v>18</v>
      </c>
      <c r="G5224" t="s">
        <v>19</v>
      </c>
      <c r="H5224" t="s">
        <v>20</v>
      </c>
      <c r="I5224" t="s">
        <v>21</v>
      </c>
      <c r="J5224" t="s">
        <v>22</v>
      </c>
      <c r="K5224" t="s">
        <v>23</v>
      </c>
      <c r="L5224" t="s">
        <v>24</v>
      </c>
      <c r="M5224" t="s">
        <v>25</v>
      </c>
      <c r="N5224">
        <v>24</v>
      </c>
      <c r="O5224" t="s">
        <v>523</v>
      </c>
      <c r="P5224" t="s">
        <v>41</v>
      </c>
      <c r="Q5224">
        <v>533.29999999999995</v>
      </c>
    </row>
    <row r="5225" spans="1:17" hidden="1" x14ac:dyDescent="0.3">
      <c r="A5225">
        <v>10470</v>
      </c>
      <c r="B5225">
        <v>34</v>
      </c>
      <c r="C5225" t="s">
        <v>404</v>
      </c>
      <c r="D5225">
        <v>2010</v>
      </c>
      <c r="E5225" t="s">
        <v>17</v>
      </c>
      <c r="F5225" t="s">
        <v>18</v>
      </c>
      <c r="G5225" t="s">
        <v>19</v>
      </c>
      <c r="H5225" t="s">
        <v>20</v>
      </c>
      <c r="I5225" t="s">
        <v>21</v>
      </c>
      <c r="J5225" t="s">
        <v>22</v>
      </c>
      <c r="K5225" t="s">
        <v>23</v>
      </c>
      <c r="L5225" t="s">
        <v>24</v>
      </c>
      <c r="M5225" t="s">
        <v>25</v>
      </c>
      <c r="N5225">
        <v>24</v>
      </c>
      <c r="O5225" t="s">
        <v>523</v>
      </c>
      <c r="P5225" t="s">
        <v>41</v>
      </c>
      <c r="Q5225">
        <v>447</v>
      </c>
    </row>
    <row r="5226" spans="1:17" hidden="1" x14ac:dyDescent="0.3">
      <c r="A5226">
        <v>10471</v>
      </c>
      <c r="B5226">
        <v>34</v>
      </c>
      <c r="C5226" t="s">
        <v>404</v>
      </c>
      <c r="D5226">
        <v>2010</v>
      </c>
      <c r="E5226" t="s">
        <v>17</v>
      </c>
      <c r="F5226" t="s">
        <v>18</v>
      </c>
      <c r="G5226" t="s">
        <v>19</v>
      </c>
      <c r="H5226" t="s">
        <v>20</v>
      </c>
      <c r="I5226" t="s">
        <v>21</v>
      </c>
      <c r="J5226" t="s">
        <v>22</v>
      </c>
      <c r="K5226" t="s">
        <v>23</v>
      </c>
      <c r="L5226" t="s">
        <v>24</v>
      </c>
      <c r="M5226" t="s">
        <v>25</v>
      </c>
      <c r="N5226">
        <v>24</v>
      </c>
      <c r="O5226" t="s">
        <v>523</v>
      </c>
      <c r="P5226" t="s">
        <v>312</v>
      </c>
      <c r="Q5226">
        <v>82.6</v>
      </c>
    </row>
    <row r="5227" spans="1:17" hidden="1" x14ac:dyDescent="0.3">
      <c r="A5227">
        <v>10472</v>
      </c>
      <c r="B5227">
        <v>34</v>
      </c>
      <c r="C5227" t="s">
        <v>404</v>
      </c>
      <c r="D5227">
        <v>2010</v>
      </c>
      <c r="E5227" t="s">
        <v>17</v>
      </c>
      <c r="F5227" t="s">
        <v>18</v>
      </c>
      <c r="G5227" t="s">
        <v>19</v>
      </c>
      <c r="H5227" t="s">
        <v>62</v>
      </c>
      <c r="I5227" t="s">
        <v>63</v>
      </c>
      <c r="J5227" t="s">
        <v>64</v>
      </c>
      <c r="K5227" t="s">
        <v>23</v>
      </c>
      <c r="L5227" t="s">
        <v>37</v>
      </c>
      <c r="M5227" t="s">
        <v>25</v>
      </c>
      <c r="N5227">
        <v>24</v>
      </c>
      <c r="O5227" t="s">
        <v>525</v>
      </c>
      <c r="P5227" t="s">
        <v>137</v>
      </c>
      <c r="Q5227">
        <v>215.5</v>
      </c>
    </row>
    <row r="5228" spans="1:17" hidden="1" x14ac:dyDescent="0.3">
      <c r="A5228">
        <v>10473</v>
      </c>
      <c r="B5228">
        <v>34</v>
      </c>
      <c r="C5228" t="s">
        <v>404</v>
      </c>
      <c r="D5228">
        <v>2010</v>
      </c>
      <c r="E5228" t="s">
        <v>17</v>
      </c>
      <c r="F5228" t="s">
        <v>18</v>
      </c>
      <c r="G5228" t="s">
        <v>19</v>
      </c>
      <c r="H5228" t="s">
        <v>62</v>
      </c>
      <c r="I5228" t="s">
        <v>63</v>
      </c>
      <c r="J5228" t="s">
        <v>64</v>
      </c>
      <c r="K5228" t="s">
        <v>23</v>
      </c>
      <c r="L5228" t="s">
        <v>37</v>
      </c>
      <c r="M5228" t="s">
        <v>25</v>
      </c>
      <c r="N5228">
        <v>24</v>
      </c>
      <c r="O5228" t="s">
        <v>525</v>
      </c>
      <c r="P5228" t="s">
        <v>226</v>
      </c>
      <c r="Q5228">
        <v>293.39999999999998</v>
      </c>
    </row>
    <row r="5229" spans="1:17" hidden="1" x14ac:dyDescent="0.3">
      <c r="A5229">
        <v>10474</v>
      </c>
      <c r="B5229">
        <v>34</v>
      </c>
      <c r="C5229" t="s">
        <v>404</v>
      </c>
      <c r="D5229">
        <v>2010</v>
      </c>
      <c r="E5229" t="s">
        <v>17</v>
      </c>
      <c r="F5229" t="s">
        <v>18</v>
      </c>
      <c r="G5229" t="s">
        <v>19</v>
      </c>
      <c r="H5229" t="s">
        <v>62</v>
      </c>
      <c r="I5229" t="s">
        <v>63</v>
      </c>
      <c r="J5229" t="s">
        <v>64</v>
      </c>
      <c r="K5229" t="s">
        <v>23</v>
      </c>
      <c r="L5229" t="s">
        <v>37</v>
      </c>
      <c r="M5229" t="s">
        <v>25</v>
      </c>
      <c r="N5229">
        <v>24</v>
      </c>
      <c r="O5229" t="s">
        <v>525</v>
      </c>
      <c r="P5229" t="s">
        <v>44</v>
      </c>
      <c r="Q5229">
        <v>285.8</v>
      </c>
    </row>
    <row r="5230" spans="1:17" hidden="1" x14ac:dyDescent="0.3">
      <c r="A5230">
        <v>10475</v>
      </c>
      <c r="B5230">
        <v>34</v>
      </c>
      <c r="C5230" t="s">
        <v>404</v>
      </c>
      <c r="D5230">
        <v>2010</v>
      </c>
      <c r="E5230" t="s">
        <v>17</v>
      </c>
      <c r="F5230" t="s">
        <v>18</v>
      </c>
      <c r="G5230" t="s">
        <v>19</v>
      </c>
      <c r="H5230" t="s">
        <v>62</v>
      </c>
      <c r="I5230" t="s">
        <v>63</v>
      </c>
      <c r="J5230" t="s">
        <v>64</v>
      </c>
      <c r="K5230" t="s">
        <v>23</v>
      </c>
      <c r="L5230" t="s">
        <v>37</v>
      </c>
      <c r="M5230" t="s">
        <v>25</v>
      </c>
      <c r="N5230">
        <v>24</v>
      </c>
      <c r="O5230" t="s">
        <v>525</v>
      </c>
      <c r="P5230" t="s">
        <v>44</v>
      </c>
      <c r="Q5230">
        <v>176.9</v>
      </c>
    </row>
    <row r="5231" spans="1:17" hidden="1" x14ac:dyDescent="0.3">
      <c r="A5231">
        <v>10476</v>
      </c>
      <c r="B5231">
        <v>34</v>
      </c>
      <c r="C5231" t="s">
        <v>404</v>
      </c>
      <c r="D5231">
        <v>2010</v>
      </c>
      <c r="E5231" t="s">
        <v>17</v>
      </c>
      <c r="F5231" t="s">
        <v>18</v>
      </c>
      <c r="G5231" t="s">
        <v>19</v>
      </c>
      <c r="H5231" t="s">
        <v>62</v>
      </c>
      <c r="I5231" t="s">
        <v>63</v>
      </c>
      <c r="J5231" t="s">
        <v>64</v>
      </c>
      <c r="K5231" t="s">
        <v>23</v>
      </c>
      <c r="L5231" t="s">
        <v>37</v>
      </c>
      <c r="M5231" t="s">
        <v>25</v>
      </c>
      <c r="N5231">
        <v>24</v>
      </c>
      <c r="O5231" t="s">
        <v>525</v>
      </c>
      <c r="P5231" t="s">
        <v>28</v>
      </c>
      <c r="Q5231">
        <v>366.7</v>
      </c>
    </row>
    <row r="5232" spans="1:17" hidden="1" x14ac:dyDescent="0.3">
      <c r="A5232">
        <v>10477</v>
      </c>
      <c r="B5232">
        <v>34</v>
      </c>
      <c r="C5232" t="s">
        <v>404</v>
      </c>
      <c r="D5232">
        <v>2010</v>
      </c>
      <c r="E5232" t="s">
        <v>17</v>
      </c>
      <c r="F5232" t="s">
        <v>18</v>
      </c>
      <c r="G5232" t="s">
        <v>19</v>
      </c>
      <c r="H5232" t="s">
        <v>62</v>
      </c>
      <c r="I5232" t="s">
        <v>63</v>
      </c>
      <c r="J5232" t="s">
        <v>64</v>
      </c>
      <c r="K5232" t="s">
        <v>23</v>
      </c>
      <c r="L5232" t="s">
        <v>37</v>
      </c>
      <c r="M5232" t="s">
        <v>25</v>
      </c>
      <c r="N5232">
        <v>24</v>
      </c>
      <c r="O5232" t="s">
        <v>525</v>
      </c>
      <c r="P5232" t="s">
        <v>28</v>
      </c>
      <c r="Q5232">
        <v>409.2</v>
      </c>
    </row>
    <row r="5233" spans="1:17" hidden="1" x14ac:dyDescent="0.3">
      <c r="A5233">
        <v>10479</v>
      </c>
      <c r="B5233">
        <v>34</v>
      </c>
      <c r="C5233" t="s">
        <v>404</v>
      </c>
      <c r="D5233">
        <v>2010</v>
      </c>
      <c r="E5233" t="s">
        <v>17</v>
      </c>
      <c r="F5233" t="s">
        <v>18</v>
      </c>
      <c r="G5233" t="s">
        <v>19</v>
      </c>
      <c r="H5233" t="s">
        <v>62</v>
      </c>
      <c r="I5233" t="s">
        <v>63</v>
      </c>
      <c r="J5233" t="s">
        <v>64</v>
      </c>
      <c r="K5233" t="s">
        <v>23</v>
      </c>
      <c r="L5233" t="s">
        <v>37</v>
      </c>
      <c r="M5233" t="s">
        <v>25</v>
      </c>
      <c r="N5233">
        <v>24</v>
      </c>
      <c r="O5233" t="s">
        <v>525</v>
      </c>
      <c r="P5233" t="s">
        <v>98</v>
      </c>
      <c r="Q5233">
        <v>818.5</v>
      </c>
    </row>
    <row r="5234" spans="1:17" hidden="1" x14ac:dyDescent="0.3">
      <c r="A5234">
        <v>10480</v>
      </c>
      <c r="B5234">
        <v>34</v>
      </c>
      <c r="C5234" t="s">
        <v>404</v>
      </c>
      <c r="D5234">
        <v>2010</v>
      </c>
      <c r="E5234" t="s">
        <v>17</v>
      </c>
      <c r="F5234" t="s">
        <v>18</v>
      </c>
      <c r="G5234" t="s">
        <v>19</v>
      </c>
      <c r="H5234" t="s">
        <v>62</v>
      </c>
      <c r="I5234" t="s">
        <v>63</v>
      </c>
      <c r="J5234" t="s">
        <v>64</v>
      </c>
      <c r="K5234" t="s">
        <v>23</v>
      </c>
      <c r="L5234" t="s">
        <v>37</v>
      </c>
      <c r="M5234" t="s">
        <v>25</v>
      </c>
      <c r="N5234">
        <v>24</v>
      </c>
      <c r="O5234" t="s">
        <v>525</v>
      </c>
      <c r="P5234" t="s">
        <v>41</v>
      </c>
      <c r="Q5234">
        <v>289.89999999999998</v>
      </c>
    </row>
    <row r="5235" spans="1:17" hidden="1" x14ac:dyDescent="0.3">
      <c r="A5235">
        <v>10500</v>
      </c>
      <c r="B5235">
        <v>34</v>
      </c>
      <c r="C5235" t="s">
        <v>404</v>
      </c>
      <c r="D5235">
        <v>2010</v>
      </c>
      <c r="E5235" t="s">
        <v>17</v>
      </c>
      <c r="F5235" t="s">
        <v>18</v>
      </c>
      <c r="G5235" t="s">
        <v>19</v>
      </c>
      <c r="H5235" t="s">
        <v>20</v>
      </c>
      <c r="I5235" t="s">
        <v>21</v>
      </c>
      <c r="J5235" t="s">
        <v>22</v>
      </c>
      <c r="K5235" t="s">
        <v>23</v>
      </c>
      <c r="L5235" t="s">
        <v>24</v>
      </c>
      <c r="M5235" t="s">
        <v>25</v>
      </c>
      <c r="N5235">
        <v>24</v>
      </c>
      <c r="O5235" t="s">
        <v>526</v>
      </c>
      <c r="P5235" t="s">
        <v>225</v>
      </c>
      <c r="Q5235">
        <v>69</v>
      </c>
    </row>
    <row r="5236" spans="1:17" hidden="1" x14ac:dyDescent="0.3">
      <c r="A5236">
        <v>10501</v>
      </c>
      <c r="B5236">
        <v>34</v>
      </c>
      <c r="C5236" t="s">
        <v>404</v>
      </c>
      <c r="D5236">
        <v>2010</v>
      </c>
      <c r="E5236" t="s">
        <v>17</v>
      </c>
      <c r="F5236" t="s">
        <v>18</v>
      </c>
      <c r="G5236" t="s">
        <v>19</v>
      </c>
      <c r="H5236" t="s">
        <v>20</v>
      </c>
      <c r="I5236" t="s">
        <v>21</v>
      </c>
      <c r="J5236" t="s">
        <v>22</v>
      </c>
      <c r="K5236" t="s">
        <v>23</v>
      </c>
      <c r="L5236" t="s">
        <v>24</v>
      </c>
      <c r="M5236" t="s">
        <v>25</v>
      </c>
      <c r="N5236">
        <v>24</v>
      </c>
      <c r="O5236" t="s">
        <v>526</v>
      </c>
      <c r="P5236" t="s">
        <v>29</v>
      </c>
      <c r="Q5236">
        <v>99.4</v>
      </c>
    </row>
    <row r="5237" spans="1:17" hidden="1" x14ac:dyDescent="0.3">
      <c r="A5237">
        <v>10502</v>
      </c>
      <c r="B5237">
        <v>34</v>
      </c>
      <c r="C5237" t="s">
        <v>404</v>
      </c>
      <c r="D5237">
        <v>2010</v>
      </c>
      <c r="E5237" t="s">
        <v>17</v>
      </c>
      <c r="F5237" t="s">
        <v>18</v>
      </c>
      <c r="G5237" t="s">
        <v>19</v>
      </c>
      <c r="H5237" t="s">
        <v>20</v>
      </c>
      <c r="I5237" t="s">
        <v>21</v>
      </c>
      <c r="J5237" t="s">
        <v>22</v>
      </c>
      <c r="K5237" t="s">
        <v>23</v>
      </c>
      <c r="L5237" t="s">
        <v>24</v>
      </c>
      <c r="M5237" t="s">
        <v>25</v>
      </c>
      <c r="N5237">
        <v>24</v>
      </c>
      <c r="O5237" t="s">
        <v>526</v>
      </c>
      <c r="P5237" t="s">
        <v>29</v>
      </c>
      <c r="Q5237">
        <v>76.2</v>
      </c>
    </row>
    <row r="5238" spans="1:17" hidden="1" x14ac:dyDescent="0.3">
      <c r="A5238">
        <v>10503</v>
      </c>
      <c r="B5238">
        <v>34</v>
      </c>
      <c r="C5238" t="s">
        <v>404</v>
      </c>
      <c r="D5238">
        <v>2010</v>
      </c>
      <c r="E5238" t="s">
        <v>17</v>
      </c>
      <c r="F5238" t="s">
        <v>18</v>
      </c>
      <c r="G5238" t="s">
        <v>19</v>
      </c>
      <c r="H5238" t="s">
        <v>20</v>
      </c>
      <c r="I5238" t="s">
        <v>21</v>
      </c>
      <c r="J5238" t="s">
        <v>22</v>
      </c>
      <c r="K5238" t="s">
        <v>23</v>
      </c>
      <c r="L5238" t="s">
        <v>24</v>
      </c>
      <c r="M5238" t="s">
        <v>25</v>
      </c>
      <c r="N5238">
        <v>24</v>
      </c>
      <c r="O5238" t="s">
        <v>526</v>
      </c>
      <c r="P5238" t="s">
        <v>29</v>
      </c>
      <c r="Q5238">
        <v>120.1</v>
      </c>
    </row>
    <row r="5239" spans="1:17" hidden="1" x14ac:dyDescent="0.3">
      <c r="A5239">
        <v>10504</v>
      </c>
      <c r="B5239">
        <v>34</v>
      </c>
      <c r="C5239" t="s">
        <v>404</v>
      </c>
      <c r="D5239">
        <v>2010</v>
      </c>
      <c r="E5239" t="s">
        <v>17</v>
      </c>
      <c r="F5239" t="s">
        <v>18</v>
      </c>
      <c r="G5239" t="s">
        <v>19</v>
      </c>
      <c r="H5239" t="s">
        <v>20</v>
      </c>
      <c r="I5239" t="s">
        <v>21</v>
      </c>
      <c r="J5239" t="s">
        <v>22</v>
      </c>
      <c r="K5239" t="s">
        <v>23</v>
      </c>
      <c r="L5239" t="s">
        <v>24</v>
      </c>
      <c r="M5239" t="s">
        <v>25</v>
      </c>
      <c r="N5239">
        <v>24</v>
      </c>
      <c r="O5239" t="s">
        <v>526</v>
      </c>
      <c r="P5239" t="s">
        <v>29</v>
      </c>
      <c r="Q5239">
        <v>75.400000000000006</v>
      </c>
    </row>
    <row r="5240" spans="1:17" hidden="1" x14ac:dyDescent="0.3">
      <c r="A5240">
        <v>10505</v>
      </c>
      <c r="B5240">
        <v>34</v>
      </c>
      <c r="C5240" t="s">
        <v>404</v>
      </c>
      <c r="D5240">
        <v>2010</v>
      </c>
      <c r="E5240" t="s">
        <v>17</v>
      </c>
      <c r="F5240" t="s">
        <v>18</v>
      </c>
      <c r="G5240" t="s">
        <v>19</v>
      </c>
      <c r="H5240" t="s">
        <v>20</v>
      </c>
      <c r="I5240" t="s">
        <v>21</v>
      </c>
      <c r="J5240" t="s">
        <v>22</v>
      </c>
      <c r="K5240" t="s">
        <v>23</v>
      </c>
      <c r="L5240" t="s">
        <v>24</v>
      </c>
      <c r="M5240" t="s">
        <v>25</v>
      </c>
      <c r="N5240">
        <v>24</v>
      </c>
      <c r="O5240" t="s">
        <v>526</v>
      </c>
      <c r="P5240" t="s">
        <v>29</v>
      </c>
      <c r="Q5240">
        <v>75.2</v>
      </c>
    </row>
    <row r="5241" spans="1:17" hidden="1" x14ac:dyDescent="0.3">
      <c r="A5241">
        <v>10506</v>
      </c>
      <c r="B5241">
        <v>34</v>
      </c>
      <c r="C5241" t="s">
        <v>404</v>
      </c>
      <c r="D5241">
        <v>2010</v>
      </c>
      <c r="E5241" t="s">
        <v>17</v>
      </c>
      <c r="F5241" t="s">
        <v>18</v>
      </c>
      <c r="G5241" t="s">
        <v>19</v>
      </c>
      <c r="H5241" t="s">
        <v>20</v>
      </c>
      <c r="I5241" t="s">
        <v>21</v>
      </c>
      <c r="J5241" t="s">
        <v>22</v>
      </c>
      <c r="K5241" t="s">
        <v>23</v>
      </c>
      <c r="L5241" t="s">
        <v>24</v>
      </c>
      <c r="M5241" t="s">
        <v>25</v>
      </c>
      <c r="N5241">
        <v>24</v>
      </c>
      <c r="O5241" t="s">
        <v>526</v>
      </c>
      <c r="P5241" t="s">
        <v>29</v>
      </c>
      <c r="Q5241">
        <v>115</v>
      </c>
    </row>
    <row r="5242" spans="1:17" hidden="1" x14ac:dyDescent="0.3">
      <c r="A5242">
        <v>10507</v>
      </c>
      <c r="B5242">
        <v>34</v>
      </c>
      <c r="C5242" t="s">
        <v>404</v>
      </c>
      <c r="D5242">
        <v>2010</v>
      </c>
      <c r="E5242" t="s">
        <v>17</v>
      </c>
      <c r="F5242" t="s">
        <v>18</v>
      </c>
      <c r="G5242" t="s">
        <v>19</v>
      </c>
      <c r="H5242" t="s">
        <v>20</v>
      </c>
      <c r="I5242" t="s">
        <v>21</v>
      </c>
      <c r="J5242" t="s">
        <v>22</v>
      </c>
      <c r="K5242" t="s">
        <v>23</v>
      </c>
      <c r="L5242" t="s">
        <v>24</v>
      </c>
      <c r="M5242" t="s">
        <v>25</v>
      </c>
      <c r="N5242">
        <v>24</v>
      </c>
      <c r="O5242" t="s">
        <v>526</v>
      </c>
      <c r="P5242" t="s">
        <v>29</v>
      </c>
      <c r="Q5242">
        <v>103.6</v>
      </c>
    </row>
    <row r="5243" spans="1:17" hidden="1" x14ac:dyDescent="0.3">
      <c r="A5243">
        <v>10508</v>
      </c>
      <c r="B5243">
        <v>34</v>
      </c>
      <c r="C5243" t="s">
        <v>404</v>
      </c>
      <c r="D5243">
        <v>2010</v>
      </c>
      <c r="E5243" t="s">
        <v>17</v>
      </c>
      <c r="F5243" t="s">
        <v>18</v>
      </c>
      <c r="G5243" t="s">
        <v>19</v>
      </c>
      <c r="H5243" t="s">
        <v>20</v>
      </c>
      <c r="I5243" t="s">
        <v>21</v>
      </c>
      <c r="J5243" t="s">
        <v>22</v>
      </c>
      <c r="K5243" t="s">
        <v>23</v>
      </c>
      <c r="L5243" t="s">
        <v>24</v>
      </c>
      <c r="M5243" t="s">
        <v>25</v>
      </c>
      <c r="N5243">
        <v>24</v>
      </c>
      <c r="O5243" t="s">
        <v>526</v>
      </c>
      <c r="P5243" t="s">
        <v>29</v>
      </c>
      <c r="Q5243">
        <v>70.400000000000006</v>
      </c>
    </row>
    <row r="5244" spans="1:17" hidden="1" x14ac:dyDescent="0.3">
      <c r="A5244">
        <v>10509</v>
      </c>
      <c r="B5244">
        <v>34</v>
      </c>
      <c r="C5244" t="s">
        <v>404</v>
      </c>
      <c r="D5244">
        <v>2010</v>
      </c>
      <c r="E5244" t="s">
        <v>17</v>
      </c>
      <c r="F5244" t="s">
        <v>18</v>
      </c>
      <c r="G5244" t="s">
        <v>19</v>
      </c>
      <c r="H5244" t="s">
        <v>20</v>
      </c>
      <c r="I5244" t="s">
        <v>21</v>
      </c>
      <c r="J5244" t="s">
        <v>22</v>
      </c>
      <c r="K5244" t="s">
        <v>23</v>
      </c>
      <c r="L5244" t="s">
        <v>24</v>
      </c>
      <c r="M5244" t="s">
        <v>25</v>
      </c>
      <c r="N5244">
        <v>24</v>
      </c>
      <c r="O5244" t="s">
        <v>526</v>
      </c>
      <c r="P5244" t="s">
        <v>29</v>
      </c>
      <c r="Q5244">
        <v>69.5</v>
      </c>
    </row>
    <row r="5245" spans="1:17" hidden="1" x14ac:dyDescent="0.3">
      <c r="A5245">
        <v>10510</v>
      </c>
      <c r="B5245">
        <v>34</v>
      </c>
      <c r="C5245" t="s">
        <v>404</v>
      </c>
      <c r="D5245">
        <v>2010</v>
      </c>
      <c r="E5245" t="s">
        <v>17</v>
      </c>
      <c r="F5245" t="s">
        <v>18</v>
      </c>
      <c r="G5245" t="s">
        <v>19</v>
      </c>
      <c r="H5245" t="s">
        <v>20</v>
      </c>
      <c r="I5245" t="s">
        <v>21</v>
      </c>
      <c r="J5245" t="s">
        <v>22</v>
      </c>
      <c r="K5245" t="s">
        <v>23</v>
      </c>
      <c r="L5245" t="s">
        <v>24</v>
      </c>
      <c r="M5245" t="s">
        <v>25</v>
      </c>
      <c r="N5245">
        <v>24</v>
      </c>
      <c r="O5245" t="s">
        <v>526</v>
      </c>
      <c r="P5245" t="s">
        <v>29</v>
      </c>
      <c r="Q5245">
        <v>120.9</v>
      </c>
    </row>
    <row r="5246" spans="1:17" hidden="1" x14ac:dyDescent="0.3">
      <c r="A5246">
        <v>10511</v>
      </c>
      <c r="B5246">
        <v>34</v>
      </c>
      <c r="C5246" t="s">
        <v>404</v>
      </c>
      <c r="D5246">
        <v>2010</v>
      </c>
      <c r="E5246" t="s">
        <v>17</v>
      </c>
      <c r="F5246" t="s">
        <v>18</v>
      </c>
      <c r="G5246" t="s">
        <v>19</v>
      </c>
      <c r="H5246" t="s">
        <v>20</v>
      </c>
      <c r="I5246" t="s">
        <v>21</v>
      </c>
      <c r="J5246" t="s">
        <v>22</v>
      </c>
      <c r="K5246" t="s">
        <v>23</v>
      </c>
      <c r="L5246" t="s">
        <v>24</v>
      </c>
      <c r="M5246" t="s">
        <v>25</v>
      </c>
      <c r="N5246">
        <v>24</v>
      </c>
      <c r="O5246" t="s">
        <v>526</v>
      </c>
      <c r="P5246" t="s">
        <v>29</v>
      </c>
      <c r="Q5246">
        <v>71</v>
      </c>
    </row>
    <row r="5247" spans="1:17" hidden="1" x14ac:dyDescent="0.3">
      <c r="A5247">
        <v>10512</v>
      </c>
      <c r="B5247">
        <v>34</v>
      </c>
      <c r="C5247" t="s">
        <v>404</v>
      </c>
      <c r="D5247">
        <v>2010</v>
      </c>
      <c r="E5247" t="s">
        <v>17</v>
      </c>
      <c r="F5247" t="s">
        <v>18</v>
      </c>
      <c r="G5247" t="s">
        <v>19</v>
      </c>
      <c r="H5247" t="s">
        <v>20</v>
      </c>
      <c r="I5247" t="s">
        <v>21</v>
      </c>
      <c r="J5247" t="s">
        <v>22</v>
      </c>
      <c r="K5247" t="s">
        <v>23</v>
      </c>
      <c r="L5247" t="s">
        <v>24</v>
      </c>
      <c r="M5247" t="s">
        <v>25</v>
      </c>
      <c r="N5247">
        <v>24</v>
      </c>
      <c r="O5247" t="s">
        <v>526</v>
      </c>
      <c r="P5247" t="s">
        <v>78</v>
      </c>
      <c r="Q5247">
        <v>732.7</v>
      </c>
    </row>
    <row r="5248" spans="1:17" hidden="1" x14ac:dyDescent="0.3">
      <c r="A5248">
        <v>10513</v>
      </c>
      <c r="B5248">
        <v>34</v>
      </c>
      <c r="C5248" t="s">
        <v>404</v>
      </c>
      <c r="D5248">
        <v>2010</v>
      </c>
      <c r="E5248" t="s">
        <v>17</v>
      </c>
      <c r="F5248" t="s">
        <v>18</v>
      </c>
      <c r="G5248" t="s">
        <v>19</v>
      </c>
      <c r="H5248" t="s">
        <v>20</v>
      </c>
      <c r="I5248" t="s">
        <v>21</v>
      </c>
      <c r="J5248" t="s">
        <v>22</v>
      </c>
      <c r="K5248" t="s">
        <v>23</v>
      </c>
      <c r="L5248" t="s">
        <v>24</v>
      </c>
      <c r="M5248" t="s">
        <v>25</v>
      </c>
      <c r="N5248">
        <v>24</v>
      </c>
      <c r="O5248" t="s">
        <v>526</v>
      </c>
      <c r="P5248" t="s">
        <v>28</v>
      </c>
      <c r="Q5248">
        <v>363.9</v>
      </c>
    </row>
    <row r="5249" spans="1:17" hidden="1" x14ac:dyDescent="0.3">
      <c r="A5249">
        <v>10514</v>
      </c>
      <c r="B5249">
        <v>34</v>
      </c>
      <c r="C5249" t="s">
        <v>404</v>
      </c>
      <c r="D5249">
        <v>2010</v>
      </c>
      <c r="E5249" t="s">
        <v>17</v>
      </c>
      <c r="F5249" t="s">
        <v>18</v>
      </c>
      <c r="G5249" t="s">
        <v>19</v>
      </c>
      <c r="H5249" t="s">
        <v>20</v>
      </c>
      <c r="I5249" t="s">
        <v>21</v>
      </c>
      <c r="J5249" t="s">
        <v>22</v>
      </c>
      <c r="K5249" t="s">
        <v>23</v>
      </c>
      <c r="L5249" t="s">
        <v>24</v>
      </c>
      <c r="M5249" t="s">
        <v>25</v>
      </c>
      <c r="N5249">
        <v>24</v>
      </c>
      <c r="O5249" t="s">
        <v>526</v>
      </c>
      <c r="P5249" t="s">
        <v>28</v>
      </c>
      <c r="Q5249">
        <v>413.1</v>
      </c>
    </row>
    <row r="5250" spans="1:17" hidden="1" x14ac:dyDescent="0.3">
      <c r="A5250">
        <v>10515</v>
      </c>
      <c r="B5250">
        <v>34</v>
      </c>
      <c r="C5250" t="s">
        <v>404</v>
      </c>
      <c r="D5250">
        <v>2010</v>
      </c>
      <c r="E5250" t="s">
        <v>17</v>
      </c>
      <c r="F5250" t="s">
        <v>18</v>
      </c>
      <c r="G5250" t="s">
        <v>19</v>
      </c>
      <c r="H5250" t="s">
        <v>20</v>
      </c>
      <c r="I5250" t="s">
        <v>21</v>
      </c>
      <c r="J5250" t="s">
        <v>22</v>
      </c>
      <c r="K5250" t="s">
        <v>23</v>
      </c>
      <c r="L5250" t="s">
        <v>24</v>
      </c>
      <c r="M5250" t="s">
        <v>25</v>
      </c>
      <c r="N5250">
        <v>24</v>
      </c>
      <c r="O5250" t="s">
        <v>526</v>
      </c>
      <c r="P5250" t="s">
        <v>28</v>
      </c>
      <c r="Q5250">
        <v>511.7</v>
      </c>
    </row>
    <row r="5251" spans="1:17" hidden="1" x14ac:dyDescent="0.3">
      <c r="A5251">
        <v>10516</v>
      </c>
      <c r="B5251">
        <v>34</v>
      </c>
      <c r="C5251" t="s">
        <v>404</v>
      </c>
      <c r="D5251">
        <v>2010</v>
      </c>
      <c r="E5251" t="s">
        <v>17</v>
      </c>
      <c r="F5251" t="s">
        <v>18</v>
      </c>
      <c r="G5251" t="s">
        <v>19</v>
      </c>
      <c r="H5251" t="s">
        <v>20</v>
      </c>
      <c r="I5251" t="s">
        <v>21</v>
      </c>
      <c r="J5251" t="s">
        <v>22</v>
      </c>
      <c r="K5251" t="s">
        <v>23</v>
      </c>
      <c r="L5251" t="s">
        <v>24</v>
      </c>
      <c r="M5251" t="s">
        <v>25</v>
      </c>
      <c r="N5251">
        <v>24</v>
      </c>
      <c r="O5251" t="s">
        <v>526</v>
      </c>
      <c r="P5251" t="s">
        <v>28</v>
      </c>
      <c r="Q5251">
        <v>397.8</v>
      </c>
    </row>
    <row r="5252" spans="1:17" hidden="1" x14ac:dyDescent="0.3">
      <c r="A5252">
        <v>10525</v>
      </c>
      <c r="B5252">
        <v>34</v>
      </c>
      <c r="C5252" t="s">
        <v>404</v>
      </c>
      <c r="D5252">
        <v>2010</v>
      </c>
      <c r="E5252" t="s">
        <v>17</v>
      </c>
      <c r="F5252" t="s">
        <v>18</v>
      </c>
      <c r="G5252" t="s">
        <v>19</v>
      </c>
      <c r="H5252" t="s">
        <v>20</v>
      </c>
      <c r="I5252" t="s">
        <v>21</v>
      </c>
      <c r="J5252" t="s">
        <v>22</v>
      </c>
      <c r="K5252" t="s">
        <v>23</v>
      </c>
      <c r="L5252" t="s">
        <v>24</v>
      </c>
      <c r="M5252" t="s">
        <v>25</v>
      </c>
      <c r="N5252">
        <v>24</v>
      </c>
      <c r="O5252" t="s">
        <v>527</v>
      </c>
      <c r="P5252" t="s">
        <v>97</v>
      </c>
      <c r="Q5252">
        <v>215.4</v>
      </c>
    </row>
    <row r="5253" spans="1:17" hidden="1" x14ac:dyDescent="0.3">
      <c r="A5253">
        <v>10526</v>
      </c>
      <c r="B5253">
        <v>34</v>
      </c>
      <c r="C5253" t="s">
        <v>404</v>
      </c>
      <c r="D5253">
        <v>2010</v>
      </c>
      <c r="E5253" t="s">
        <v>17</v>
      </c>
      <c r="F5253" t="s">
        <v>18</v>
      </c>
      <c r="G5253" t="s">
        <v>19</v>
      </c>
      <c r="H5253" t="s">
        <v>20</v>
      </c>
      <c r="I5253" t="s">
        <v>21</v>
      </c>
      <c r="J5253" t="s">
        <v>22</v>
      </c>
      <c r="K5253" t="s">
        <v>23</v>
      </c>
      <c r="L5253" t="s">
        <v>24</v>
      </c>
      <c r="M5253" t="s">
        <v>25</v>
      </c>
      <c r="N5253">
        <v>24</v>
      </c>
      <c r="O5253" t="s">
        <v>527</v>
      </c>
      <c r="P5253" t="s">
        <v>97</v>
      </c>
      <c r="Q5253">
        <v>184.1</v>
      </c>
    </row>
    <row r="5254" spans="1:17" hidden="1" x14ac:dyDescent="0.3">
      <c r="A5254">
        <v>10527</v>
      </c>
      <c r="B5254">
        <v>34</v>
      </c>
      <c r="C5254" t="s">
        <v>404</v>
      </c>
      <c r="D5254">
        <v>2010</v>
      </c>
      <c r="E5254" t="s">
        <v>17</v>
      </c>
      <c r="F5254" t="s">
        <v>18</v>
      </c>
      <c r="G5254" t="s">
        <v>19</v>
      </c>
      <c r="H5254" t="s">
        <v>20</v>
      </c>
      <c r="I5254" t="s">
        <v>21</v>
      </c>
      <c r="J5254" t="s">
        <v>22</v>
      </c>
      <c r="K5254" t="s">
        <v>23</v>
      </c>
      <c r="L5254" t="s">
        <v>24</v>
      </c>
      <c r="M5254" t="s">
        <v>25</v>
      </c>
      <c r="N5254">
        <v>24</v>
      </c>
      <c r="O5254" t="s">
        <v>527</v>
      </c>
      <c r="P5254" t="s">
        <v>39</v>
      </c>
      <c r="Q5254">
        <v>154.4</v>
      </c>
    </row>
    <row r="5255" spans="1:17" hidden="1" x14ac:dyDescent="0.3">
      <c r="A5255">
        <v>10528</v>
      </c>
      <c r="B5255">
        <v>34</v>
      </c>
      <c r="C5255" t="s">
        <v>404</v>
      </c>
      <c r="D5255">
        <v>2010</v>
      </c>
      <c r="E5255" t="s">
        <v>17</v>
      </c>
      <c r="F5255" t="s">
        <v>18</v>
      </c>
      <c r="G5255" t="s">
        <v>19</v>
      </c>
      <c r="H5255" t="s">
        <v>20</v>
      </c>
      <c r="I5255" t="s">
        <v>21</v>
      </c>
      <c r="J5255" t="s">
        <v>22</v>
      </c>
      <c r="K5255" t="s">
        <v>23</v>
      </c>
      <c r="L5255" t="s">
        <v>24</v>
      </c>
      <c r="M5255" t="s">
        <v>25</v>
      </c>
      <c r="N5255">
        <v>24</v>
      </c>
      <c r="O5255" t="s">
        <v>527</v>
      </c>
      <c r="P5255" t="s">
        <v>44</v>
      </c>
      <c r="Q5255">
        <v>518.29999999999995</v>
      </c>
    </row>
    <row r="5256" spans="1:17" hidden="1" x14ac:dyDescent="0.3">
      <c r="A5256">
        <v>10529</v>
      </c>
      <c r="B5256">
        <v>34</v>
      </c>
      <c r="C5256" t="s">
        <v>404</v>
      </c>
      <c r="D5256">
        <v>2010</v>
      </c>
      <c r="E5256" t="s">
        <v>17</v>
      </c>
      <c r="F5256" t="s">
        <v>18</v>
      </c>
      <c r="G5256" t="s">
        <v>19</v>
      </c>
      <c r="H5256" t="s">
        <v>20</v>
      </c>
      <c r="I5256" t="s">
        <v>21</v>
      </c>
      <c r="J5256" t="s">
        <v>22</v>
      </c>
      <c r="K5256" t="s">
        <v>23</v>
      </c>
      <c r="L5256" t="s">
        <v>24</v>
      </c>
      <c r="M5256" t="s">
        <v>25</v>
      </c>
      <c r="N5256">
        <v>24</v>
      </c>
      <c r="O5256" t="s">
        <v>527</v>
      </c>
      <c r="P5256" t="s">
        <v>44</v>
      </c>
      <c r="Q5256">
        <v>463.5</v>
      </c>
    </row>
    <row r="5257" spans="1:17" hidden="1" x14ac:dyDescent="0.3">
      <c r="A5257">
        <v>10530</v>
      </c>
      <c r="B5257">
        <v>34</v>
      </c>
      <c r="C5257" t="s">
        <v>404</v>
      </c>
      <c r="D5257">
        <v>2010</v>
      </c>
      <c r="E5257" t="s">
        <v>17</v>
      </c>
      <c r="F5257" t="s">
        <v>18</v>
      </c>
      <c r="G5257" t="s">
        <v>19</v>
      </c>
      <c r="H5257" t="s">
        <v>20</v>
      </c>
      <c r="I5257" t="s">
        <v>21</v>
      </c>
      <c r="J5257" t="s">
        <v>22</v>
      </c>
      <c r="K5257" t="s">
        <v>23</v>
      </c>
      <c r="L5257" t="s">
        <v>24</v>
      </c>
      <c r="M5257" t="s">
        <v>25</v>
      </c>
      <c r="N5257">
        <v>24</v>
      </c>
      <c r="O5257" t="s">
        <v>527</v>
      </c>
      <c r="P5257" t="s">
        <v>300</v>
      </c>
      <c r="Q5257">
        <v>414.2</v>
      </c>
    </row>
    <row r="5258" spans="1:17" hidden="1" x14ac:dyDescent="0.3">
      <c r="A5258">
        <v>10531</v>
      </c>
      <c r="B5258">
        <v>34</v>
      </c>
      <c r="C5258" t="s">
        <v>404</v>
      </c>
      <c r="D5258">
        <v>2010</v>
      </c>
      <c r="E5258" t="s">
        <v>17</v>
      </c>
      <c r="F5258" t="s">
        <v>18</v>
      </c>
      <c r="G5258" t="s">
        <v>19</v>
      </c>
      <c r="H5258" t="s">
        <v>20</v>
      </c>
      <c r="I5258" t="s">
        <v>21</v>
      </c>
      <c r="J5258" t="s">
        <v>22</v>
      </c>
      <c r="K5258" t="s">
        <v>23</v>
      </c>
      <c r="L5258" t="s">
        <v>24</v>
      </c>
      <c r="M5258" t="s">
        <v>25</v>
      </c>
      <c r="N5258">
        <v>24</v>
      </c>
      <c r="O5258" t="s">
        <v>527</v>
      </c>
      <c r="P5258" t="s">
        <v>28</v>
      </c>
      <c r="Q5258">
        <v>629.5</v>
      </c>
    </row>
    <row r="5259" spans="1:17" hidden="1" x14ac:dyDescent="0.3">
      <c r="A5259">
        <v>10532</v>
      </c>
      <c r="B5259">
        <v>34</v>
      </c>
      <c r="C5259" t="s">
        <v>404</v>
      </c>
      <c r="D5259">
        <v>2010</v>
      </c>
      <c r="E5259" t="s">
        <v>17</v>
      </c>
      <c r="F5259" t="s">
        <v>18</v>
      </c>
      <c r="G5259" t="s">
        <v>19</v>
      </c>
      <c r="H5259" t="s">
        <v>20</v>
      </c>
      <c r="I5259" t="s">
        <v>21</v>
      </c>
      <c r="J5259" t="s">
        <v>22</v>
      </c>
      <c r="K5259" t="s">
        <v>23</v>
      </c>
      <c r="L5259" t="s">
        <v>24</v>
      </c>
      <c r="M5259" t="s">
        <v>25</v>
      </c>
      <c r="N5259">
        <v>24</v>
      </c>
      <c r="O5259" t="s">
        <v>527</v>
      </c>
      <c r="P5259" t="s">
        <v>28</v>
      </c>
      <c r="Q5259">
        <v>583.9</v>
      </c>
    </row>
    <row r="5260" spans="1:17" hidden="1" x14ac:dyDescent="0.3">
      <c r="A5260">
        <v>10533</v>
      </c>
      <c r="B5260">
        <v>34</v>
      </c>
      <c r="C5260" t="s">
        <v>404</v>
      </c>
      <c r="D5260">
        <v>2010</v>
      </c>
      <c r="E5260" t="s">
        <v>17</v>
      </c>
      <c r="F5260" t="s">
        <v>18</v>
      </c>
      <c r="G5260" t="s">
        <v>19</v>
      </c>
      <c r="H5260" t="s">
        <v>20</v>
      </c>
      <c r="I5260" t="s">
        <v>21</v>
      </c>
      <c r="J5260" t="s">
        <v>22</v>
      </c>
      <c r="K5260" t="s">
        <v>23</v>
      </c>
      <c r="L5260" t="s">
        <v>24</v>
      </c>
      <c r="M5260" t="s">
        <v>25</v>
      </c>
      <c r="N5260">
        <v>24</v>
      </c>
      <c r="O5260" t="s">
        <v>527</v>
      </c>
      <c r="P5260" t="s">
        <v>28</v>
      </c>
      <c r="Q5260">
        <v>470.8</v>
      </c>
    </row>
    <row r="5261" spans="1:17" hidden="1" x14ac:dyDescent="0.3">
      <c r="A5261">
        <v>10534</v>
      </c>
      <c r="B5261">
        <v>34</v>
      </c>
      <c r="C5261" t="s">
        <v>404</v>
      </c>
      <c r="D5261">
        <v>2010</v>
      </c>
      <c r="E5261" t="s">
        <v>17</v>
      </c>
      <c r="F5261" t="s">
        <v>18</v>
      </c>
      <c r="G5261" t="s">
        <v>19</v>
      </c>
      <c r="H5261" t="s">
        <v>20</v>
      </c>
      <c r="I5261" t="s">
        <v>21</v>
      </c>
      <c r="J5261" t="s">
        <v>22</v>
      </c>
      <c r="K5261" t="s">
        <v>23</v>
      </c>
      <c r="L5261" t="s">
        <v>24</v>
      </c>
      <c r="M5261" t="s">
        <v>25</v>
      </c>
      <c r="N5261">
        <v>24</v>
      </c>
      <c r="O5261" t="s">
        <v>527</v>
      </c>
      <c r="P5261" t="s">
        <v>28</v>
      </c>
      <c r="Q5261">
        <v>708.9</v>
      </c>
    </row>
    <row r="5262" spans="1:17" hidden="1" x14ac:dyDescent="0.3">
      <c r="A5262">
        <v>10535</v>
      </c>
      <c r="B5262">
        <v>34</v>
      </c>
      <c r="C5262" t="s">
        <v>404</v>
      </c>
      <c r="D5262">
        <v>2010</v>
      </c>
      <c r="E5262" t="s">
        <v>17</v>
      </c>
      <c r="F5262" t="s">
        <v>18</v>
      </c>
      <c r="G5262" t="s">
        <v>19</v>
      </c>
      <c r="H5262" t="s">
        <v>20</v>
      </c>
      <c r="I5262" t="s">
        <v>21</v>
      </c>
      <c r="J5262" t="s">
        <v>22</v>
      </c>
      <c r="K5262" t="s">
        <v>23</v>
      </c>
      <c r="L5262" t="s">
        <v>24</v>
      </c>
      <c r="M5262" t="s">
        <v>25</v>
      </c>
      <c r="N5262">
        <v>24</v>
      </c>
      <c r="O5262" t="s">
        <v>527</v>
      </c>
      <c r="P5262" t="s">
        <v>28</v>
      </c>
      <c r="Q5262">
        <v>470.5</v>
      </c>
    </row>
    <row r="5263" spans="1:17" hidden="1" x14ac:dyDescent="0.3">
      <c r="A5263">
        <v>10536</v>
      </c>
      <c r="B5263">
        <v>34</v>
      </c>
      <c r="C5263" t="s">
        <v>404</v>
      </c>
      <c r="D5263">
        <v>2010</v>
      </c>
      <c r="E5263" t="s">
        <v>17</v>
      </c>
      <c r="F5263" t="s">
        <v>18</v>
      </c>
      <c r="G5263" t="s">
        <v>19</v>
      </c>
      <c r="H5263" t="s">
        <v>20</v>
      </c>
      <c r="I5263" t="s">
        <v>21</v>
      </c>
      <c r="J5263" t="s">
        <v>22</v>
      </c>
      <c r="K5263" t="s">
        <v>23</v>
      </c>
      <c r="L5263" t="s">
        <v>24</v>
      </c>
      <c r="M5263" t="s">
        <v>25</v>
      </c>
      <c r="N5263">
        <v>24</v>
      </c>
      <c r="O5263" t="s">
        <v>527</v>
      </c>
      <c r="P5263" t="s">
        <v>51</v>
      </c>
      <c r="Q5263">
        <v>261.3</v>
      </c>
    </row>
    <row r="5264" spans="1:17" hidden="1" x14ac:dyDescent="0.3">
      <c r="A5264">
        <v>10537</v>
      </c>
      <c r="B5264">
        <v>34</v>
      </c>
      <c r="C5264" t="s">
        <v>404</v>
      </c>
      <c r="D5264">
        <v>2010</v>
      </c>
      <c r="E5264" t="s">
        <v>17</v>
      </c>
      <c r="F5264" t="s">
        <v>18</v>
      </c>
      <c r="G5264" t="s">
        <v>19</v>
      </c>
      <c r="H5264" t="s">
        <v>20</v>
      </c>
      <c r="I5264" t="s">
        <v>21</v>
      </c>
      <c r="J5264" t="s">
        <v>22</v>
      </c>
      <c r="K5264" t="s">
        <v>23</v>
      </c>
      <c r="L5264" t="s">
        <v>24</v>
      </c>
      <c r="M5264" t="s">
        <v>25</v>
      </c>
      <c r="N5264">
        <v>24</v>
      </c>
      <c r="O5264" t="s">
        <v>527</v>
      </c>
      <c r="P5264" t="s">
        <v>51</v>
      </c>
      <c r="Q5264">
        <v>270.7</v>
      </c>
    </row>
    <row r="5265" spans="1:17" hidden="1" x14ac:dyDescent="0.3">
      <c r="A5265">
        <v>10538</v>
      </c>
      <c r="B5265">
        <v>34</v>
      </c>
      <c r="C5265" t="s">
        <v>404</v>
      </c>
      <c r="D5265">
        <v>2010</v>
      </c>
      <c r="E5265" t="s">
        <v>17</v>
      </c>
      <c r="F5265" t="s">
        <v>18</v>
      </c>
      <c r="G5265" t="s">
        <v>19</v>
      </c>
      <c r="H5265" t="s">
        <v>20</v>
      </c>
      <c r="I5265" t="s">
        <v>21</v>
      </c>
      <c r="J5265" t="s">
        <v>22</v>
      </c>
      <c r="K5265" t="s">
        <v>23</v>
      </c>
      <c r="L5265" t="s">
        <v>24</v>
      </c>
      <c r="M5265" t="s">
        <v>25</v>
      </c>
      <c r="N5265">
        <v>24</v>
      </c>
      <c r="O5265" t="s">
        <v>527</v>
      </c>
      <c r="P5265" t="s">
        <v>51</v>
      </c>
      <c r="Q5265">
        <v>253.3</v>
      </c>
    </row>
    <row r="5266" spans="1:17" hidden="1" x14ac:dyDescent="0.3">
      <c r="A5266">
        <v>10539</v>
      </c>
      <c r="B5266">
        <v>34</v>
      </c>
      <c r="C5266" t="s">
        <v>404</v>
      </c>
      <c r="D5266">
        <v>2010</v>
      </c>
      <c r="E5266" t="s">
        <v>17</v>
      </c>
      <c r="F5266" t="s">
        <v>18</v>
      </c>
      <c r="G5266" t="s">
        <v>19</v>
      </c>
      <c r="H5266" t="s">
        <v>20</v>
      </c>
      <c r="I5266" t="s">
        <v>21</v>
      </c>
      <c r="J5266" t="s">
        <v>22</v>
      </c>
      <c r="K5266" t="s">
        <v>23</v>
      </c>
      <c r="L5266" t="s">
        <v>24</v>
      </c>
      <c r="M5266" t="s">
        <v>25</v>
      </c>
      <c r="N5266">
        <v>24</v>
      </c>
      <c r="O5266" t="s">
        <v>527</v>
      </c>
      <c r="P5266" t="s">
        <v>51</v>
      </c>
      <c r="Q5266">
        <v>307.5</v>
      </c>
    </row>
    <row r="5267" spans="1:17" hidden="1" x14ac:dyDescent="0.3">
      <c r="A5267">
        <v>10540</v>
      </c>
      <c r="B5267">
        <v>34</v>
      </c>
      <c r="C5267" t="s">
        <v>404</v>
      </c>
      <c r="D5267">
        <v>2010</v>
      </c>
      <c r="E5267" t="s">
        <v>17</v>
      </c>
      <c r="F5267" t="s">
        <v>18</v>
      </c>
      <c r="G5267" t="s">
        <v>19</v>
      </c>
      <c r="H5267" t="s">
        <v>20</v>
      </c>
      <c r="I5267" t="s">
        <v>21</v>
      </c>
      <c r="J5267" t="s">
        <v>22</v>
      </c>
      <c r="K5267" t="s">
        <v>23</v>
      </c>
      <c r="L5267" t="s">
        <v>24</v>
      </c>
      <c r="M5267" t="s">
        <v>25</v>
      </c>
      <c r="N5267">
        <v>24</v>
      </c>
      <c r="O5267" t="s">
        <v>527</v>
      </c>
      <c r="P5267" t="s">
        <v>51</v>
      </c>
      <c r="Q5267">
        <v>276</v>
      </c>
    </row>
    <row r="5268" spans="1:17" hidden="1" x14ac:dyDescent="0.3">
      <c r="A5268">
        <v>10541</v>
      </c>
      <c r="B5268">
        <v>34</v>
      </c>
      <c r="C5268" t="s">
        <v>404</v>
      </c>
      <c r="D5268">
        <v>2010</v>
      </c>
      <c r="E5268" t="s">
        <v>17</v>
      </c>
      <c r="F5268" t="s">
        <v>18</v>
      </c>
      <c r="G5268" t="s">
        <v>19</v>
      </c>
      <c r="H5268" t="s">
        <v>20</v>
      </c>
      <c r="I5268" t="s">
        <v>21</v>
      </c>
      <c r="J5268" t="s">
        <v>22</v>
      </c>
      <c r="K5268" t="s">
        <v>23</v>
      </c>
      <c r="L5268" t="s">
        <v>24</v>
      </c>
      <c r="M5268" t="s">
        <v>25</v>
      </c>
      <c r="N5268">
        <v>24</v>
      </c>
      <c r="O5268" t="s">
        <v>527</v>
      </c>
      <c r="P5268" t="s">
        <v>51</v>
      </c>
      <c r="Q5268">
        <v>247</v>
      </c>
    </row>
    <row r="5269" spans="1:17" hidden="1" x14ac:dyDescent="0.3">
      <c r="A5269">
        <v>10542</v>
      </c>
      <c r="B5269">
        <v>34</v>
      </c>
      <c r="C5269" t="s">
        <v>404</v>
      </c>
      <c r="D5269">
        <v>2010</v>
      </c>
      <c r="E5269" t="s">
        <v>17</v>
      </c>
      <c r="F5269" t="s">
        <v>18</v>
      </c>
      <c r="G5269" t="s">
        <v>19</v>
      </c>
      <c r="H5269" t="s">
        <v>20</v>
      </c>
      <c r="I5269" t="s">
        <v>21</v>
      </c>
      <c r="J5269" t="s">
        <v>22</v>
      </c>
      <c r="K5269" t="s">
        <v>23</v>
      </c>
      <c r="L5269" t="s">
        <v>24</v>
      </c>
      <c r="M5269" t="s">
        <v>25</v>
      </c>
      <c r="N5269">
        <v>24</v>
      </c>
      <c r="O5269" t="s">
        <v>527</v>
      </c>
      <c r="P5269" t="s">
        <v>51</v>
      </c>
      <c r="Q5269">
        <v>276.8</v>
      </c>
    </row>
    <row r="5270" spans="1:17" hidden="1" x14ac:dyDescent="0.3">
      <c r="A5270">
        <v>10543</v>
      </c>
      <c r="B5270">
        <v>34</v>
      </c>
      <c r="C5270" t="s">
        <v>404</v>
      </c>
      <c r="D5270">
        <v>2010</v>
      </c>
      <c r="E5270" t="s">
        <v>17</v>
      </c>
      <c r="F5270" t="s">
        <v>18</v>
      </c>
      <c r="G5270" t="s">
        <v>19</v>
      </c>
      <c r="H5270" t="s">
        <v>20</v>
      </c>
      <c r="I5270" t="s">
        <v>21</v>
      </c>
      <c r="J5270" t="s">
        <v>22</v>
      </c>
      <c r="K5270" t="s">
        <v>23</v>
      </c>
      <c r="L5270" t="s">
        <v>24</v>
      </c>
      <c r="M5270" t="s">
        <v>25</v>
      </c>
      <c r="N5270">
        <v>24</v>
      </c>
      <c r="O5270" t="s">
        <v>527</v>
      </c>
      <c r="P5270" t="s">
        <v>51</v>
      </c>
      <c r="Q5270">
        <v>282.60000000000002</v>
      </c>
    </row>
    <row r="5271" spans="1:17" hidden="1" x14ac:dyDescent="0.3">
      <c r="A5271">
        <v>10544</v>
      </c>
      <c r="B5271">
        <v>34</v>
      </c>
      <c r="C5271" t="s">
        <v>404</v>
      </c>
      <c r="D5271">
        <v>2010</v>
      </c>
      <c r="E5271" t="s">
        <v>17</v>
      </c>
      <c r="F5271" t="s">
        <v>18</v>
      </c>
      <c r="G5271" t="s">
        <v>19</v>
      </c>
      <c r="H5271" t="s">
        <v>20</v>
      </c>
      <c r="I5271" t="s">
        <v>21</v>
      </c>
      <c r="J5271" t="s">
        <v>22</v>
      </c>
      <c r="K5271" t="s">
        <v>23</v>
      </c>
      <c r="L5271" t="s">
        <v>24</v>
      </c>
      <c r="M5271" t="s">
        <v>25</v>
      </c>
      <c r="N5271">
        <v>24</v>
      </c>
      <c r="O5271" t="s">
        <v>527</v>
      </c>
      <c r="P5271" t="s">
        <v>41</v>
      </c>
      <c r="Q5271">
        <v>387.4</v>
      </c>
    </row>
    <row r="5272" spans="1:17" hidden="1" x14ac:dyDescent="0.3">
      <c r="A5272">
        <v>10545</v>
      </c>
      <c r="B5272">
        <v>34</v>
      </c>
      <c r="C5272" t="s">
        <v>404</v>
      </c>
      <c r="D5272">
        <v>2010</v>
      </c>
      <c r="E5272" t="s">
        <v>17</v>
      </c>
      <c r="F5272" t="s">
        <v>18</v>
      </c>
      <c r="G5272" t="s">
        <v>19</v>
      </c>
      <c r="H5272" t="s">
        <v>20</v>
      </c>
      <c r="I5272" t="s">
        <v>21</v>
      </c>
      <c r="J5272" t="s">
        <v>22</v>
      </c>
      <c r="K5272" t="s">
        <v>23</v>
      </c>
      <c r="L5272" t="s">
        <v>24</v>
      </c>
      <c r="M5272" t="s">
        <v>25</v>
      </c>
      <c r="N5272">
        <v>24</v>
      </c>
      <c r="O5272" t="s">
        <v>527</v>
      </c>
      <c r="P5272" t="s">
        <v>41</v>
      </c>
      <c r="Q5272">
        <v>574.20000000000005</v>
      </c>
    </row>
    <row r="5273" spans="1:17" hidden="1" x14ac:dyDescent="0.3">
      <c r="A5273">
        <v>10546</v>
      </c>
      <c r="B5273">
        <v>34</v>
      </c>
      <c r="C5273" t="s">
        <v>404</v>
      </c>
      <c r="D5273">
        <v>2010</v>
      </c>
      <c r="E5273" t="s">
        <v>17</v>
      </c>
      <c r="F5273" t="s">
        <v>18</v>
      </c>
      <c r="G5273" t="s">
        <v>19</v>
      </c>
      <c r="H5273" t="s">
        <v>20</v>
      </c>
      <c r="I5273" t="s">
        <v>21</v>
      </c>
      <c r="J5273" t="s">
        <v>22</v>
      </c>
      <c r="K5273" t="s">
        <v>23</v>
      </c>
      <c r="L5273" t="s">
        <v>24</v>
      </c>
      <c r="M5273" t="s">
        <v>25</v>
      </c>
      <c r="N5273">
        <v>24</v>
      </c>
      <c r="O5273" t="s">
        <v>527</v>
      </c>
      <c r="P5273" t="s">
        <v>41</v>
      </c>
      <c r="Q5273">
        <v>332.4</v>
      </c>
    </row>
    <row r="5274" spans="1:17" hidden="1" x14ac:dyDescent="0.3">
      <c r="A5274">
        <v>10547</v>
      </c>
      <c r="B5274">
        <v>34</v>
      </c>
      <c r="C5274" t="s">
        <v>404</v>
      </c>
      <c r="D5274">
        <v>2010</v>
      </c>
      <c r="E5274" t="s">
        <v>17</v>
      </c>
      <c r="F5274" t="s">
        <v>18</v>
      </c>
      <c r="G5274" t="s">
        <v>19</v>
      </c>
      <c r="H5274" t="s">
        <v>67</v>
      </c>
      <c r="I5274" t="s">
        <v>68</v>
      </c>
      <c r="J5274" t="s">
        <v>69</v>
      </c>
      <c r="K5274" t="s">
        <v>23</v>
      </c>
      <c r="L5274" t="s">
        <v>70</v>
      </c>
      <c r="M5274" t="s">
        <v>25</v>
      </c>
      <c r="N5274">
        <v>24</v>
      </c>
      <c r="O5274" t="s">
        <v>528</v>
      </c>
      <c r="P5274" t="s">
        <v>494</v>
      </c>
      <c r="Q5274">
        <v>384.3</v>
      </c>
    </row>
    <row r="5275" spans="1:17" hidden="1" x14ac:dyDescent="0.3">
      <c r="A5275">
        <v>10548</v>
      </c>
      <c r="B5275">
        <v>34</v>
      </c>
      <c r="C5275" t="s">
        <v>404</v>
      </c>
      <c r="D5275">
        <v>2010</v>
      </c>
      <c r="E5275" t="s">
        <v>17</v>
      </c>
      <c r="F5275" t="s">
        <v>18</v>
      </c>
      <c r="G5275" t="s">
        <v>19</v>
      </c>
      <c r="H5275" t="s">
        <v>67</v>
      </c>
      <c r="I5275" t="s">
        <v>68</v>
      </c>
      <c r="J5275" t="s">
        <v>69</v>
      </c>
      <c r="K5275" t="s">
        <v>23</v>
      </c>
      <c r="L5275" t="s">
        <v>70</v>
      </c>
      <c r="M5275" t="s">
        <v>25</v>
      </c>
      <c r="N5275">
        <v>24</v>
      </c>
      <c r="O5275" t="s">
        <v>528</v>
      </c>
      <c r="P5275" t="s">
        <v>106</v>
      </c>
      <c r="Q5275">
        <v>193.3</v>
      </c>
    </row>
    <row r="5276" spans="1:17" hidden="1" x14ac:dyDescent="0.3">
      <c r="A5276">
        <v>10549</v>
      </c>
      <c r="B5276">
        <v>34</v>
      </c>
      <c r="C5276" t="s">
        <v>404</v>
      </c>
      <c r="D5276">
        <v>2010</v>
      </c>
      <c r="E5276" t="s">
        <v>17</v>
      </c>
      <c r="F5276" t="s">
        <v>18</v>
      </c>
      <c r="G5276" t="s">
        <v>19</v>
      </c>
      <c r="H5276" t="s">
        <v>67</v>
      </c>
      <c r="I5276" t="s">
        <v>68</v>
      </c>
      <c r="J5276" t="s">
        <v>69</v>
      </c>
      <c r="K5276" t="s">
        <v>23</v>
      </c>
      <c r="L5276" t="s">
        <v>70</v>
      </c>
      <c r="M5276" t="s">
        <v>25</v>
      </c>
      <c r="N5276">
        <v>24</v>
      </c>
      <c r="O5276" t="s">
        <v>528</v>
      </c>
      <c r="P5276" t="s">
        <v>106</v>
      </c>
      <c r="Q5276">
        <v>216.7</v>
      </c>
    </row>
    <row r="5277" spans="1:17" hidden="1" x14ac:dyDescent="0.3">
      <c r="A5277">
        <v>10550</v>
      </c>
      <c r="B5277">
        <v>34</v>
      </c>
      <c r="C5277" t="s">
        <v>404</v>
      </c>
      <c r="D5277">
        <v>2010</v>
      </c>
      <c r="E5277" t="s">
        <v>17</v>
      </c>
      <c r="F5277" t="s">
        <v>18</v>
      </c>
      <c r="G5277" t="s">
        <v>19</v>
      </c>
      <c r="H5277" t="s">
        <v>67</v>
      </c>
      <c r="I5277" t="s">
        <v>68</v>
      </c>
      <c r="J5277" t="s">
        <v>69</v>
      </c>
      <c r="K5277" t="s">
        <v>23</v>
      </c>
      <c r="L5277" t="s">
        <v>70</v>
      </c>
      <c r="M5277" t="s">
        <v>25</v>
      </c>
      <c r="N5277">
        <v>24</v>
      </c>
      <c r="O5277" t="s">
        <v>528</v>
      </c>
      <c r="P5277" t="s">
        <v>60</v>
      </c>
      <c r="Q5277">
        <v>216.9</v>
      </c>
    </row>
    <row r="5278" spans="1:17" hidden="1" x14ac:dyDescent="0.3">
      <c r="A5278">
        <v>10551</v>
      </c>
      <c r="B5278">
        <v>34</v>
      </c>
      <c r="C5278" t="s">
        <v>404</v>
      </c>
      <c r="D5278">
        <v>2010</v>
      </c>
      <c r="E5278" t="s">
        <v>17</v>
      </c>
      <c r="F5278" t="s">
        <v>18</v>
      </c>
      <c r="G5278" t="s">
        <v>19</v>
      </c>
      <c r="H5278" t="s">
        <v>67</v>
      </c>
      <c r="I5278" t="s">
        <v>68</v>
      </c>
      <c r="J5278" t="s">
        <v>69</v>
      </c>
      <c r="K5278" t="s">
        <v>23</v>
      </c>
      <c r="L5278" t="s">
        <v>70</v>
      </c>
      <c r="M5278" t="s">
        <v>25</v>
      </c>
      <c r="N5278">
        <v>24</v>
      </c>
      <c r="O5278" t="s">
        <v>528</v>
      </c>
      <c r="P5278" t="s">
        <v>60</v>
      </c>
      <c r="Q5278">
        <v>236.8</v>
      </c>
    </row>
    <row r="5279" spans="1:17" hidden="1" x14ac:dyDescent="0.3">
      <c r="A5279">
        <v>10552</v>
      </c>
      <c r="B5279">
        <v>34</v>
      </c>
      <c r="C5279" t="s">
        <v>404</v>
      </c>
      <c r="D5279">
        <v>2010</v>
      </c>
      <c r="E5279" t="s">
        <v>17</v>
      </c>
      <c r="F5279" t="s">
        <v>18</v>
      </c>
      <c r="G5279" t="s">
        <v>19</v>
      </c>
      <c r="H5279" t="s">
        <v>67</v>
      </c>
      <c r="I5279" t="s">
        <v>68</v>
      </c>
      <c r="J5279" t="s">
        <v>69</v>
      </c>
      <c r="K5279" t="s">
        <v>23</v>
      </c>
      <c r="L5279" t="s">
        <v>70</v>
      </c>
      <c r="M5279" t="s">
        <v>25</v>
      </c>
      <c r="N5279">
        <v>24</v>
      </c>
      <c r="O5279" t="s">
        <v>528</v>
      </c>
      <c r="P5279" t="s">
        <v>60</v>
      </c>
      <c r="Q5279">
        <v>199.7</v>
      </c>
    </row>
    <row r="5280" spans="1:17" hidden="1" x14ac:dyDescent="0.3">
      <c r="A5280">
        <v>10553</v>
      </c>
      <c r="B5280">
        <v>34</v>
      </c>
      <c r="C5280" t="s">
        <v>404</v>
      </c>
      <c r="D5280">
        <v>2010</v>
      </c>
      <c r="E5280" t="s">
        <v>17</v>
      </c>
      <c r="F5280" t="s">
        <v>18</v>
      </c>
      <c r="G5280" t="s">
        <v>19</v>
      </c>
      <c r="H5280" t="s">
        <v>67</v>
      </c>
      <c r="I5280" t="s">
        <v>68</v>
      </c>
      <c r="J5280" t="s">
        <v>69</v>
      </c>
      <c r="K5280" t="s">
        <v>23</v>
      </c>
      <c r="L5280" t="s">
        <v>70</v>
      </c>
      <c r="M5280" t="s">
        <v>25</v>
      </c>
      <c r="N5280">
        <v>24</v>
      </c>
      <c r="O5280" t="s">
        <v>528</v>
      </c>
      <c r="P5280" t="s">
        <v>60</v>
      </c>
      <c r="Q5280">
        <v>185.8</v>
      </c>
    </row>
    <row r="5281" spans="1:17" hidden="1" x14ac:dyDescent="0.3">
      <c r="A5281">
        <v>10554</v>
      </c>
      <c r="B5281">
        <v>34</v>
      </c>
      <c r="C5281" t="s">
        <v>404</v>
      </c>
      <c r="D5281">
        <v>2010</v>
      </c>
      <c r="E5281" t="s">
        <v>17</v>
      </c>
      <c r="F5281" t="s">
        <v>18</v>
      </c>
      <c r="G5281" t="s">
        <v>19</v>
      </c>
      <c r="H5281" t="s">
        <v>20</v>
      </c>
      <c r="I5281" t="s">
        <v>21</v>
      </c>
      <c r="J5281" t="s">
        <v>22</v>
      </c>
      <c r="K5281" t="s">
        <v>23</v>
      </c>
      <c r="L5281" t="s">
        <v>24</v>
      </c>
      <c r="M5281" t="s">
        <v>25</v>
      </c>
      <c r="N5281">
        <v>24</v>
      </c>
      <c r="O5281" t="s">
        <v>529</v>
      </c>
      <c r="P5281" t="s">
        <v>29</v>
      </c>
      <c r="Q5281">
        <v>59.9</v>
      </c>
    </row>
    <row r="5282" spans="1:17" hidden="1" x14ac:dyDescent="0.3">
      <c r="A5282">
        <v>10555</v>
      </c>
      <c r="B5282">
        <v>34</v>
      </c>
      <c r="C5282" t="s">
        <v>404</v>
      </c>
      <c r="D5282">
        <v>2010</v>
      </c>
      <c r="E5282" t="s">
        <v>17</v>
      </c>
      <c r="F5282" t="s">
        <v>18</v>
      </c>
      <c r="G5282" t="s">
        <v>19</v>
      </c>
      <c r="H5282" t="s">
        <v>20</v>
      </c>
      <c r="I5282" t="s">
        <v>21</v>
      </c>
      <c r="J5282" t="s">
        <v>22</v>
      </c>
      <c r="K5282" t="s">
        <v>23</v>
      </c>
      <c r="L5282" t="s">
        <v>24</v>
      </c>
      <c r="M5282" t="s">
        <v>25</v>
      </c>
      <c r="N5282">
        <v>24</v>
      </c>
      <c r="O5282" t="s">
        <v>529</v>
      </c>
      <c r="P5282" t="s">
        <v>29</v>
      </c>
      <c r="Q5282">
        <v>58.5</v>
      </c>
    </row>
    <row r="5283" spans="1:17" hidden="1" x14ac:dyDescent="0.3">
      <c r="A5283">
        <v>10556</v>
      </c>
      <c r="B5283">
        <v>34</v>
      </c>
      <c r="C5283" t="s">
        <v>404</v>
      </c>
      <c r="D5283">
        <v>2010</v>
      </c>
      <c r="E5283" t="s">
        <v>17</v>
      </c>
      <c r="F5283" t="s">
        <v>18</v>
      </c>
      <c r="G5283" t="s">
        <v>19</v>
      </c>
      <c r="H5283" t="s">
        <v>20</v>
      </c>
      <c r="I5283" t="s">
        <v>21</v>
      </c>
      <c r="J5283" t="s">
        <v>22</v>
      </c>
      <c r="K5283" t="s">
        <v>23</v>
      </c>
      <c r="L5283" t="s">
        <v>24</v>
      </c>
      <c r="M5283" t="s">
        <v>25</v>
      </c>
      <c r="N5283">
        <v>24</v>
      </c>
      <c r="O5283" t="s">
        <v>529</v>
      </c>
      <c r="P5283" t="s">
        <v>29</v>
      </c>
      <c r="Q5283">
        <v>48</v>
      </c>
    </row>
    <row r="5284" spans="1:17" hidden="1" x14ac:dyDescent="0.3">
      <c r="A5284">
        <v>10557</v>
      </c>
      <c r="B5284">
        <v>34</v>
      </c>
      <c r="C5284" t="s">
        <v>404</v>
      </c>
      <c r="D5284">
        <v>2010</v>
      </c>
      <c r="E5284" t="s">
        <v>17</v>
      </c>
      <c r="F5284" t="s">
        <v>18</v>
      </c>
      <c r="G5284" t="s">
        <v>19</v>
      </c>
      <c r="H5284" t="s">
        <v>20</v>
      </c>
      <c r="I5284" t="s">
        <v>21</v>
      </c>
      <c r="J5284" t="s">
        <v>22</v>
      </c>
      <c r="K5284" t="s">
        <v>23</v>
      </c>
      <c r="L5284" t="s">
        <v>24</v>
      </c>
      <c r="M5284" t="s">
        <v>25</v>
      </c>
      <c r="N5284">
        <v>24</v>
      </c>
      <c r="O5284" t="s">
        <v>529</v>
      </c>
      <c r="P5284" t="s">
        <v>29</v>
      </c>
      <c r="Q5284">
        <v>63.1</v>
      </c>
    </row>
    <row r="5285" spans="1:17" hidden="1" x14ac:dyDescent="0.3">
      <c r="A5285">
        <v>10558</v>
      </c>
      <c r="B5285">
        <v>34</v>
      </c>
      <c r="C5285" t="s">
        <v>404</v>
      </c>
      <c r="D5285">
        <v>2010</v>
      </c>
      <c r="E5285" t="s">
        <v>17</v>
      </c>
      <c r="F5285" t="s">
        <v>18</v>
      </c>
      <c r="G5285" t="s">
        <v>19</v>
      </c>
      <c r="H5285" t="s">
        <v>20</v>
      </c>
      <c r="I5285" t="s">
        <v>21</v>
      </c>
      <c r="J5285" t="s">
        <v>22</v>
      </c>
      <c r="K5285" t="s">
        <v>23</v>
      </c>
      <c r="L5285" t="s">
        <v>24</v>
      </c>
      <c r="M5285" t="s">
        <v>25</v>
      </c>
      <c r="N5285">
        <v>24</v>
      </c>
      <c r="O5285" t="s">
        <v>529</v>
      </c>
      <c r="P5285" t="s">
        <v>29</v>
      </c>
      <c r="Q5285">
        <v>86.2</v>
      </c>
    </row>
    <row r="5286" spans="1:17" hidden="1" x14ac:dyDescent="0.3">
      <c r="A5286">
        <v>10559</v>
      </c>
      <c r="B5286">
        <v>34</v>
      </c>
      <c r="C5286" t="s">
        <v>404</v>
      </c>
      <c r="D5286">
        <v>2010</v>
      </c>
      <c r="E5286" t="s">
        <v>17</v>
      </c>
      <c r="F5286" t="s">
        <v>18</v>
      </c>
      <c r="G5286" t="s">
        <v>19</v>
      </c>
      <c r="H5286" t="s">
        <v>20</v>
      </c>
      <c r="I5286" t="s">
        <v>21</v>
      </c>
      <c r="J5286" t="s">
        <v>22</v>
      </c>
      <c r="K5286" t="s">
        <v>23</v>
      </c>
      <c r="L5286" t="s">
        <v>24</v>
      </c>
      <c r="M5286" t="s">
        <v>25</v>
      </c>
      <c r="N5286">
        <v>24</v>
      </c>
      <c r="O5286" t="s">
        <v>529</v>
      </c>
      <c r="P5286" t="s">
        <v>29</v>
      </c>
      <c r="Q5286">
        <v>71.099999999999994</v>
      </c>
    </row>
    <row r="5287" spans="1:17" hidden="1" x14ac:dyDescent="0.3">
      <c r="A5287">
        <v>10560</v>
      </c>
      <c r="B5287">
        <v>34</v>
      </c>
      <c r="C5287" t="s">
        <v>404</v>
      </c>
      <c r="D5287">
        <v>2010</v>
      </c>
      <c r="E5287" t="s">
        <v>17</v>
      </c>
      <c r="F5287" t="s">
        <v>18</v>
      </c>
      <c r="G5287" t="s">
        <v>19</v>
      </c>
      <c r="H5287" t="s">
        <v>20</v>
      </c>
      <c r="I5287" t="s">
        <v>21</v>
      </c>
      <c r="J5287" t="s">
        <v>22</v>
      </c>
      <c r="K5287" t="s">
        <v>23</v>
      </c>
      <c r="L5287" t="s">
        <v>24</v>
      </c>
      <c r="M5287" t="s">
        <v>25</v>
      </c>
      <c r="N5287">
        <v>24</v>
      </c>
      <c r="O5287" t="s">
        <v>529</v>
      </c>
      <c r="P5287" t="s">
        <v>29</v>
      </c>
      <c r="Q5287">
        <v>51.2</v>
      </c>
    </row>
    <row r="5288" spans="1:17" hidden="1" x14ac:dyDescent="0.3">
      <c r="A5288">
        <v>10561</v>
      </c>
      <c r="B5288">
        <v>34</v>
      </c>
      <c r="C5288" t="s">
        <v>404</v>
      </c>
      <c r="D5288">
        <v>2010</v>
      </c>
      <c r="E5288" t="s">
        <v>17</v>
      </c>
      <c r="F5288" t="s">
        <v>18</v>
      </c>
      <c r="G5288" t="s">
        <v>19</v>
      </c>
      <c r="H5288" t="s">
        <v>20</v>
      </c>
      <c r="I5288" t="s">
        <v>21</v>
      </c>
      <c r="J5288" t="s">
        <v>22</v>
      </c>
      <c r="K5288" t="s">
        <v>23</v>
      </c>
      <c r="L5288" t="s">
        <v>24</v>
      </c>
      <c r="M5288" t="s">
        <v>25</v>
      </c>
      <c r="N5288">
        <v>24</v>
      </c>
      <c r="O5288" t="s">
        <v>529</v>
      </c>
      <c r="P5288" t="s">
        <v>29</v>
      </c>
      <c r="Q5288">
        <v>39.200000000000003</v>
      </c>
    </row>
    <row r="5289" spans="1:17" hidden="1" x14ac:dyDescent="0.3">
      <c r="A5289">
        <v>10562</v>
      </c>
      <c r="B5289">
        <v>34</v>
      </c>
      <c r="C5289" t="s">
        <v>404</v>
      </c>
      <c r="D5289">
        <v>2010</v>
      </c>
      <c r="E5289" t="s">
        <v>17</v>
      </c>
      <c r="F5289" t="s">
        <v>18</v>
      </c>
      <c r="G5289" t="s">
        <v>19</v>
      </c>
      <c r="H5289" t="s">
        <v>20</v>
      </c>
      <c r="I5289" t="s">
        <v>21</v>
      </c>
      <c r="J5289" t="s">
        <v>22</v>
      </c>
      <c r="K5289" t="s">
        <v>23</v>
      </c>
      <c r="L5289" t="s">
        <v>24</v>
      </c>
      <c r="M5289" t="s">
        <v>25</v>
      </c>
      <c r="N5289">
        <v>24</v>
      </c>
      <c r="O5289" t="s">
        <v>529</v>
      </c>
      <c r="P5289" t="s">
        <v>29</v>
      </c>
      <c r="Q5289">
        <v>54.1</v>
      </c>
    </row>
    <row r="5290" spans="1:17" hidden="1" x14ac:dyDescent="0.3">
      <c r="A5290">
        <v>10563</v>
      </c>
      <c r="B5290">
        <v>34</v>
      </c>
      <c r="C5290" t="s">
        <v>404</v>
      </c>
      <c r="D5290">
        <v>2010</v>
      </c>
      <c r="E5290" t="s">
        <v>17</v>
      </c>
      <c r="F5290" t="s">
        <v>18</v>
      </c>
      <c r="G5290" t="s">
        <v>19</v>
      </c>
      <c r="H5290" t="s">
        <v>20</v>
      </c>
      <c r="I5290" t="s">
        <v>21</v>
      </c>
      <c r="J5290" t="s">
        <v>22</v>
      </c>
      <c r="K5290" t="s">
        <v>23</v>
      </c>
      <c r="L5290" t="s">
        <v>24</v>
      </c>
      <c r="M5290" t="s">
        <v>25</v>
      </c>
      <c r="N5290">
        <v>24</v>
      </c>
      <c r="O5290" t="s">
        <v>529</v>
      </c>
      <c r="P5290" t="s">
        <v>29</v>
      </c>
      <c r="Q5290">
        <v>42.9</v>
      </c>
    </row>
    <row r="5291" spans="1:17" hidden="1" x14ac:dyDescent="0.3">
      <c r="A5291">
        <v>10564</v>
      </c>
      <c r="B5291">
        <v>34</v>
      </c>
      <c r="C5291" t="s">
        <v>404</v>
      </c>
      <c r="D5291">
        <v>2010</v>
      </c>
      <c r="E5291" t="s">
        <v>17</v>
      </c>
      <c r="F5291" t="s">
        <v>18</v>
      </c>
      <c r="G5291" t="s">
        <v>19</v>
      </c>
      <c r="H5291" t="s">
        <v>20</v>
      </c>
      <c r="I5291" t="s">
        <v>21</v>
      </c>
      <c r="J5291" t="s">
        <v>22</v>
      </c>
      <c r="K5291" t="s">
        <v>23</v>
      </c>
      <c r="L5291" t="s">
        <v>24</v>
      </c>
      <c r="M5291" t="s">
        <v>25</v>
      </c>
      <c r="N5291">
        <v>24</v>
      </c>
      <c r="O5291" t="s">
        <v>529</v>
      </c>
      <c r="P5291" t="s">
        <v>29</v>
      </c>
      <c r="Q5291">
        <v>60.5</v>
      </c>
    </row>
    <row r="5292" spans="1:17" hidden="1" x14ac:dyDescent="0.3">
      <c r="A5292">
        <v>10565</v>
      </c>
      <c r="B5292">
        <v>34</v>
      </c>
      <c r="C5292" t="s">
        <v>404</v>
      </c>
      <c r="D5292">
        <v>2010</v>
      </c>
      <c r="E5292" t="s">
        <v>17</v>
      </c>
      <c r="F5292" t="s">
        <v>18</v>
      </c>
      <c r="G5292" t="s">
        <v>19</v>
      </c>
      <c r="H5292" t="s">
        <v>20</v>
      </c>
      <c r="I5292" t="s">
        <v>21</v>
      </c>
      <c r="J5292" t="s">
        <v>22</v>
      </c>
      <c r="K5292" t="s">
        <v>23</v>
      </c>
      <c r="L5292" t="s">
        <v>24</v>
      </c>
      <c r="M5292" t="s">
        <v>25</v>
      </c>
      <c r="N5292">
        <v>24</v>
      </c>
      <c r="O5292" t="s">
        <v>529</v>
      </c>
      <c r="P5292" t="s">
        <v>51</v>
      </c>
      <c r="Q5292">
        <v>228</v>
      </c>
    </row>
    <row r="5293" spans="1:17" hidden="1" x14ac:dyDescent="0.3">
      <c r="A5293">
        <v>10566</v>
      </c>
      <c r="B5293">
        <v>34</v>
      </c>
      <c r="C5293" t="s">
        <v>404</v>
      </c>
      <c r="D5293">
        <v>2010</v>
      </c>
      <c r="E5293" t="s">
        <v>17</v>
      </c>
      <c r="F5293" t="s">
        <v>18</v>
      </c>
      <c r="G5293" t="s">
        <v>19</v>
      </c>
      <c r="H5293" t="s">
        <v>20</v>
      </c>
      <c r="I5293" t="s">
        <v>21</v>
      </c>
      <c r="J5293" t="s">
        <v>22</v>
      </c>
      <c r="K5293" t="s">
        <v>23</v>
      </c>
      <c r="L5293" t="s">
        <v>24</v>
      </c>
      <c r="M5293" t="s">
        <v>25</v>
      </c>
      <c r="N5293">
        <v>24</v>
      </c>
      <c r="O5293" t="s">
        <v>529</v>
      </c>
      <c r="P5293" t="s">
        <v>51</v>
      </c>
      <c r="Q5293">
        <v>220.7</v>
      </c>
    </row>
    <row r="5294" spans="1:17" hidden="1" x14ac:dyDescent="0.3">
      <c r="A5294">
        <v>10567</v>
      </c>
      <c r="B5294">
        <v>34</v>
      </c>
      <c r="C5294" t="s">
        <v>404</v>
      </c>
      <c r="D5294">
        <v>2010</v>
      </c>
      <c r="E5294" t="s">
        <v>17</v>
      </c>
      <c r="F5294" t="s">
        <v>18</v>
      </c>
      <c r="G5294" t="s">
        <v>19</v>
      </c>
      <c r="H5294" t="s">
        <v>20</v>
      </c>
      <c r="I5294" t="s">
        <v>21</v>
      </c>
      <c r="J5294" t="s">
        <v>22</v>
      </c>
      <c r="K5294" t="s">
        <v>23</v>
      </c>
      <c r="L5294" t="s">
        <v>24</v>
      </c>
      <c r="M5294" t="s">
        <v>25</v>
      </c>
      <c r="N5294">
        <v>24</v>
      </c>
      <c r="O5294" t="s">
        <v>529</v>
      </c>
      <c r="P5294" t="s">
        <v>28</v>
      </c>
      <c r="Q5294">
        <v>332.7</v>
      </c>
    </row>
    <row r="5295" spans="1:17" hidden="1" x14ac:dyDescent="0.3">
      <c r="A5295">
        <v>10568</v>
      </c>
      <c r="B5295">
        <v>34</v>
      </c>
      <c r="C5295" t="s">
        <v>404</v>
      </c>
      <c r="D5295">
        <v>2010</v>
      </c>
      <c r="E5295" t="s">
        <v>17</v>
      </c>
      <c r="F5295" t="s">
        <v>18</v>
      </c>
      <c r="G5295" t="s">
        <v>19</v>
      </c>
      <c r="H5295" t="s">
        <v>20</v>
      </c>
      <c r="I5295" t="s">
        <v>21</v>
      </c>
      <c r="J5295" t="s">
        <v>22</v>
      </c>
      <c r="K5295" t="s">
        <v>23</v>
      </c>
      <c r="L5295" t="s">
        <v>24</v>
      </c>
      <c r="M5295" t="s">
        <v>25</v>
      </c>
      <c r="N5295">
        <v>24</v>
      </c>
      <c r="O5295" t="s">
        <v>529</v>
      </c>
      <c r="P5295" t="s">
        <v>28</v>
      </c>
      <c r="Q5295">
        <v>379.4</v>
      </c>
    </row>
    <row r="5296" spans="1:17" hidden="1" x14ac:dyDescent="0.3">
      <c r="A5296">
        <v>10569</v>
      </c>
      <c r="B5296">
        <v>34</v>
      </c>
      <c r="C5296" t="s">
        <v>404</v>
      </c>
      <c r="D5296">
        <v>2010</v>
      </c>
      <c r="E5296" t="s">
        <v>17</v>
      </c>
      <c r="F5296" t="s">
        <v>18</v>
      </c>
      <c r="G5296" t="s">
        <v>19</v>
      </c>
      <c r="H5296" t="s">
        <v>20</v>
      </c>
      <c r="I5296" t="s">
        <v>21</v>
      </c>
      <c r="J5296" t="s">
        <v>22</v>
      </c>
      <c r="K5296" t="s">
        <v>23</v>
      </c>
      <c r="L5296" t="s">
        <v>24</v>
      </c>
      <c r="M5296" t="s">
        <v>25</v>
      </c>
      <c r="N5296">
        <v>24</v>
      </c>
      <c r="O5296" t="s">
        <v>529</v>
      </c>
      <c r="P5296" t="s">
        <v>28</v>
      </c>
      <c r="Q5296">
        <v>350.6</v>
      </c>
    </row>
    <row r="5297" spans="1:17" hidden="1" x14ac:dyDescent="0.3">
      <c r="A5297">
        <v>10570</v>
      </c>
      <c r="B5297">
        <v>34</v>
      </c>
      <c r="C5297" t="s">
        <v>404</v>
      </c>
      <c r="D5297">
        <v>2010</v>
      </c>
      <c r="E5297" t="s">
        <v>17</v>
      </c>
      <c r="F5297" t="s">
        <v>18</v>
      </c>
      <c r="G5297" t="s">
        <v>19</v>
      </c>
      <c r="H5297" t="s">
        <v>20</v>
      </c>
      <c r="I5297" t="s">
        <v>21</v>
      </c>
      <c r="J5297" t="s">
        <v>22</v>
      </c>
      <c r="K5297" t="s">
        <v>23</v>
      </c>
      <c r="L5297" t="s">
        <v>24</v>
      </c>
      <c r="M5297" t="s">
        <v>25</v>
      </c>
      <c r="N5297">
        <v>24</v>
      </c>
      <c r="O5297" t="s">
        <v>529</v>
      </c>
      <c r="P5297" t="s">
        <v>28</v>
      </c>
      <c r="Q5297">
        <v>569</v>
      </c>
    </row>
    <row r="5298" spans="1:17" hidden="1" x14ac:dyDescent="0.3">
      <c r="A5298">
        <v>10571</v>
      </c>
      <c r="B5298">
        <v>34</v>
      </c>
      <c r="C5298" t="s">
        <v>404</v>
      </c>
      <c r="D5298">
        <v>2010</v>
      </c>
      <c r="E5298" t="s">
        <v>17</v>
      </c>
      <c r="F5298" t="s">
        <v>18</v>
      </c>
      <c r="G5298" t="s">
        <v>19</v>
      </c>
      <c r="H5298" t="s">
        <v>67</v>
      </c>
      <c r="I5298" t="s">
        <v>230</v>
      </c>
      <c r="J5298" t="s">
        <v>69</v>
      </c>
      <c r="K5298" t="s">
        <v>36</v>
      </c>
      <c r="L5298" t="s">
        <v>70</v>
      </c>
      <c r="M5298" t="s">
        <v>25</v>
      </c>
      <c r="N5298">
        <v>10</v>
      </c>
      <c r="O5298" t="s">
        <v>530</v>
      </c>
      <c r="P5298" t="s">
        <v>82</v>
      </c>
      <c r="Q5298">
        <v>255.9</v>
      </c>
    </row>
    <row r="5299" spans="1:17" hidden="1" x14ac:dyDescent="0.3">
      <c r="A5299">
        <v>10572</v>
      </c>
      <c r="B5299">
        <v>34</v>
      </c>
      <c r="C5299" t="s">
        <v>404</v>
      </c>
      <c r="D5299">
        <v>2010</v>
      </c>
      <c r="E5299" t="s">
        <v>17</v>
      </c>
      <c r="F5299" t="s">
        <v>18</v>
      </c>
      <c r="G5299" t="s">
        <v>19</v>
      </c>
      <c r="H5299" t="s">
        <v>67</v>
      </c>
      <c r="I5299" t="s">
        <v>230</v>
      </c>
      <c r="J5299" t="s">
        <v>69</v>
      </c>
      <c r="K5299" t="s">
        <v>36</v>
      </c>
      <c r="L5299" t="s">
        <v>70</v>
      </c>
      <c r="M5299" t="s">
        <v>25</v>
      </c>
      <c r="N5299">
        <v>10</v>
      </c>
      <c r="O5299" t="s">
        <v>530</v>
      </c>
      <c r="P5299" t="s">
        <v>41</v>
      </c>
      <c r="Q5299">
        <v>270.39999999999998</v>
      </c>
    </row>
    <row r="5300" spans="1:17" hidden="1" x14ac:dyDescent="0.3">
      <c r="A5300">
        <v>10573</v>
      </c>
      <c r="B5300">
        <v>34</v>
      </c>
      <c r="C5300" t="s">
        <v>404</v>
      </c>
      <c r="D5300">
        <v>2010</v>
      </c>
      <c r="E5300" t="s">
        <v>17</v>
      </c>
      <c r="F5300" t="s">
        <v>18</v>
      </c>
      <c r="G5300" t="s">
        <v>19</v>
      </c>
      <c r="H5300" t="s">
        <v>67</v>
      </c>
      <c r="I5300" t="s">
        <v>230</v>
      </c>
      <c r="J5300" t="s">
        <v>69</v>
      </c>
      <c r="K5300" t="s">
        <v>36</v>
      </c>
      <c r="L5300" t="s">
        <v>70</v>
      </c>
      <c r="M5300" t="s">
        <v>25</v>
      </c>
      <c r="N5300">
        <v>10</v>
      </c>
      <c r="O5300" t="s">
        <v>530</v>
      </c>
      <c r="P5300" t="s">
        <v>41</v>
      </c>
      <c r="Q5300">
        <v>317.39999999999998</v>
      </c>
    </row>
    <row r="5301" spans="1:17" hidden="1" x14ac:dyDescent="0.3">
      <c r="A5301">
        <v>10574</v>
      </c>
      <c r="B5301">
        <v>34</v>
      </c>
      <c r="C5301" t="s">
        <v>404</v>
      </c>
      <c r="D5301">
        <v>2010</v>
      </c>
      <c r="E5301" t="s">
        <v>17</v>
      </c>
      <c r="F5301" t="s">
        <v>18</v>
      </c>
      <c r="G5301" t="s">
        <v>19</v>
      </c>
      <c r="H5301" t="s">
        <v>67</v>
      </c>
      <c r="I5301" t="s">
        <v>230</v>
      </c>
      <c r="J5301" t="s">
        <v>69</v>
      </c>
      <c r="K5301" t="s">
        <v>36</v>
      </c>
      <c r="L5301" t="s">
        <v>70</v>
      </c>
      <c r="M5301" t="s">
        <v>25</v>
      </c>
      <c r="N5301">
        <v>10</v>
      </c>
      <c r="O5301" t="s">
        <v>530</v>
      </c>
      <c r="P5301" t="s">
        <v>531</v>
      </c>
      <c r="Q5301">
        <v>692.4</v>
      </c>
    </row>
    <row r="5302" spans="1:17" hidden="1" x14ac:dyDescent="0.3">
      <c r="A5302">
        <v>10575</v>
      </c>
      <c r="B5302">
        <v>34</v>
      </c>
      <c r="C5302" t="s">
        <v>404</v>
      </c>
      <c r="D5302">
        <v>2010</v>
      </c>
      <c r="E5302" t="s">
        <v>17</v>
      </c>
      <c r="F5302" t="s">
        <v>18</v>
      </c>
      <c r="G5302" t="s">
        <v>19</v>
      </c>
      <c r="H5302" t="s">
        <v>67</v>
      </c>
      <c r="I5302" t="s">
        <v>230</v>
      </c>
      <c r="J5302" t="s">
        <v>69</v>
      </c>
      <c r="K5302" t="s">
        <v>36</v>
      </c>
      <c r="L5302" t="s">
        <v>70</v>
      </c>
      <c r="M5302" t="s">
        <v>25</v>
      </c>
      <c r="N5302">
        <v>10</v>
      </c>
      <c r="O5302" t="s">
        <v>530</v>
      </c>
      <c r="P5302" t="s">
        <v>60</v>
      </c>
      <c r="Q5302">
        <v>105.5</v>
      </c>
    </row>
    <row r="5303" spans="1:17" hidden="1" x14ac:dyDescent="0.3">
      <c r="A5303">
        <v>10576</v>
      </c>
      <c r="B5303">
        <v>34</v>
      </c>
      <c r="C5303" t="s">
        <v>404</v>
      </c>
      <c r="D5303">
        <v>2010</v>
      </c>
      <c r="E5303" t="s">
        <v>17</v>
      </c>
      <c r="F5303" t="s">
        <v>18</v>
      </c>
      <c r="G5303" t="s">
        <v>19</v>
      </c>
      <c r="H5303" t="s">
        <v>67</v>
      </c>
      <c r="I5303" t="s">
        <v>230</v>
      </c>
      <c r="J5303" t="s">
        <v>69</v>
      </c>
      <c r="K5303" t="s">
        <v>36</v>
      </c>
      <c r="L5303" t="s">
        <v>70</v>
      </c>
      <c r="M5303" t="s">
        <v>25</v>
      </c>
      <c r="N5303">
        <v>10</v>
      </c>
      <c r="O5303" t="s">
        <v>530</v>
      </c>
      <c r="P5303" t="s">
        <v>60</v>
      </c>
      <c r="Q5303">
        <v>199.3</v>
      </c>
    </row>
    <row r="5304" spans="1:17" hidden="1" x14ac:dyDescent="0.3">
      <c r="A5304">
        <v>10577</v>
      </c>
      <c r="B5304">
        <v>34</v>
      </c>
      <c r="C5304" t="s">
        <v>404</v>
      </c>
      <c r="D5304">
        <v>2010</v>
      </c>
      <c r="E5304" t="s">
        <v>17</v>
      </c>
      <c r="F5304" t="s">
        <v>18</v>
      </c>
      <c r="G5304" t="s">
        <v>19</v>
      </c>
      <c r="H5304" t="s">
        <v>20</v>
      </c>
      <c r="I5304" t="s">
        <v>233</v>
      </c>
      <c r="J5304" t="s">
        <v>22</v>
      </c>
      <c r="K5304" t="s">
        <v>36</v>
      </c>
      <c r="L5304" t="s">
        <v>24</v>
      </c>
      <c r="M5304" t="s">
        <v>25</v>
      </c>
      <c r="N5304">
        <v>10</v>
      </c>
      <c r="O5304" t="s">
        <v>532</v>
      </c>
      <c r="P5304" t="s">
        <v>41</v>
      </c>
      <c r="Q5304">
        <v>483.3</v>
      </c>
    </row>
    <row r="5305" spans="1:17" hidden="1" x14ac:dyDescent="0.3">
      <c r="A5305">
        <v>10578</v>
      </c>
      <c r="B5305">
        <v>34</v>
      </c>
      <c r="C5305" t="s">
        <v>404</v>
      </c>
      <c r="D5305">
        <v>2010</v>
      </c>
      <c r="E5305" t="s">
        <v>17</v>
      </c>
      <c r="F5305" t="s">
        <v>18</v>
      </c>
      <c r="G5305" t="s">
        <v>19</v>
      </c>
      <c r="H5305" t="s">
        <v>20</v>
      </c>
      <c r="I5305" t="s">
        <v>233</v>
      </c>
      <c r="J5305" t="s">
        <v>22</v>
      </c>
      <c r="K5305" t="s">
        <v>36</v>
      </c>
      <c r="L5305" t="s">
        <v>24</v>
      </c>
      <c r="M5305" t="s">
        <v>25</v>
      </c>
      <c r="N5305">
        <v>10</v>
      </c>
      <c r="O5305" t="s">
        <v>532</v>
      </c>
      <c r="P5305" t="s">
        <v>114</v>
      </c>
      <c r="Q5305">
        <v>299.7</v>
      </c>
    </row>
    <row r="5306" spans="1:17" hidden="1" x14ac:dyDescent="0.3">
      <c r="A5306">
        <v>10579</v>
      </c>
      <c r="B5306">
        <v>34</v>
      </c>
      <c r="C5306" t="s">
        <v>404</v>
      </c>
      <c r="D5306">
        <v>2010</v>
      </c>
      <c r="E5306" t="s">
        <v>17</v>
      </c>
      <c r="F5306" t="s">
        <v>18</v>
      </c>
      <c r="G5306" t="s">
        <v>19</v>
      </c>
      <c r="H5306" t="s">
        <v>20</v>
      </c>
      <c r="I5306" t="s">
        <v>233</v>
      </c>
      <c r="J5306" t="s">
        <v>22</v>
      </c>
      <c r="K5306" t="s">
        <v>36</v>
      </c>
      <c r="L5306" t="s">
        <v>24</v>
      </c>
      <c r="M5306" t="s">
        <v>25</v>
      </c>
      <c r="N5306">
        <v>10</v>
      </c>
      <c r="O5306" t="s">
        <v>532</v>
      </c>
      <c r="P5306" t="s">
        <v>114</v>
      </c>
      <c r="Q5306">
        <v>309</v>
      </c>
    </row>
    <row r="5307" spans="1:17" hidden="1" x14ac:dyDescent="0.3">
      <c r="A5307">
        <v>10580</v>
      </c>
      <c r="B5307">
        <v>34</v>
      </c>
      <c r="C5307" t="s">
        <v>404</v>
      </c>
      <c r="D5307">
        <v>2010</v>
      </c>
      <c r="E5307" t="s">
        <v>17</v>
      </c>
      <c r="F5307" t="s">
        <v>18</v>
      </c>
      <c r="G5307" t="s">
        <v>19</v>
      </c>
      <c r="H5307" t="s">
        <v>20</v>
      </c>
      <c r="I5307" t="s">
        <v>233</v>
      </c>
      <c r="J5307" t="s">
        <v>22</v>
      </c>
      <c r="K5307" t="s">
        <v>36</v>
      </c>
      <c r="L5307" t="s">
        <v>24</v>
      </c>
      <c r="M5307" t="s">
        <v>25</v>
      </c>
      <c r="N5307">
        <v>10</v>
      </c>
      <c r="O5307" t="s">
        <v>532</v>
      </c>
      <c r="P5307" t="s">
        <v>43</v>
      </c>
      <c r="Q5307">
        <v>230.3</v>
      </c>
    </row>
    <row r="5308" spans="1:17" hidden="1" x14ac:dyDescent="0.3">
      <c r="A5308">
        <v>10581</v>
      </c>
      <c r="B5308">
        <v>34</v>
      </c>
      <c r="C5308" t="s">
        <v>404</v>
      </c>
      <c r="D5308">
        <v>2010</v>
      </c>
      <c r="E5308" t="s">
        <v>17</v>
      </c>
      <c r="F5308" t="s">
        <v>18</v>
      </c>
      <c r="G5308" t="s">
        <v>19</v>
      </c>
      <c r="H5308" t="s">
        <v>20</v>
      </c>
      <c r="I5308" t="s">
        <v>233</v>
      </c>
      <c r="J5308" t="s">
        <v>22</v>
      </c>
      <c r="K5308" t="s">
        <v>36</v>
      </c>
      <c r="L5308" t="s">
        <v>24</v>
      </c>
      <c r="M5308" t="s">
        <v>25</v>
      </c>
      <c r="N5308">
        <v>10</v>
      </c>
      <c r="O5308" t="s">
        <v>532</v>
      </c>
      <c r="P5308" t="s">
        <v>44</v>
      </c>
      <c r="Q5308">
        <v>269.10000000000002</v>
      </c>
    </row>
    <row r="5309" spans="1:17" hidden="1" x14ac:dyDescent="0.3">
      <c r="A5309">
        <v>10582</v>
      </c>
      <c r="B5309">
        <v>34</v>
      </c>
      <c r="C5309" t="s">
        <v>404</v>
      </c>
      <c r="D5309">
        <v>2010</v>
      </c>
      <c r="E5309" t="s">
        <v>17</v>
      </c>
      <c r="F5309" t="s">
        <v>18</v>
      </c>
      <c r="G5309" t="s">
        <v>19</v>
      </c>
      <c r="H5309" t="s">
        <v>20</v>
      </c>
      <c r="I5309" t="s">
        <v>233</v>
      </c>
      <c r="J5309" t="s">
        <v>22</v>
      </c>
      <c r="K5309" t="s">
        <v>36</v>
      </c>
      <c r="L5309" t="s">
        <v>24</v>
      </c>
      <c r="M5309" t="s">
        <v>25</v>
      </c>
      <c r="N5309">
        <v>10</v>
      </c>
      <c r="O5309" t="s">
        <v>532</v>
      </c>
      <c r="P5309" t="s">
        <v>55</v>
      </c>
      <c r="Q5309">
        <v>377</v>
      </c>
    </row>
    <row r="5310" spans="1:17" hidden="1" x14ac:dyDescent="0.3">
      <c r="A5310">
        <v>10583</v>
      </c>
      <c r="B5310">
        <v>34</v>
      </c>
      <c r="C5310" t="s">
        <v>404</v>
      </c>
      <c r="D5310">
        <v>2010</v>
      </c>
      <c r="E5310" t="s">
        <v>17</v>
      </c>
      <c r="F5310" t="s">
        <v>18</v>
      </c>
      <c r="G5310" t="s">
        <v>19</v>
      </c>
      <c r="H5310" t="s">
        <v>20</v>
      </c>
      <c r="I5310" t="s">
        <v>233</v>
      </c>
      <c r="J5310" t="s">
        <v>22</v>
      </c>
      <c r="K5310" t="s">
        <v>36</v>
      </c>
      <c r="L5310" t="s">
        <v>24</v>
      </c>
      <c r="M5310" t="s">
        <v>25</v>
      </c>
      <c r="N5310">
        <v>10</v>
      </c>
      <c r="O5310" t="s">
        <v>532</v>
      </c>
      <c r="P5310" t="s">
        <v>55</v>
      </c>
      <c r="Q5310">
        <v>232.6</v>
      </c>
    </row>
    <row r="5311" spans="1:17" hidden="1" x14ac:dyDescent="0.3">
      <c r="A5311">
        <v>10584</v>
      </c>
      <c r="B5311">
        <v>34</v>
      </c>
      <c r="C5311" t="s">
        <v>404</v>
      </c>
      <c r="D5311">
        <v>2010</v>
      </c>
      <c r="E5311" t="s">
        <v>17</v>
      </c>
      <c r="F5311" t="s">
        <v>18</v>
      </c>
      <c r="G5311" t="s">
        <v>19</v>
      </c>
      <c r="H5311" t="s">
        <v>20</v>
      </c>
      <c r="I5311" t="s">
        <v>233</v>
      </c>
      <c r="J5311" t="s">
        <v>22</v>
      </c>
      <c r="K5311" t="s">
        <v>36</v>
      </c>
      <c r="L5311" t="s">
        <v>24</v>
      </c>
      <c r="M5311" t="s">
        <v>25</v>
      </c>
      <c r="N5311">
        <v>10</v>
      </c>
      <c r="O5311" t="s">
        <v>532</v>
      </c>
      <c r="P5311" t="s">
        <v>61</v>
      </c>
      <c r="Q5311">
        <v>225.1</v>
      </c>
    </row>
    <row r="5312" spans="1:17" hidden="1" x14ac:dyDescent="0.3">
      <c r="A5312">
        <v>10585</v>
      </c>
      <c r="B5312">
        <v>34</v>
      </c>
      <c r="C5312" t="s">
        <v>404</v>
      </c>
      <c r="D5312">
        <v>2010</v>
      </c>
      <c r="E5312" t="s">
        <v>17</v>
      </c>
      <c r="F5312" t="s">
        <v>18</v>
      </c>
      <c r="G5312" t="s">
        <v>19</v>
      </c>
      <c r="H5312" t="s">
        <v>20</v>
      </c>
      <c r="I5312" t="s">
        <v>233</v>
      </c>
      <c r="J5312" t="s">
        <v>22</v>
      </c>
      <c r="K5312" t="s">
        <v>36</v>
      </c>
      <c r="L5312" t="s">
        <v>24</v>
      </c>
      <c r="M5312" t="s">
        <v>25</v>
      </c>
      <c r="N5312">
        <v>10</v>
      </c>
      <c r="O5312" t="s">
        <v>532</v>
      </c>
      <c r="P5312" t="s">
        <v>59</v>
      </c>
      <c r="Q5312">
        <v>226.7</v>
      </c>
    </row>
    <row r="5313" spans="1:17" hidden="1" x14ac:dyDescent="0.3">
      <c r="A5313">
        <v>10586</v>
      </c>
      <c r="B5313">
        <v>34</v>
      </c>
      <c r="C5313" t="s">
        <v>404</v>
      </c>
      <c r="D5313">
        <v>2010</v>
      </c>
      <c r="E5313" t="s">
        <v>17</v>
      </c>
      <c r="F5313" t="s">
        <v>18</v>
      </c>
      <c r="G5313" t="s">
        <v>19</v>
      </c>
      <c r="H5313" t="s">
        <v>20</v>
      </c>
      <c r="I5313" t="s">
        <v>233</v>
      </c>
      <c r="J5313" t="s">
        <v>22</v>
      </c>
      <c r="K5313" t="s">
        <v>36</v>
      </c>
      <c r="L5313" t="s">
        <v>24</v>
      </c>
      <c r="M5313" t="s">
        <v>25</v>
      </c>
      <c r="N5313">
        <v>10</v>
      </c>
      <c r="O5313" t="s">
        <v>532</v>
      </c>
      <c r="P5313" t="s">
        <v>60</v>
      </c>
      <c r="Q5313">
        <v>161.1</v>
      </c>
    </row>
    <row r="5314" spans="1:17" hidden="1" x14ac:dyDescent="0.3">
      <c r="A5314">
        <v>10587</v>
      </c>
      <c r="B5314">
        <v>34</v>
      </c>
      <c r="C5314" t="s">
        <v>404</v>
      </c>
      <c r="D5314">
        <v>2010</v>
      </c>
      <c r="E5314" t="s">
        <v>17</v>
      </c>
      <c r="F5314" t="s">
        <v>18</v>
      </c>
      <c r="G5314" t="s">
        <v>19</v>
      </c>
      <c r="H5314" t="s">
        <v>20</v>
      </c>
      <c r="I5314" t="s">
        <v>233</v>
      </c>
      <c r="J5314" t="s">
        <v>22</v>
      </c>
      <c r="K5314" t="s">
        <v>36</v>
      </c>
      <c r="L5314" t="s">
        <v>24</v>
      </c>
      <c r="M5314" t="s">
        <v>25</v>
      </c>
      <c r="N5314">
        <v>10</v>
      </c>
      <c r="O5314" t="s">
        <v>532</v>
      </c>
      <c r="P5314" t="s">
        <v>60</v>
      </c>
      <c r="Q5314">
        <v>156.4</v>
      </c>
    </row>
    <row r="5315" spans="1:17" hidden="1" x14ac:dyDescent="0.3">
      <c r="A5315">
        <v>10588</v>
      </c>
      <c r="B5315">
        <v>34</v>
      </c>
      <c r="C5315" t="s">
        <v>404</v>
      </c>
      <c r="D5315">
        <v>2010</v>
      </c>
      <c r="E5315" t="s">
        <v>17</v>
      </c>
      <c r="F5315" t="s">
        <v>18</v>
      </c>
      <c r="G5315" t="s">
        <v>19</v>
      </c>
      <c r="H5315" t="s">
        <v>20</v>
      </c>
      <c r="I5315" t="s">
        <v>233</v>
      </c>
      <c r="J5315" t="s">
        <v>22</v>
      </c>
      <c r="K5315" t="s">
        <v>36</v>
      </c>
      <c r="L5315" t="s">
        <v>24</v>
      </c>
      <c r="M5315" t="s">
        <v>25</v>
      </c>
      <c r="N5315">
        <v>10</v>
      </c>
      <c r="O5315" t="s">
        <v>532</v>
      </c>
      <c r="P5315" t="s">
        <v>55</v>
      </c>
      <c r="Q5315">
        <v>206.3</v>
      </c>
    </row>
    <row r="5316" spans="1:17" hidden="1" x14ac:dyDescent="0.3">
      <c r="A5316">
        <v>10589</v>
      </c>
      <c r="B5316">
        <v>34</v>
      </c>
      <c r="C5316" t="s">
        <v>404</v>
      </c>
      <c r="D5316">
        <v>2010</v>
      </c>
      <c r="E5316" t="s">
        <v>17</v>
      </c>
      <c r="F5316" t="s">
        <v>18</v>
      </c>
      <c r="G5316" t="s">
        <v>19</v>
      </c>
      <c r="H5316" t="s">
        <v>20</v>
      </c>
      <c r="I5316" t="s">
        <v>233</v>
      </c>
      <c r="J5316" t="s">
        <v>22</v>
      </c>
      <c r="K5316" t="s">
        <v>36</v>
      </c>
      <c r="L5316" t="s">
        <v>24</v>
      </c>
      <c r="M5316" t="s">
        <v>25</v>
      </c>
      <c r="N5316">
        <v>10</v>
      </c>
      <c r="O5316" t="s">
        <v>532</v>
      </c>
      <c r="P5316" t="s">
        <v>60</v>
      </c>
      <c r="Q5316">
        <v>226.5</v>
      </c>
    </row>
    <row r="5317" spans="1:17" hidden="1" x14ac:dyDescent="0.3">
      <c r="A5317">
        <v>10590</v>
      </c>
      <c r="B5317">
        <v>34</v>
      </c>
      <c r="C5317" t="s">
        <v>404</v>
      </c>
      <c r="D5317">
        <v>2010</v>
      </c>
      <c r="E5317" t="s">
        <v>17</v>
      </c>
      <c r="F5317" t="s">
        <v>18</v>
      </c>
      <c r="G5317" t="s">
        <v>19</v>
      </c>
      <c r="H5317" t="s">
        <v>20</v>
      </c>
      <c r="I5317" t="s">
        <v>233</v>
      </c>
      <c r="J5317" t="s">
        <v>22</v>
      </c>
      <c r="K5317" t="s">
        <v>36</v>
      </c>
      <c r="L5317" t="s">
        <v>24</v>
      </c>
      <c r="M5317" t="s">
        <v>25</v>
      </c>
      <c r="N5317">
        <v>10</v>
      </c>
      <c r="O5317" t="s">
        <v>532</v>
      </c>
      <c r="P5317" t="s">
        <v>55</v>
      </c>
      <c r="Q5317">
        <v>208.4</v>
      </c>
    </row>
    <row r="5318" spans="1:17" hidden="1" x14ac:dyDescent="0.3">
      <c r="A5318">
        <v>10591</v>
      </c>
      <c r="B5318">
        <v>34</v>
      </c>
      <c r="C5318" t="s">
        <v>404</v>
      </c>
      <c r="D5318">
        <v>2010</v>
      </c>
      <c r="E5318" t="s">
        <v>17</v>
      </c>
      <c r="F5318" t="s">
        <v>18</v>
      </c>
      <c r="G5318" t="s">
        <v>19</v>
      </c>
      <c r="H5318" t="s">
        <v>20</v>
      </c>
      <c r="I5318" t="s">
        <v>233</v>
      </c>
      <c r="J5318" t="s">
        <v>22</v>
      </c>
      <c r="K5318" t="s">
        <v>36</v>
      </c>
      <c r="L5318" t="s">
        <v>24</v>
      </c>
      <c r="M5318" t="s">
        <v>25</v>
      </c>
      <c r="N5318">
        <v>10</v>
      </c>
      <c r="O5318" t="s">
        <v>532</v>
      </c>
      <c r="P5318" t="s">
        <v>55</v>
      </c>
      <c r="Q5318">
        <v>237.9</v>
      </c>
    </row>
    <row r="5319" spans="1:17" hidden="1" x14ac:dyDescent="0.3">
      <c r="A5319">
        <v>10592</v>
      </c>
      <c r="B5319">
        <v>34</v>
      </c>
      <c r="C5319" t="s">
        <v>404</v>
      </c>
      <c r="D5319">
        <v>2010</v>
      </c>
      <c r="E5319" t="s">
        <v>17</v>
      </c>
      <c r="F5319" t="s">
        <v>18</v>
      </c>
      <c r="G5319" t="s">
        <v>19</v>
      </c>
      <c r="H5319" t="s">
        <v>20</v>
      </c>
      <c r="I5319" t="s">
        <v>233</v>
      </c>
      <c r="J5319" t="s">
        <v>22</v>
      </c>
      <c r="K5319" t="s">
        <v>36</v>
      </c>
      <c r="L5319" t="s">
        <v>24</v>
      </c>
      <c r="M5319" t="s">
        <v>25</v>
      </c>
      <c r="N5319">
        <v>10</v>
      </c>
      <c r="O5319" t="s">
        <v>532</v>
      </c>
      <c r="P5319" t="s">
        <v>108</v>
      </c>
      <c r="Q5319">
        <v>231.9</v>
      </c>
    </row>
    <row r="5320" spans="1:17" hidden="1" x14ac:dyDescent="0.3">
      <c r="A5320">
        <v>10593</v>
      </c>
      <c r="B5320">
        <v>34</v>
      </c>
      <c r="C5320" t="s">
        <v>404</v>
      </c>
      <c r="D5320">
        <v>2010</v>
      </c>
      <c r="E5320" t="s">
        <v>17</v>
      </c>
      <c r="F5320" t="s">
        <v>18</v>
      </c>
      <c r="G5320" t="s">
        <v>19</v>
      </c>
      <c r="H5320" t="s">
        <v>62</v>
      </c>
      <c r="I5320" t="s">
        <v>236</v>
      </c>
      <c r="J5320" t="s">
        <v>64</v>
      </c>
      <c r="K5320" t="s">
        <v>36</v>
      </c>
      <c r="L5320" t="s">
        <v>37</v>
      </c>
      <c r="M5320" t="s">
        <v>25</v>
      </c>
      <c r="N5320">
        <v>10</v>
      </c>
      <c r="O5320" t="s">
        <v>533</v>
      </c>
      <c r="P5320" t="s">
        <v>82</v>
      </c>
      <c r="Q5320">
        <v>250</v>
      </c>
    </row>
    <row r="5321" spans="1:17" hidden="1" x14ac:dyDescent="0.3">
      <c r="A5321">
        <v>10594</v>
      </c>
      <c r="B5321">
        <v>34</v>
      </c>
      <c r="C5321" t="s">
        <v>404</v>
      </c>
      <c r="D5321">
        <v>2010</v>
      </c>
      <c r="E5321" t="s">
        <v>17</v>
      </c>
      <c r="F5321" t="s">
        <v>18</v>
      </c>
      <c r="G5321" t="s">
        <v>19</v>
      </c>
      <c r="H5321" t="s">
        <v>20</v>
      </c>
      <c r="I5321" t="s">
        <v>233</v>
      </c>
      <c r="J5321" t="s">
        <v>22</v>
      </c>
      <c r="K5321" t="s">
        <v>36</v>
      </c>
      <c r="L5321" t="s">
        <v>24</v>
      </c>
      <c r="M5321" t="s">
        <v>25</v>
      </c>
      <c r="N5321">
        <v>10</v>
      </c>
      <c r="O5321" t="s">
        <v>534</v>
      </c>
      <c r="P5321" t="s">
        <v>80</v>
      </c>
      <c r="Q5321">
        <v>249.3</v>
      </c>
    </row>
    <row r="5322" spans="1:17" hidden="1" x14ac:dyDescent="0.3">
      <c r="A5322">
        <v>10595</v>
      </c>
      <c r="B5322">
        <v>34</v>
      </c>
      <c r="C5322" t="s">
        <v>404</v>
      </c>
      <c r="D5322">
        <v>2010</v>
      </c>
      <c r="E5322" t="s">
        <v>17</v>
      </c>
      <c r="F5322" t="s">
        <v>18</v>
      </c>
      <c r="G5322" t="s">
        <v>19</v>
      </c>
      <c r="H5322" t="s">
        <v>20</v>
      </c>
      <c r="I5322" t="s">
        <v>233</v>
      </c>
      <c r="J5322" t="s">
        <v>22</v>
      </c>
      <c r="K5322" t="s">
        <v>36</v>
      </c>
      <c r="L5322" t="s">
        <v>24</v>
      </c>
      <c r="M5322" t="s">
        <v>25</v>
      </c>
      <c r="N5322">
        <v>10</v>
      </c>
      <c r="O5322" t="s">
        <v>534</v>
      </c>
      <c r="P5322" t="s">
        <v>44</v>
      </c>
      <c r="Q5322">
        <v>299.5</v>
      </c>
    </row>
    <row r="5323" spans="1:17" hidden="1" x14ac:dyDescent="0.3">
      <c r="A5323">
        <v>10596</v>
      </c>
      <c r="B5323">
        <v>34</v>
      </c>
      <c r="C5323" t="s">
        <v>404</v>
      </c>
      <c r="D5323">
        <v>2010</v>
      </c>
      <c r="E5323" t="s">
        <v>17</v>
      </c>
      <c r="F5323" t="s">
        <v>18</v>
      </c>
      <c r="G5323" t="s">
        <v>19</v>
      </c>
      <c r="H5323" t="s">
        <v>20</v>
      </c>
      <c r="I5323" t="s">
        <v>233</v>
      </c>
      <c r="J5323" t="s">
        <v>22</v>
      </c>
      <c r="K5323" t="s">
        <v>36</v>
      </c>
      <c r="L5323" t="s">
        <v>24</v>
      </c>
      <c r="M5323" t="s">
        <v>25</v>
      </c>
      <c r="N5323">
        <v>10</v>
      </c>
      <c r="O5323" t="s">
        <v>534</v>
      </c>
      <c r="P5323" t="s">
        <v>44</v>
      </c>
      <c r="Q5323">
        <v>272.5</v>
      </c>
    </row>
    <row r="5324" spans="1:17" hidden="1" x14ac:dyDescent="0.3">
      <c r="A5324">
        <v>10597</v>
      </c>
      <c r="B5324">
        <v>34</v>
      </c>
      <c r="C5324" t="s">
        <v>404</v>
      </c>
      <c r="D5324">
        <v>2010</v>
      </c>
      <c r="E5324" t="s">
        <v>17</v>
      </c>
      <c r="F5324" t="s">
        <v>18</v>
      </c>
      <c r="G5324" t="s">
        <v>19</v>
      </c>
      <c r="H5324" t="s">
        <v>20</v>
      </c>
      <c r="I5324" t="s">
        <v>233</v>
      </c>
      <c r="J5324" t="s">
        <v>22</v>
      </c>
      <c r="K5324" t="s">
        <v>36</v>
      </c>
      <c r="L5324" t="s">
        <v>24</v>
      </c>
      <c r="M5324" t="s">
        <v>25</v>
      </c>
      <c r="N5324">
        <v>10</v>
      </c>
      <c r="O5324" t="s">
        <v>534</v>
      </c>
      <c r="P5324" t="s">
        <v>137</v>
      </c>
      <c r="Q5324">
        <v>255.5</v>
      </c>
    </row>
    <row r="5325" spans="1:17" hidden="1" x14ac:dyDescent="0.3">
      <c r="A5325">
        <v>10598</v>
      </c>
      <c r="B5325">
        <v>34</v>
      </c>
      <c r="C5325" t="s">
        <v>404</v>
      </c>
      <c r="D5325">
        <v>2010</v>
      </c>
      <c r="E5325" t="s">
        <v>17</v>
      </c>
      <c r="F5325" t="s">
        <v>18</v>
      </c>
      <c r="G5325" t="s">
        <v>19</v>
      </c>
      <c r="H5325" t="s">
        <v>20</v>
      </c>
      <c r="I5325" t="s">
        <v>233</v>
      </c>
      <c r="J5325" t="s">
        <v>22</v>
      </c>
      <c r="K5325" t="s">
        <v>36</v>
      </c>
      <c r="L5325" t="s">
        <v>24</v>
      </c>
      <c r="M5325" t="s">
        <v>25</v>
      </c>
      <c r="N5325">
        <v>10</v>
      </c>
      <c r="O5325" t="s">
        <v>534</v>
      </c>
      <c r="P5325" t="s">
        <v>122</v>
      </c>
      <c r="Q5325">
        <v>145.4</v>
      </c>
    </row>
    <row r="5326" spans="1:17" hidden="1" x14ac:dyDescent="0.3">
      <c r="A5326">
        <v>10599</v>
      </c>
      <c r="B5326">
        <v>34</v>
      </c>
      <c r="C5326" t="s">
        <v>404</v>
      </c>
      <c r="D5326">
        <v>2010</v>
      </c>
      <c r="E5326" t="s">
        <v>17</v>
      </c>
      <c r="F5326" t="s">
        <v>18</v>
      </c>
      <c r="G5326" t="s">
        <v>19</v>
      </c>
      <c r="H5326" t="s">
        <v>62</v>
      </c>
      <c r="I5326" t="s">
        <v>236</v>
      </c>
      <c r="J5326" t="s">
        <v>64</v>
      </c>
      <c r="K5326" t="s">
        <v>36</v>
      </c>
      <c r="L5326" t="s">
        <v>37</v>
      </c>
      <c r="M5326" t="s">
        <v>25</v>
      </c>
      <c r="N5326">
        <v>10</v>
      </c>
      <c r="O5326" t="s">
        <v>535</v>
      </c>
      <c r="P5326" t="s">
        <v>330</v>
      </c>
      <c r="Q5326">
        <v>125.8</v>
      </c>
    </row>
    <row r="5327" spans="1:17" hidden="1" x14ac:dyDescent="0.3">
      <c r="A5327">
        <v>10600</v>
      </c>
      <c r="B5327">
        <v>34</v>
      </c>
      <c r="C5327" t="s">
        <v>404</v>
      </c>
      <c r="D5327">
        <v>2010</v>
      </c>
      <c r="E5327" t="s">
        <v>17</v>
      </c>
      <c r="F5327" t="s">
        <v>18</v>
      </c>
      <c r="G5327" t="s">
        <v>19</v>
      </c>
      <c r="H5327" t="s">
        <v>62</v>
      </c>
      <c r="I5327" t="s">
        <v>236</v>
      </c>
      <c r="J5327" t="s">
        <v>64</v>
      </c>
      <c r="K5327" t="s">
        <v>36</v>
      </c>
      <c r="L5327" t="s">
        <v>37</v>
      </c>
      <c r="M5327" t="s">
        <v>25</v>
      </c>
      <c r="N5327">
        <v>10</v>
      </c>
      <c r="O5327" t="s">
        <v>535</v>
      </c>
      <c r="P5327" t="s">
        <v>43</v>
      </c>
      <c r="Q5327">
        <v>171.8</v>
      </c>
    </row>
    <row r="5328" spans="1:17" hidden="1" x14ac:dyDescent="0.3">
      <c r="A5328">
        <v>10601</v>
      </c>
      <c r="B5328">
        <v>34</v>
      </c>
      <c r="C5328" t="s">
        <v>404</v>
      </c>
      <c r="D5328">
        <v>2010</v>
      </c>
      <c r="E5328" t="s">
        <v>17</v>
      </c>
      <c r="F5328" t="s">
        <v>18</v>
      </c>
      <c r="G5328" t="s">
        <v>19</v>
      </c>
      <c r="H5328" t="s">
        <v>62</v>
      </c>
      <c r="I5328" t="s">
        <v>236</v>
      </c>
      <c r="J5328" t="s">
        <v>64</v>
      </c>
      <c r="K5328" t="s">
        <v>36</v>
      </c>
      <c r="L5328" t="s">
        <v>37</v>
      </c>
      <c r="M5328" t="s">
        <v>25</v>
      </c>
      <c r="N5328">
        <v>10</v>
      </c>
      <c r="O5328" t="s">
        <v>535</v>
      </c>
      <c r="P5328" t="s">
        <v>43</v>
      </c>
      <c r="Q5328">
        <v>185.4</v>
      </c>
    </row>
    <row r="5329" spans="1:17" hidden="1" x14ac:dyDescent="0.3">
      <c r="A5329">
        <v>10602</v>
      </c>
      <c r="B5329">
        <v>34</v>
      </c>
      <c r="C5329" t="s">
        <v>404</v>
      </c>
      <c r="D5329">
        <v>2010</v>
      </c>
      <c r="E5329" t="s">
        <v>17</v>
      </c>
      <c r="F5329" t="s">
        <v>18</v>
      </c>
      <c r="G5329" t="s">
        <v>19</v>
      </c>
      <c r="H5329" t="s">
        <v>62</v>
      </c>
      <c r="I5329" t="s">
        <v>236</v>
      </c>
      <c r="J5329" t="s">
        <v>64</v>
      </c>
      <c r="K5329" t="s">
        <v>36</v>
      </c>
      <c r="L5329" t="s">
        <v>37</v>
      </c>
      <c r="M5329" t="s">
        <v>25</v>
      </c>
      <c r="N5329">
        <v>10</v>
      </c>
      <c r="O5329" t="s">
        <v>535</v>
      </c>
      <c r="P5329" t="s">
        <v>43</v>
      </c>
      <c r="Q5329">
        <v>189.4</v>
      </c>
    </row>
    <row r="5330" spans="1:17" hidden="1" x14ac:dyDescent="0.3">
      <c r="A5330">
        <v>10603</v>
      </c>
      <c r="B5330">
        <v>34</v>
      </c>
      <c r="C5330" t="s">
        <v>404</v>
      </c>
      <c r="D5330">
        <v>2010</v>
      </c>
      <c r="E5330" t="s">
        <v>17</v>
      </c>
      <c r="F5330" t="s">
        <v>18</v>
      </c>
      <c r="G5330" t="s">
        <v>19</v>
      </c>
      <c r="H5330" t="s">
        <v>67</v>
      </c>
      <c r="I5330" t="s">
        <v>230</v>
      </c>
      <c r="J5330" t="s">
        <v>69</v>
      </c>
      <c r="K5330" t="s">
        <v>36</v>
      </c>
      <c r="L5330" t="s">
        <v>70</v>
      </c>
      <c r="M5330" t="s">
        <v>25</v>
      </c>
      <c r="N5330">
        <v>10</v>
      </c>
      <c r="O5330" t="s">
        <v>536</v>
      </c>
      <c r="P5330" t="s">
        <v>44</v>
      </c>
      <c r="Q5330">
        <v>176.5</v>
      </c>
    </row>
    <row r="5331" spans="1:17" hidden="1" x14ac:dyDescent="0.3">
      <c r="A5331">
        <v>10604</v>
      </c>
      <c r="B5331">
        <v>34</v>
      </c>
      <c r="C5331" t="s">
        <v>404</v>
      </c>
      <c r="D5331">
        <v>2010</v>
      </c>
      <c r="E5331" t="s">
        <v>17</v>
      </c>
      <c r="F5331" t="s">
        <v>18</v>
      </c>
      <c r="G5331" t="s">
        <v>19</v>
      </c>
      <c r="H5331" t="s">
        <v>67</v>
      </c>
      <c r="I5331" t="s">
        <v>68</v>
      </c>
      <c r="J5331" t="s">
        <v>69</v>
      </c>
      <c r="K5331" t="s">
        <v>23</v>
      </c>
      <c r="L5331" t="s">
        <v>70</v>
      </c>
      <c r="M5331" t="s">
        <v>25</v>
      </c>
      <c r="N5331">
        <v>24</v>
      </c>
      <c r="O5331" t="s">
        <v>537</v>
      </c>
      <c r="P5331" t="s">
        <v>28</v>
      </c>
      <c r="Q5331">
        <v>536.6</v>
      </c>
    </row>
    <row r="5332" spans="1:17" hidden="1" x14ac:dyDescent="0.3">
      <c r="A5332">
        <v>10605</v>
      </c>
      <c r="B5332">
        <v>34</v>
      </c>
      <c r="C5332" t="s">
        <v>404</v>
      </c>
      <c r="D5332">
        <v>2010</v>
      </c>
      <c r="E5332" t="s">
        <v>17</v>
      </c>
      <c r="F5332" t="s">
        <v>18</v>
      </c>
      <c r="G5332" t="s">
        <v>19</v>
      </c>
      <c r="H5332" t="s">
        <v>67</v>
      </c>
      <c r="I5332" t="s">
        <v>68</v>
      </c>
      <c r="J5332" t="s">
        <v>69</v>
      </c>
      <c r="K5332" t="s">
        <v>23</v>
      </c>
      <c r="L5332" t="s">
        <v>70</v>
      </c>
      <c r="M5332" t="s">
        <v>25</v>
      </c>
      <c r="N5332">
        <v>24</v>
      </c>
      <c r="O5332" t="s">
        <v>537</v>
      </c>
      <c r="P5332" t="s">
        <v>28</v>
      </c>
      <c r="Q5332">
        <v>447.5</v>
      </c>
    </row>
    <row r="5333" spans="1:17" hidden="1" x14ac:dyDescent="0.3">
      <c r="A5333">
        <v>10606</v>
      </c>
      <c r="B5333">
        <v>34</v>
      </c>
      <c r="C5333" t="s">
        <v>404</v>
      </c>
      <c r="D5333">
        <v>2010</v>
      </c>
      <c r="E5333" t="s">
        <v>17</v>
      </c>
      <c r="F5333" t="s">
        <v>18</v>
      </c>
      <c r="G5333" t="s">
        <v>19</v>
      </c>
      <c r="H5333" t="s">
        <v>67</v>
      </c>
      <c r="I5333" t="s">
        <v>68</v>
      </c>
      <c r="J5333" t="s">
        <v>69</v>
      </c>
      <c r="K5333" t="s">
        <v>23</v>
      </c>
      <c r="L5333" t="s">
        <v>70</v>
      </c>
      <c r="M5333" t="s">
        <v>25</v>
      </c>
      <c r="N5333">
        <v>24</v>
      </c>
      <c r="O5333" t="s">
        <v>537</v>
      </c>
      <c r="P5333" t="s">
        <v>28</v>
      </c>
      <c r="Q5333">
        <v>493.8</v>
      </c>
    </row>
    <row r="5334" spans="1:17" hidden="1" x14ac:dyDescent="0.3">
      <c r="A5334">
        <v>10607</v>
      </c>
      <c r="B5334">
        <v>34</v>
      </c>
      <c r="C5334" t="s">
        <v>404</v>
      </c>
      <c r="D5334">
        <v>2010</v>
      </c>
      <c r="E5334" t="s">
        <v>17</v>
      </c>
      <c r="F5334" t="s">
        <v>18</v>
      </c>
      <c r="G5334" t="s">
        <v>19</v>
      </c>
      <c r="H5334" t="s">
        <v>67</v>
      </c>
      <c r="I5334" t="s">
        <v>68</v>
      </c>
      <c r="J5334" t="s">
        <v>69</v>
      </c>
      <c r="K5334" t="s">
        <v>23</v>
      </c>
      <c r="L5334" t="s">
        <v>70</v>
      </c>
      <c r="M5334" t="s">
        <v>25</v>
      </c>
      <c r="N5334">
        <v>24</v>
      </c>
      <c r="O5334" t="s">
        <v>537</v>
      </c>
      <c r="P5334" t="s">
        <v>28</v>
      </c>
      <c r="Q5334">
        <v>571.9</v>
      </c>
    </row>
    <row r="5335" spans="1:17" hidden="1" x14ac:dyDescent="0.3">
      <c r="A5335">
        <v>10608</v>
      </c>
      <c r="B5335">
        <v>34</v>
      </c>
      <c r="C5335" t="s">
        <v>404</v>
      </c>
      <c r="D5335">
        <v>2010</v>
      </c>
      <c r="E5335" t="s">
        <v>17</v>
      </c>
      <c r="F5335" t="s">
        <v>18</v>
      </c>
      <c r="G5335" t="s">
        <v>19</v>
      </c>
      <c r="H5335" t="s">
        <v>67</v>
      </c>
      <c r="I5335" t="s">
        <v>68</v>
      </c>
      <c r="J5335" t="s">
        <v>69</v>
      </c>
      <c r="K5335" t="s">
        <v>23</v>
      </c>
      <c r="L5335" t="s">
        <v>70</v>
      </c>
      <c r="M5335" t="s">
        <v>25</v>
      </c>
      <c r="N5335">
        <v>24</v>
      </c>
      <c r="O5335" t="s">
        <v>537</v>
      </c>
      <c r="P5335" t="s">
        <v>28</v>
      </c>
      <c r="Q5335">
        <v>531.4</v>
      </c>
    </row>
    <row r="5336" spans="1:17" hidden="1" x14ac:dyDescent="0.3">
      <c r="A5336">
        <v>10609</v>
      </c>
      <c r="B5336">
        <v>34</v>
      </c>
      <c r="C5336" t="s">
        <v>404</v>
      </c>
      <c r="D5336">
        <v>2010</v>
      </c>
      <c r="E5336" t="s">
        <v>17</v>
      </c>
      <c r="F5336" t="s">
        <v>18</v>
      </c>
      <c r="G5336" t="s">
        <v>19</v>
      </c>
      <c r="H5336" t="s">
        <v>67</v>
      </c>
      <c r="I5336" t="s">
        <v>68</v>
      </c>
      <c r="J5336" t="s">
        <v>69</v>
      </c>
      <c r="K5336" t="s">
        <v>23</v>
      </c>
      <c r="L5336" t="s">
        <v>70</v>
      </c>
      <c r="M5336" t="s">
        <v>25</v>
      </c>
      <c r="N5336">
        <v>24</v>
      </c>
      <c r="O5336" t="s">
        <v>537</v>
      </c>
      <c r="P5336" t="s">
        <v>28</v>
      </c>
      <c r="Q5336">
        <v>579.5</v>
      </c>
    </row>
    <row r="5337" spans="1:17" hidden="1" x14ac:dyDescent="0.3">
      <c r="A5337">
        <v>10610</v>
      </c>
      <c r="B5337">
        <v>34</v>
      </c>
      <c r="C5337" t="s">
        <v>404</v>
      </c>
      <c r="D5337">
        <v>2010</v>
      </c>
      <c r="E5337" t="s">
        <v>17</v>
      </c>
      <c r="F5337" t="s">
        <v>18</v>
      </c>
      <c r="G5337" t="s">
        <v>19</v>
      </c>
      <c r="H5337" t="s">
        <v>67</v>
      </c>
      <c r="I5337" t="s">
        <v>68</v>
      </c>
      <c r="J5337" t="s">
        <v>69</v>
      </c>
      <c r="K5337" t="s">
        <v>23</v>
      </c>
      <c r="L5337" t="s">
        <v>70</v>
      </c>
      <c r="M5337" t="s">
        <v>25</v>
      </c>
      <c r="N5337">
        <v>24</v>
      </c>
      <c r="O5337" t="s">
        <v>537</v>
      </c>
      <c r="P5337" t="s">
        <v>28</v>
      </c>
      <c r="Q5337">
        <v>366.8</v>
      </c>
    </row>
    <row r="5338" spans="1:17" hidden="1" x14ac:dyDescent="0.3">
      <c r="A5338">
        <v>10611</v>
      </c>
      <c r="B5338">
        <v>34</v>
      </c>
      <c r="C5338" t="s">
        <v>404</v>
      </c>
      <c r="D5338">
        <v>2010</v>
      </c>
      <c r="E5338" t="s">
        <v>17</v>
      </c>
      <c r="F5338" t="s">
        <v>18</v>
      </c>
      <c r="G5338" t="s">
        <v>19</v>
      </c>
      <c r="H5338" t="s">
        <v>67</v>
      </c>
      <c r="I5338" t="s">
        <v>68</v>
      </c>
      <c r="J5338" t="s">
        <v>69</v>
      </c>
      <c r="K5338" t="s">
        <v>23</v>
      </c>
      <c r="L5338" t="s">
        <v>70</v>
      </c>
      <c r="M5338" t="s">
        <v>25</v>
      </c>
      <c r="N5338">
        <v>24</v>
      </c>
      <c r="O5338" t="s">
        <v>537</v>
      </c>
      <c r="P5338" t="s">
        <v>41</v>
      </c>
      <c r="Q5338">
        <v>470.5</v>
      </c>
    </row>
    <row r="5339" spans="1:17" hidden="1" x14ac:dyDescent="0.3">
      <c r="A5339">
        <v>10612</v>
      </c>
      <c r="B5339">
        <v>34</v>
      </c>
      <c r="C5339" t="s">
        <v>404</v>
      </c>
      <c r="D5339">
        <v>2010</v>
      </c>
      <c r="E5339" t="s">
        <v>17</v>
      </c>
      <c r="F5339" t="s">
        <v>18</v>
      </c>
      <c r="G5339" t="s">
        <v>19</v>
      </c>
      <c r="H5339" t="s">
        <v>67</v>
      </c>
      <c r="I5339" t="s">
        <v>68</v>
      </c>
      <c r="J5339" t="s">
        <v>69</v>
      </c>
      <c r="K5339" t="s">
        <v>23</v>
      </c>
      <c r="L5339" t="s">
        <v>70</v>
      </c>
      <c r="M5339" t="s">
        <v>25</v>
      </c>
      <c r="N5339">
        <v>24</v>
      </c>
      <c r="O5339" t="s">
        <v>537</v>
      </c>
      <c r="P5339" t="s">
        <v>40</v>
      </c>
      <c r="Q5339">
        <v>141.1</v>
      </c>
    </row>
    <row r="5340" spans="1:17" hidden="1" x14ac:dyDescent="0.3">
      <c r="A5340">
        <v>10613</v>
      </c>
      <c r="B5340">
        <v>34</v>
      </c>
      <c r="C5340" t="s">
        <v>404</v>
      </c>
      <c r="D5340">
        <v>2010</v>
      </c>
      <c r="E5340" t="s">
        <v>17</v>
      </c>
      <c r="F5340" t="s">
        <v>18</v>
      </c>
      <c r="G5340" t="s">
        <v>19</v>
      </c>
      <c r="H5340" t="s">
        <v>67</v>
      </c>
      <c r="I5340" t="s">
        <v>68</v>
      </c>
      <c r="J5340" t="s">
        <v>69</v>
      </c>
      <c r="K5340" t="s">
        <v>23</v>
      </c>
      <c r="L5340" t="s">
        <v>70</v>
      </c>
      <c r="M5340" t="s">
        <v>25</v>
      </c>
      <c r="N5340">
        <v>24</v>
      </c>
      <c r="O5340" t="s">
        <v>537</v>
      </c>
      <c r="P5340" t="s">
        <v>300</v>
      </c>
      <c r="Q5340">
        <v>361.2</v>
      </c>
    </row>
    <row r="5341" spans="1:17" hidden="1" x14ac:dyDescent="0.3">
      <c r="A5341">
        <v>10614</v>
      </c>
      <c r="B5341">
        <v>34</v>
      </c>
      <c r="C5341" t="s">
        <v>404</v>
      </c>
      <c r="D5341">
        <v>2010</v>
      </c>
      <c r="E5341" t="s">
        <v>17</v>
      </c>
      <c r="F5341" t="s">
        <v>18</v>
      </c>
      <c r="G5341" t="s">
        <v>19</v>
      </c>
      <c r="H5341" t="s">
        <v>67</v>
      </c>
      <c r="I5341" t="s">
        <v>68</v>
      </c>
      <c r="J5341" t="s">
        <v>69</v>
      </c>
      <c r="K5341" t="s">
        <v>23</v>
      </c>
      <c r="L5341" t="s">
        <v>70</v>
      </c>
      <c r="M5341" t="s">
        <v>25</v>
      </c>
      <c r="N5341">
        <v>24</v>
      </c>
      <c r="O5341" t="s">
        <v>537</v>
      </c>
      <c r="P5341" t="s">
        <v>44</v>
      </c>
      <c r="Q5341">
        <v>478.3</v>
      </c>
    </row>
    <row r="5342" spans="1:17" hidden="1" x14ac:dyDescent="0.3">
      <c r="A5342">
        <v>10615</v>
      </c>
      <c r="B5342">
        <v>34</v>
      </c>
      <c r="C5342" t="s">
        <v>404</v>
      </c>
      <c r="D5342">
        <v>2010</v>
      </c>
      <c r="E5342" t="s">
        <v>17</v>
      </c>
      <c r="F5342" t="s">
        <v>18</v>
      </c>
      <c r="G5342" t="s">
        <v>19</v>
      </c>
      <c r="H5342" t="s">
        <v>67</v>
      </c>
      <c r="I5342" t="s">
        <v>68</v>
      </c>
      <c r="J5342" t="s">
        <v>69</v>
      </c>
      <c r="K5342" t="s">
        <v>23</v>
      </c>
      <c r="L5342" t="s">
        <v>70</v>
      </c>
      <c r="M5342" t="s">
        <v>25</v>
      </c>
      <c r="N5342">
        <v>24</v>
      </c>
      <c r="O5342" t="s">
        <v>537</v>
      </c>
      <c r="P5342" t="s">
        <v>44</v>
      </c>
      <c r="Q5342">
        <v>524.70000000000005</v>
      </c>
    </row>
    <row r="5343" spans="1:17" hidden="1" x14ac:dyDescent="0.3">
      <c r="A5343">
        <v>10616</v>
      </c>
      <c r="B5343">
        <v>34</v>
      </c>
      <c r="C5343" t="s">
        <v>404</v>
      </c>
      <c r="D5343">
        <v>2010</v>
      </c>
      <c r="E5343" t="s">
        <v>17</v>
      </c>
      <c r="F5343" t="s">
        <v>18</v>
      </c>
      <c r="G5343" t="s">
        <v>19</v>
      </c>
      <c r="H5343" t="s">
        <v>67</v>
      </c>
      <c r="I5343" t="s">
        <v>68</v>
      </c>
      <c r="J5343" t="s">
        <v>69</v>
      </c>
      <c r="K5343" t="s">
        <v>23</v>
      </c>
      <c r="L5343" t="s">
        <v>70</v>
      </c>
      <c r="M5343" t="s">
        <v>25</v>
      </c>
      <c r="N5343">
        <v>24</v>
      </c>
      <c r="O5343" t="s">
        <v>537</v>
      </c>
      <c r="P5343" t="s">
        <v>55</v>
      </c>
      <c r="Q5343">
        <v>373.9</v>
      </c>
    </row>
  </sheetData>
  <autoFilter ref="A1:Q5343">
    <filterColumn colId="15">
      <filters>
        <filter val="Chrysophrys.auratus"/>
      </filters>
    </filterColumn>
    <filterColumn colId="16">
      <customFilters and="1">
        <customFilter operator="greaterThan" val="105"/>
        <customFilter operator="lessThan" val="299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27" sqref="E27"/>
    </sheetView>
  </sheetViews>
  <sheetFormatPr defaultRowHeight="14.4" x14ac:dyDescent="0.3"/>
  <cols>
    <col min="1" max="1" width="16.33203125" customWidth="1"/>
    <col min="2" max="2" width="14.6640625" bestFit="1" customWidth="1"/>
  </cols>
  <sheetData>
    <row r="1" spans="1:4" x14ac:dyDescent="0.3">
      <c r="A1" s="1" t="s">
        <v>538</v>
      </c>
      <c r="B1" t="s">
        <v>542</v>
      </c>
    </row>
    <row r="2" spans="1:4" x14ac:dyDescent="0.3">
      <c r="A2" s="2" t="s">
        <v>18</v>
      </c>
      <c r="B2" s="3">
        <v>67</v>
      </c>
      <c r="C2" t="s">
        <v>544</v>
      </c>
      <c r="D2">
        <f>67/9</f>
        <v>7.4444444444444446</v>
      </c>
    </row>
    <row r="3" spans="1:4" x14ac:dyDescent="0.3">
      <c r="A3" s="4" t="s">
        <v>159</v>
      </c>
      <c r="B3" s="3">
        <v>6</v>
      </c>
    </row>
    <row r="4" spans="1:4" x14ac:dyDescent="0.3">
      <c r="A4" s="4" t="s">
        <v>167</v>
      </c>
      <c r="B4" s="3">
        <v>5</v>
      </c>
    </row>
    <row r="5" spans="1:4" x14ac:dyDescent="0.3">
      <c r="A5" s="4" t="s">
        <v>64</v>
      </c>
      <c r="B5" s="3">
        <v>5</v>
      </c>
    </row>
    <row r="6" spans="1:4" x14ac:dyDescent="0.3">
      <c r="A6" s="4" t="s">
        <v>95</v>
      </c>
      <c r="B6" s="3">
        <v>10</v>
      </c>
    </row>
    <row r="7" spans="1:4" x14ac:dyDescent="0.3">
      <c r="A7" s="4" t="s">
        <v>22</v>
      </c>
      <c r="B7" s="3">
        <v>5</v>
      </c>
    </row>
    <row r="8" spans="1:4" x14ac:dyDescent="0.3">
      <c r="A8" s="4" t="s">
        <v>53</v>
      </c>
      <c r="B8" s="3">
        <v>9</v>
      </c>
    </row>
    <row r="9" spans="1:4" x14ac:dyDescent="0.3">
      <c r="A9" s="4" t="s">
        <v>171</v>
      </c>
      <c r="B9" s="3">
        <v>3</v>
      </c>
    </row>
    <row r="10" spans="1:4" x14ac:dyDescent="0.3">
      <c r="A10" s="4" t="s">
        <v>69</v>
      </c>
      <c r="B10" s="3">
        <v>5</v>
      </c>
    </row>
    <row r="11" spans="1:4" x14ac:dyDescent="0.3">
      <c r="A11" s="4" t="s">
        <v>87</v>
      </c>
      <c r="B11" s="3">
        <v>19</v>
      </c>
    </row>
    <row r="12" spans="1:4" x14ac:dyDescent="0.3">
      <c r="A12" s="2" t="s">
        <v>31</v>
      </c>
      <c r="B12" s="3">
        <v>9</v>
      </c>
      <c r="C12" t="s">
        <v>544</v>
      </c>
      <c r="D12">
        <f>9/4</f>
        <v>2.25</v>
      </c>
    </row>
    <row r="13" spans="1:4" x14ac:dyDescent="0.3">
      <c r="A13" s="4" t="s">
        <v>248</v>
      </c>
      <c r="B13" s="3">
        <v>1</v>
      </c>
    </row>
    <row r="14" spans="1:4" x14ac:dyDescent="0.3">
      <c r="A14" s="4" t="s">
        <v>200</v>
      </c>
      <c r="B14" s="3">
        <v>5</v>
      </c>
    </row>
    <row r="15" spans="1:4" x14ac:dyDescent="0.3">
      <c r="A15" s="4" t="s">
        <v>35</v>
      </c>
      <c r="B15" s="3">
        <v>3</v>
      </c>
    </row>
    <row r="16" spans="1:4" x14ac:dyDescent="0.3">
      <c r="A16" s="2" t="s">
        <v>540</v>
      </c>
      <c r="B16" s="3">
        <v>76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>
      <selection sqref="A1:Q77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4205</v>
      </c>
      <c r="B2">
        <v>16</v>
      </c>
      <c r="C2" t="s">
        <v>16</v>
      </c>
      <c r="D2">
        <v>2008</v>
      </c>
      <c r="E2" t="s">
        <v>17</v>
      </c>
      <c r="F2" t="s">
        <v>18</v>
      </c>
      <c r="G2" t="s">
        <v>19</v>
      </c>
      <c r="H2" t="s">
        <v>67</v>
      </c>
      <c r="I2" t="s">
        <v>68</v>
      </c>
      <c r="J2" t="s">
        <v>69</v>
      </c>
      <c r="K2" t="s">
        <v>23</v>
      </c>
      <c r="L2" t="s">
        <v>70</v>
      </c>
      <c r="M2" t="s">
        <v>25</v>
      </c>
      <c r="N2">
        <v>24</v>
      </c>
      <c r="O2" t="s">
        <v>71</v>
      </c>
      <c r="P2" t="s">
        <v>41</v>
      </c>
      <c r="Q2">
        <v>254.5</v>
      </c>
    </row>
    <row r="3" spans="1:17" x14ac:dyDescent="0.3">
      <c r="A3">
        <v>4402</v>
      </c>
      <c r="B3">
        <v>16</v>
      </c>
      <c r="C3" t="s">
        <v>16</v>
      </c>
      <c r="D3">
        <v>2008</v>
      </c>
      <c r="E3" t="s">
        <v>17</v>
      </c>
      <c r="F3" t="s">
        <v>18</v>
      </c>
      <c r="G3" t="s">
        <v>19</v>
      </c>
      <c r="H3" t="s">
        <v>67</v>
      </c>
      <c r="I3" t="s">
        <v>68</v>
      </c>
      <c r="J3" t="s">
        <v>69</v>
      </c>
      <c r="K3" t="s">
        <v>23</v>
      </c>
      <c r="L3" t="s">
        <v>70</v>
      </c>
      <c r="M3" t="s">
        <v>25</v>
      </c>
      <c r="N3">
        <v>24</v>
      </c>
      <c r="O3" t="s">
        <v>83</v>
      </c>
      <c r="P3" t="s">
        <v>41</v>
      </c>
      <c r="Q3">
        <v>135.4</v>
      </c>
    </row>
    <row r="4" spans="1:17" x14ac:dyDescent="0.3">
      <c r="A4">
        <v>4413</v>
      </c>
      <c r="B4">
        <v>16</v>
      </c>
      <c r="C4" t="s">
        <v>16</v>
      </c>
      <c r="D4">
        <v>2008</v>
      </c>
      <c r="E4" t="s">
        <v>17</v>
      </c>
      <c r="F4" t="s">
        <v>18</v>
      </c>
      <c r="G4" t="s">
        <v>32</v>
      </c>
      <c r="H4" t="s">
        <v>85</v>
      </c>
      <c r="I4" t="s">
        <v>86</v>
      </c>
      <c r="J4" t="s">
        <v>87</v>
      </c>
      <c r="K4" t="s">
        <v>23</v>
      </c>
      <c r="L4" t="s">
        <v>70</v>
      </c>
      <c r="M4" t="s">
        <v>25</v>
      </c>
      <c r="N4">
        <v>24</v>
      </c>
      <c r="O4" t="s">
        <v>88</v>
      </c>
      <c r="P4" t="s">
        <v>41</v>
      </c>
      <c r="Q4">
        <v>198.2</v>
      </c>
    </row>
    <row r="5" spans="1:17" x14ac:dyDescent="0.3">
      <c r="A5">
        <v>4487</v>
      </c>
      <c r="B5">
        <v>16</v>
      </c>
      <c r="C5" t="s">
        <v>16</v>
      </c>
      <c r="D5">
        <v>2008</v>
      </c>
      <c r="E5" t="s">
        <v>17</v>
      </c>
      <c r="F5" t="s">
        <v>18</v>
      </c>
      <c r="G5" t="s">
        <v>32</v>
      </c>
      <c r="H5" t="s">
        <v>33</v>
      </c>
      <c r="I5" t="s">
        <v>52</v>
      </c>
      <c r="J5" t="s">
        <v>53</v>
      </c>
      <c r="K5" t="s">
        <v>23</v>
      </c>
      <c r="L5" t="s">
        <v>37</v>
      </c>
      <c r="M5" t="s">
        <v>25</v>
      </c>
      <c r="N5">
        <v>24</v>
      </c>
      <c r="O5" t="s">
        <v>99</v>
      </c>
      <c r="P5" t="s">
        <v>41</v>
      </c>
      <c r="Q5">
        <v>250.9</v>
      </c>
    </row>
    <row r="6" spans="1:17" x14ac:dyDescent="0.3">
      <c r="A6">
        <v>4523</v>
      </c>
      <c r="B6">
        <v>16</v>
      </c>
      <c r="C6" t="s">
        <v>16</v>
      </c>
      <c r="D6">
        <v>2008</v>
      </c>
      <c r="E6" t="s">
        <v>17</v>
      </c>
      <c r="F6" t="s">
        <v>18</v>
      </c>
      <c r="G6" t="s">
        <v>32</v>
      </c>
      <c r="H6" t="s">
        <v>93</v>
      </c>
      <c r="I6" t="s">
        <v>94</v>
      </c>
      <c r="J6" t="s">
        <v>95</v>
      </c>
      <c r="K6" t="s">
        <v>23</v>
      </c>
      <c r="L6" t="s">
        <v>24</v>
      </c>
      <c r="M6" t="s">
        <v>25</v>
      </c>
      <c r="N6">
        <v>24</v>
      </c>
      <c r="O6" t="s">
        <v>104</v>
      </c>
      <c r="P6" t="s">
        <v>41</v>
      </c>
      <c r="Q6">
        <v>269.60000000000002</v>
      </c>
    </row>
    <row r="7" spans="1:17" x14ac:dyDescent="0.3">
      <c r="A7">
        <v>4777</v>
      </c>
      <c r="B7">
        <v>16</v>
      </c>
      <c r="C7" t="s">
        <v>16</v>
      </c>
      <c r="D7">
        <v>2008</v>
      </c>
      <c r="E7" t="s">
        <v>17</v>
      </c>
      <c r="F7" t="s">
        <v>18</v>
      </c>
      <c r="G7" t="s">
        <v>32</v>
      </c>
      <c r="H7" t="s">
        <v>85</v>
      </c>
      <c r="I7" t="s">
        <v>126</v>
      </c>
      <c r="J7" t="s">
        <v>87</v>
      </c>
      <c r="K7" t="s">
        <v>36</v>
      </c>
      <c r="L7" t="s">
        <v>70</v>
      </c>
      <c r="M7" t="s">
        <v>25</v>
      </c>
      <c r="N7">
        <v>10</v>
      </c>
      <c r="O7" t="s">
        <v>139</v>
      </c>
      <c r="P7" t="s">
        <v>41</v>
      </c>
      <c r="Q7">
        <v>226.3</v>
      </c>
    </row>
    <row r="8" spans="1:17" x14ac:dyDescent="0.3">
      <c r="A8">
        <v>4867</v>
      </c>
      <c r="B8">
        <v>16</v>
      </c>
      <c r="C8" t="s">
        <v>16</v>
      </c>
      <c r="D8">
        <v>2008</v>
      </c>
      <c r="E8" t="s">
        <v>17</v>
      </c>
      <c r="F8" t="s">
        <v>18</v>
      </c>
      <c r="G8" t="s">
        <v>32</v>
      </c>
      <c r="H8" t="s">
        <v>85</v>
      </c>
      <c r="I8" t="s">
        <v>126</v>
      </c>
      <c r="J8" t="s">
        <v>87</v>
      </c>
      <c r="K8" t="s">
        <v>36</v>
      </c>
      <c r="L8" t="s">
        <v>70</v>
      </c>
      <c r="M8" t="s">
        <v>25</v>
      </c>
      <c r="N8">
        <v>10</v>
      </c>
      <c r="O8" t="s">
        <v>147</v>
      </c>
      <c r="P8" t="s">
        <v>41</v>
      </c>
      <c r="Q8">
        <v>249.5</v>
      </c>
    </row>
    <row r="9" spans="1:17" x14ac:dyDescent="0.3">
      <c r="A9">
        <v>4868</v>
      </c>
      <c r="B9">
        <v>16</v>
      </c>
      <c r="C9" t="s">
        <v>16</v>
      </c>
      <c r="D9">
        <v>2008</v>
      </c>
      <c r="E9" t="s">
        <v>17</v>
      </c>
      <c r="F9" t="s">
        <v>18</v>
      </c>
      <c r="G9" t="s">
        <v>32</v>
      </c>
      <c r="H9" t="s">
        <v>85</v>
      </c>
      <c r="I9" t="s">
        <v>126</v>
      </c>
      <c r="J9" t="s">
        <v>87</v>
      </c>
      <c r="K9" t="s">
        <v>36</v>
      </c>
      <c r="L9" t="s">
        <v>70</v>
      </c>
      <c r="M9" t="s">
        <v>25</v>
      </c>
      <c r="N9">
        <v>10</v>
      </c>
      <c r="O9" t="s">
        <v>147</v>
      </c>
      <c r="P9" t="s">
        <v>41</v>
      </c>
      <c r="Q9">
        <v>262.5</v>
      </c>
    </row>
    <row r="10" spans="1:17" x14ac:dyDescent="0.3">
      <c r="A10">
        <v>4903</v>
      </c>
      <c r="B10">
        <v>16</v>
      </c>
      <c r="C10" t="s">
        <v>16</v>
      </c>
      <c r="D10">
        <v>2008</v>
      </c>
      <c r="E10" t="s">
        <v>17</v>
      </c>
      <c r="F10" t="s">
        <v>18</v>
      </c>
      <c r="G10" t="s">
        <v>32</v>
      </c>
      <c r="H10" t="s">
        <v>85</v>
      </c>
      <c r="I10" t="s">
        <v>126</v>
      </c>
      <c r="J10" t="s">
        <v>87</v>
      </c>
      <c r="K10" t="s">
        <v>36</v>
      </c>
      <c r="L10" t="s">
        <v>70</v>
      </c>
      <c r="M10" t="s">
        <v>25</v>
      </c>
      <c r="N10">
        <v>10</v>
      </c>
      <c r="O10" t="s">
        <v>151</v>
      </c>
      <c r="P10" t="s">
        <v>41</v>
      </c>
      <c r="Q10">
        <v>177</v>
      </c>
    </row>
    <row r="11" spans="1:17" x14ac:dyDescent="0.3">
      <c r="A11">
        <v>4904</v>
      </c>
      <c r="B11">
        <v>16</v>
      </c>
      <c r="C11" t="s">
        <v>16</v>
      </c>
      <c r="D11">
        <v>2008</v>
      </c>
      <c r="E11" t="s">
        <v>17</v>
      </c>
      <c r="F11" t="s">
        <v>18</v>
      </c>
      <c r="G11" t="s">
        <v>32</v>
      </c>
      <c r="H11" t="s">
        <v>85</v>
      </c>
      <c r="I11" t="s">
        <v>126</v>
      </c>
      <c r="J11" t="s">
        <v>87</v>
      </c>
      <c r="K11" t="s">
        <v>36</v>
      </c>
      <c r="L11" t="s">
        <v>70</v>
      </c>
      <c r="M11" t="s">
        <v>25</v>
      </c>
      <c r="N11">
        <v>10</v>
      </c>
      <c r="O11" t="s">
        <v>151</v>
      </c>
      <c r="P11" t="s">
        <v>41</v>
      </c>
      <c r="Q11">
        <v>293.5</v>
      </c>
    </row>
    <row r="12" spans="1:17" x14ac:dyDescent="0.3">
      <c r="A12">
        <v>5168</v>
      </c>
      <c r="B12">
        <v>16</v>
      </c>
      <c r="C12" t="s">
        <v>16</v>
      </c>
      <c r="D12">
        <v>2008</v>
      </c>
      <c r="E12" t="s">
        <v>17</v>
      </c>
      <c r="F12" t="s">
        <v>18</v>
      </c>
      <c r="G12" t="s">
        <v>156</v>
      </c>
      <c r="H12" t="s">
        <v>169</v>
      </c>
      <c r="I12" t="s">
        <v>186</v>
      </c>
      <c r="J12" t="s">
        <v>171</v>
      </c>
      <c r="K12" t="s">
        <v>23</v>
      </c>
      <c r="L12" t="s">
        <v>70</v>
      </c>
      <c r="M12" t="s">
        <v>25</v>
      </c>
      <c r="N12">
        <v>24</v>
      </c>
      <c r="O12" t="s">
        <v>187</v>
      </c>
      <c r="P12" t="s">
        <v>41</v>
      </c>
      <c r="Q12">
        <v>266.60000000000002</v>
      </c>
    </row>
    <row r="13" spans="1:17" x14ac:dyDescent="0.3">
      <c r="A13">
        <v>5264</v>
      </c>
      <c r="B13">
        <v>16</v>
      </c>
      <c r="C13" t="s">
        <v>16</v>
      </c>
      <c r="D13">
        <v>2008</v>
      </c>
      <c r="E13" t="s">
        <v>17</v>
      </c>
      <c r="F13" t="s">
        <v>18</v>
      </c>
      <c r="G13" t="s">
        <v>156</v>
      </c>
      <c r="H13" t="s">
        <v>169</v>
      </c>
      <c r="I13" t="s">
        <v>186</v>
      </c>
      <c r="J13" t="s">
        <v>171</v>
      </c>
      <c r="K13" t="s">
        <v>23</v>
      </c>
      <c r="L13" t="s">
        <v>70</v>
      </c>
      <c r="M13" t="s">
        <v>25</v>
      </c>
      <c r="N13">
        <v>24</v>
      </c>
      <c r="O13" t="s">
        <v>197</v>
      </c>
      <c r="P13" t="s">
        <v>41</v>
      </c>
      <c r="Q13">
        <v>230</v>
      </c>
    </row>
    <row r="14" spans="1:17" x14ac:dyDescent="0.3">
      <c r="A14">
        <v>5482</v>
      </c>
      <c r="B14">
        <v>16</v>
      </c>
      <c r="C14" t="s">
        <v>16</v>
      </c>
      <c r="D14">
        <v>2008</v>
      </c>
      <c r="E14" t="s">
        <v>17</v>
      </c>
      <c r="F14" t="s">
        <v>18</v>
      </c>
      <c r="G14" t="s">
        <v>156</v>
      </c>
      <c r="H14" t="s">
        <v>165</v>
      </c>
      <c r="I14" t="s">
        <v>181</v>
      </c>
      <c r="J14" t="s">
        <v>167</v>
      </c>
      <c r="K14" t="s">
        <v>23</v>
      </c>
      <c r="L14" t="s">
        <v>37</v>
      </c>
      <c r="M14" t="s">
        <v>25</v>
      </c>
      <c r="N14">
        <v>24</v>
      </c>
      <c r="O14" t="s">
        <v>214</v>
      </c>
      <c r="P14" t="s">
        <v>41</v>
      </c>
      <c r="Q14">
        <v>283.39999999999998</v>
      </c>
    </row>
    <row r="15" spans="1:17" x14ac:dyDescent="0.3">
      <c r="A15">
        <v>5688</v>
      </c>
      <c r="B15">
        <v>16</v>
      </c>
      <c r="C15" t="s">
        <v>16</v>
      </c>
      <c r="D15">
        <v>2008</v>
      </c>
      <c r="E15" t="s">
        <v>17</v>
      </c>
      <c r="F15" t="s">
        <v>18</v>
      </c>
      <c r="G15" t="s">
        <v>19</v>
      </c>
      <c r="H15" t="s">
        <v>20</v>
      </c>
      <c r="I15" t="s">
        <v>233</v>
      </c>
      <c r="J15" t="s">
        <v>22</v>
      </c>
      <c r="K15" t="s">
        <v>36</v>
      </c>
      <c r="L15" t="s">
        <v>24</v>
      </c>
      <c r="M15" t="s">
        <v>25</v>
      </c>
      <c r="N15">
        <v>10</v>
      </c>
      <c r="O15" t="s">
        <v>234</v>
      </c>
      <c r="P15" t="s">
        <v>41</v>
      </c>
      <c r="Q15">
        <v>263.60000000000002</v>
      </c>
    </row>
    <row r="16" spans="1:17" x14ac:dyDescent="0.3">
      <c r="A16">
        <v>5738</v>
      </c>
      <c r="B16">
        <v>16</v>
      </c>
      <c r="C16" t="s">
        <v>16</v>
      </c>
      <c r="D16">
        <v>2008</v>
      </c>
      <c r="E16" t="s">
        <v>17</v>
      </c>
      <c r="F16" t="s">
        <v>18</v>
      </c>
      <c r="G16" t="s">
        <v>19</v>
      </c>
      <c r="H16" t="s">
        <v>62</v>
      </c>
      <c r="I16" t="s">
        <v>63</v>
      </c>
      <c r="J16" t="s">
        <v>64</v>
      </c>
      <c r="K16" t="s">
        <v>23</v>
      </c>
      <c r="L16" t="s">
        <v>37</v>
      </c>
      <c r="M16" t="s">
        <v>25</v>
      </c>
      <c r="N16">
        <v>24</v>
      </c>
      <c r="O16" t="s">
        <v>244</v>
      </c>
      <c r="P16" t="s">
        <v>41</v>
      </c>
      <c r="Q16">
        <v>282.3</v>
      </c>
    </row>
    <row r="17" spans="1:17" x14ac:dyDescent="0.3">
      <c r="A17">
        <v>5822</v>
      </c>
      <c r="B17">
        <v>16</v>
      </c>
      <c r="C17" t="s">
        <v>16</v>
      </c>
      <c r="D17">
        <v>2008</v>
      </c>
      <c r="E17" t="s">
        <v>17</v>
      </c>
      <c r="F17" t="s">
        <v>18</v>
      </c>
      <c r="G17" t="s">
        <v>156</v>
      </c>
      <c r="H17" t="s">
        <v>165</v>
      </c>
      <c r="I17" t="s">
        <v>181</v>
      </c>
      <c r="J17" t="s">
        <v>167</v>
      </c>
      <c r="K17" t="s">
        <v>23</v>
      </c>
      <c r="L17" t="s">
        <v>37</v>
      </c>
      <c r="M17" t="s">
        <v>25</v>
      </c>
      <c r="N17">
        <v>24</v>
      </c>
      <c r="O17" t="s">
        <v>253</v>
      </c>
      <c r="P17" t="s">
        <v>41</v>
      </c>
      <c r="Q17">
        <v>259.60000000000002</v>
      </c>
    </row>
    <row r="18" spans="1:17" x14ac:dyDescent="0.3">
      <c r="A18">
        <v>6024</v>
      </c>
      <c r="B18">
        <v>16</v>
      </c>
      <c r="C18" t="s">
        <v>16</v>
      </c>
      <c r="D18">
        <v>2008</v>
      </c>
      <c r="E18" t="s">
        <v>17</v>
      </c>
      <c r="F18" t="s">
        <v>18</v>
      </c>
      <c r="G18" t="s">
        <v>19</v>
      </c>
      <c r="H18" t="s">
        <v>20</v>
      </c>
      <c r="I18" t="s">
        <v>233</v>
      </c>
      <c r="J18" t="s">
        <v>22</v>
      </c>
      <c r="K18" t="s">
        <v>36</v>
      </c>
      <c r="L18" t="s">
        <v>24</v>
      </c>
      <c r="M18" t="s">
        <v>25</v>
      </c>
      <c r="N18">
        <v>10</v>
      </c>
      <c r="O18" t="s">
        <v>271</v>
      </c>
      <c r="P18" t="s">
        <v>41</v>
      </c>
      <c r="Q18">
        <v>253.1</v>
      </c>
    </row>
    <row r="19" spans="1:17" x14ac:dyDescent="0.3">
      <c r="A19">
        <v>6195</v>
      </c>
      <c r="B19">
        <v>18</v>
      </c>
      <c r="C19" t="s">
        <v>276</v>
      </c>
      <c r="D19">
        <v>2009</v>
      </c>
      <c r="E19" t="s">
        <v>17</v>
      </c>
      <c r="F19" t="s">
        <v>18</v>
      </c>
      <c r="G19" t="s">
        <v>19</v>
      </c>
      <c r="H19" t="s">
        <v>20</v>
      </c>
      <c r="I19" t="s">
        <v>233</v>
      </c>
      <c r="J19" t="s">
        <v>22</v>
      </c>
      <c r="K19" t="s">
        <v>36</v>
      </c>
      <c r="L19" t="s">
        <v>24</v>
      </c>
      <c r="M19" t="s">
        <v>25</v>
      </c>
      <c r="N19">
        <v>10</v>
      </c>
      <c r="O19" t="s">
        <v>284</v>
      </c>
      <c r="P19" t="s">
        <v>41</v>
      </c>
      <c r="Q19">
        <v>148.30000000000001</v>
      </c>
    </row>
    <row r="20" spans="1:17" x14ac:dyDescent="0.3">
      <c r="A20">
        <v>6196</v>
      </c>
      <c r="B20">
        <v>18</v>
      </c>
      <c r="C20" t="s">
        <v>276</v>
      </c>
      <c r="D20">
        <v>2009</v>
      </c>
      <c r="E20" t="s">
        <v>17</v>
      </c>
      <c r="F20" t="s">
        <v>18</v>
      </c>
      <c r="G20" t="s">
        <v>19</v>
      </c>
      <c r="H20" t="s">
        <v>20</v>
      </c>
      <c r="I20" t="s">
        <v>233</v>
      </c>
      <c r="J20" t="s">
        <v>22</v>
      </c>
      <c r="K20" t="s">
        <v>36</v>
      </c>
      <c r="L20" t="s">
        <v>24</v>
      </c>
      <c r="M20" t="s">
        <v>25</v>
      </c>
      <c r="N20">
        <v>10</v>
      </c>
      <c r="O20" t="s">
        <v>284</v>
      </c>
      <c r="P20" t="s">
        <v>41</v>
      </c>
      <c r="Q20">
        <v>252</v>
      </c>
    </row>
    <row r="21" spans="1:17" x14ac:dyDescent="0.3">
      <c r="A21">
        <v>6225</v>
      </c>
      <c r="B21">
        <v>18</v>
      </c>
      <c r="C21" t="s">
        <v>276</v>
      </c>
      <c r="D21">
        <v>2009</v>
      </c>
      <c r="E21" t="s">
        <v>17</v>
      </c>
      <c r="F21" t="s">
        <v>18</v>
      </c>
      <c r="G21" t="s">
        <v>19</v>
      </c>
      <c r="H21" t="s">
        <v>62</v>
      </c>
      <c r="I21" t="s">
        <v>236</v>
      </c>
      <c r="J21" t="s">
        <v>64</v>
      </c>
      <c r="K21" t="s">
        <v>36</v>
      </c>
      <c r="L21" t="s">
        <v>37</v>
      </c>
      <c r="M21" t="s">
        <v>25</v>
      </c>
      <c r="N21">
        <v>10</v>
      </c>
      <c r="O21" t="s">
        <v>286</v>
      </c>
      <c r="P21" t="s">
        <v>41</v>
      </c>
      <c r="Q21">
        <v>270.10000000000002</v>
      </c>
    </row>
    <row r="22" spans="1:17" x14ac:dyDescent="0.3">
      <c r="A22">
        <v>6318</v>
      </c>
      <c r="B22">
        <v>18</v>
      </c>
      <c r="C22" t="s">
        <v>276</v>
      </c>
      <c r="D22">
        <v>2009</v>
      </c>
      <c r="E22" t="s">
        <v>17</v>
      </c>
      <c r="F22" t="s">
        <v>31</v>
      </c>
      <c r="G22" t="s">
        <v>32</v>
      </c>
      <c r="H22" t="s">
        <v>33</v>
      </c>
      <c r="I22" t="s">
        <v>52</v>
      </c>
      <c r="J22" t="s">
        <v>35</v>
      </c>
      <c r="K22" t="s">
        <v>23</v>
      </c>
      <c r="L22" t="s">
        <v>37</v>
      </c>
      <c r="M22" t="s">
        <v>25</v>
      </c>
      <c r="N22">
        <v>24</v>
      </c>
      <c r="O22" t="s">
        <v>298</v>
      </c>
      <c r="P22" t="s">
        <v>41</v>
      </c>
      <c r="Q22">
        <v>265.8</v>
      </c>
    </row>
    <row r="23" spans="1:17" x14ac:dyDescent="0.3">
      <c r="A23">
        <v>6402</v>
      </c>
      <c r="B23">
        <v>18</v>
      </c>
      <c r="C23" t="s">
        <v>276</v>
      </c>
      <c r="D23">
        <v>2009</v>
      </c>
      <c r="E23" t="s">
        <v>17</v>
      </c>
      <c r="F23" t="s">
        <v>18</v>
      </c>
      <c r="G23" t="s">
        <v>32</v>
      </c>
      <c r="H23" t="s">
        <v>33</v>
      </c>
      <c r="I23" t="s">
        <v>34</v>
      </c>
      <c r="J23" t="s">
        <v>53</v>
      </c>
      <c r="K23" t="s">
        <v>36</v>
      </c>
      <c r="L23" t="s">
        <v>37</v>
      </c>
      <c r="M23" t="s">
        <v>25</v>
      </c>
      <c r="N23">
        <v>10</v>
      </c>
      <c r="O23" t="s">
        <v>304</v>
      </c>
      <c r="P23" t="s">
        <v>41</v>
      </c>
      <c r="Q23">
        <v>140.80000000000001</v>
      </c>
    </row>
    <row r="24" spans="1:17" x14ac:dyDescent="0.3">
      <c r="A24">
        <v>6426</v>
      </c>
      <c r="B24">
        <v>18</v>
      </c>
      <c r="C24" t="s">
        <v>276</v>
      </c>
      <c r="D24">
        <v>2009</v>
      </c>
      <c r="E24" t="s">
        <v>17</v>
      </c>
      <c r="F24" t="s">
        <v>18</v>
      </c>
      <c r="G24" t="s">
        <v>32</v>
      </c>
      <c r="H24" t="s">
        <v>85</v>
      </c>
      <c r="I24" t="s">
        <v>126</v>
      </c>
      <c r="J24" t="s">
        <v>87</v>
      </c>
      <c r="K24" t="s">
        <v>36</v>
      </c>
      <c r="L24" t="s">
        <v>70</v>
      </c>
      <c r="M24" t="s">
        <v>25</v>
      </c>
      <c r="N24">
        <v>10</v>
      </c>
      <c r="O24" t="s">
        <v>305</v>
      </c>
      <c r="P24" t="s">
        <v>41</v>
      </c>
      <c r="Q24">
        <v>235.7</v>
      </c>
    </row>
    <row r="25" spans="1:17" x14ac:dyDescent="0.3">
      <c r="A25">
        <v>6427</v>
      </c>
      <c r="B25">
        <v>18</v>
      </c>
      <c r="C25" t="s">
        <v>276</v>
      </c>
      <c r="D25">
        <v>2009</v>
      </c>
      <c r="E25" t="s">
        <v>17</v>
      </c>
      <c r="F25" t="s">
        <v>18</v>
      </c>
      <c r="G25" t="s">
        <v>32</v>
      </c>
      <c r="H25" t="s">
        <v>85</v>
      </c>
      <c r="I25" t="s">
        <v>126</v>
      </c>
      <c r="J25" t="s">
        <v>87</v>
      </c>
      <c r="K25" t="s">
        <v>36</v>
      </c>
      <c r="L25" t="s">
        <v>70</v>
      </c>
      <c r="M25" t="s">
        <v>25</v>
      </c>
      <c r="N25">
        <v>10</v>
      </c>
      <c r="O25" t="s">
        <v>305</v>
      </c>
      <c r="P25" t="s">
        <v>41</v>
      </c>
      <c r="Q25">
        <v>264</v>
      </c>
    </row>
    <row r="26" spans="1:17" x14ac:dyDescent="0.3">
      <c r="A26">
        <v>6550</v>
      </c>
      <c r="B26">
        <v>18</v>
      </c>
      <c r="C26" t="s">
        <v>276</v>
      </c>
      <c r="D26">
        <v>2009</v>
      </c>
      <c r="E26" t="s">
        <v>17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36</v>
      </c>
      <c r="L26" t="s">
        <v>37</v>
      </c>
      <c r="M26" t="s">
        <v>25</v>
      </c>
      <c r="N26">
        <v>10</v>
      </c>
      <c r="O26" t="s">
        <v>315</v>
      </c>
      <c r="P26" t="s">
        <v>41</v>
      </c>
      <c r="Q26">
        <v>248.3</v>
      </c>
    </row>
    <row r="27" spans="1:17" x14ac:dyDescent="0.3">
      <c r="A27">
        <v>6570</v>
      </c>
      <c r="B27">
        <v>18</v>
      </c>
      <c r="C27" t="s">
        <v>276</v>
      </c>
      <c r="D27">
        <v>2009</v>
      </c>
      <c r="E27" t="s">
        <v>17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37</v>
      </c>
      <c r="M27" t="s">
        <v>25</v>
      </c>
      <c r="N27">
        <v>10</v>
      </c>
      <c r="O27" t="s">
        <v>317</v>
      </c>
      <c r="P27" t="s">
        <v>41</v>
      </c>
      <c r="Q27">
        <v>297.3</v>
      </c>
    </row>
    <row r="28" spans="1:17" x14ac:dyDescent="0.3">
      <c r="A28">
        <v>6691</v>
      </c>
      <c r="B28">
        <v>18</v>
      </c>
      <c r="C28" t="s">
        <v>276</v>
      </c>
      <c r="D28">
        <v>2009</v>
      </c>
      <c r="E28" t="s">
        <v>17</v>
      </c>
      <c r="F28" t="s">
        <v>18</v>
      </c>
      <c r="G28" t="s">
        <v>19</v>
      </c>
      <c r="H28" t="s">
        <v>67</v>
      </c>
      <c r="I28" t="s">
        <v>68</v>
      </c>
      <c r="J28" t="s">
        <v>69</v>
      </c>
      <c r="K28" t="s">
        <v>23</v>
      </c>
      <c r="L28" t="s">
        <v>70</v>
      </c>
      <c r="M28" t="s">
        <v>25</v>
      </c>
      <c r="N28">
        <v>24</v>
      </c>
      <c r="O28" t="s">
        <v>324</v>
      </c>
      <c r="P28" t="s">
        <v>41</v>
      </c>
      <c r="Q28">
        <v>237</v>
      </c>
    </row>
    <row r="29" spans="1:17" x14ac:dyDescent="0.3">
      <c r="A29">
        <v>6911</v>
      </c>
      <c r="B29">
        <v>18</v>
      </c>
      <c r="C29" t="s">
        <v>276</v>
      </c>
      <c r="D29">
        <v>2009</v>
      </c>
      <c r="E29" t="s">
        <v>17</v>
      </c>
      <c r="F29" t="s">
        <v>18</v>
      </c>
      <c r="G29" t="s">
        <v>19</v>
      </c>
      <c r="H29" t="s">
        <v>62</v>
      </c>
      <c r="I29" t="s">
        <v>63</v>
      </c>
      <c r="J29" t="s">
        <v>64</v>
      </c>
      <c r="K29" t="s">
        <v>23</v>
      </c>
      <c r="L29" t="s">
        <v>37</v>
      </c>
      <c r="M29" t="s">
        <v>25</v>
      </c>
      <c r="N29">
        <v>24</v>
      </c>
      <c r="O29" t="s">
        <v>326</v>
      </c>
      <c r="P29" t="s">
        <v>41</v>
      </c>
      <c r="Q29">
        <v>242.1</v>
      </c>
    </row>
    <row r="30" spans="1:17" x14ac:dyDescent="0.3">
      <c r="A30">
        <v>6947</v>
      </c>
      <c r="B30">
        <v>18</v>
      </c>
      <c r="C30" t="s">
        <v>276</v>
      </c>
      <c r="D30">
        <v>2009</v>
      </c>
      <c r="E30" t="s">
        <v>17</v>
      </c>
      <c r="F30" t="s">
        <v>18</v>
      </c>
      <c r="G30" t="s">
        <v>19</v>
      </c>
      <c r="H30" t="s">
        <v>67</v>
      </c>
      <c r="I30" t="s">
        <v>68</v>
      </c>
      <c r="J30" t="s">
        <v>69</v>
      </c>
      <c r="K30" t="s">
        <v>23</v>
      </c>
      <c r="L30" t="s">
        <v>70</v>
      </c>
      <c r="M30" t="s">
        <v>25</v>
      </c>
      <c r="N30">
        <v>24</v>
      </c>
      <c r="O30" t="s">
        <v>329</v>
      </c>
      <c r="P30" t="s">
        <v>41</v>
      </c>
      <c r="Q30">
        <v>275.2</v>
      </c>
    </row>
    <row r="31" spans="1:17" x14ac:dyDescent="0.3">
      <c r="A31">
        <v>6976</v>
      </c>
      <c r="B31">
        <v>18</v>
      </c>
      <c r="C31" t="s">
        <v>276</v>
      </c>
      <c r="D31">
        <v>2009</v>
      </c>
      <c r="E31" t="s">
        <v>17</v>
      </c>
      <c r="F31" t="s">
        <v>18</v>
      </c>
      <c r="G31" t="s">
        <v>19</v>
      </c>
      <c r="H31" t="s">
        <v>62</v>
      </c>
      <c r="I31" t="s">
        <v>63</v>
      </c>
      <c r="J31" t="s">
        <v>64</v>
      </c>
      <c r="K31" t="s">
        <v>23</v>
      </c>
      <c r="L31" t="s">
        <v>37</v>
      </c>
      <c r="M31" t="s">
        <v>25</v>
      </c>
      <c r="N31">
        <v>24</v>
      </c>
      <c r="O31" t="s">
        <v>334</v>
      </c>
      <c r="P31" t="s">
        <v>41</v>
      </c>
      <c r="Q31">
        <v>267.8</v>
      </c>
    </row>
    <row r="32" spans="1:17" x14ac:dyDescent="0.3">
      <c r="A32">
        <v>7103</v>
      </c>
      <c r="B32">
        <v>18</v>
      </c>
      <c r="C32" t="s">
        <v>276</v>
      </c>
      <c r="D32">
        <v>2009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>
        <v>24</v>
      </c>
      <c r="O32" t="s">
        <v>341</v>
      </c>
      <c r="P32" t="s">
        <v>41</v>
      </c>
      <c r="Q32">
        <v>199.2</v>
      </c>
    </row>
    <row r="33" spans="1:17" x14ac:dyDescent="0.3">
      <c r="A33">
        <v>7468</v>
      </c>
      <c r="B33">
        <v>18</v>
      </c>
      <c r="C33" t="s">
        <v>276</v>
      </c>
      <c r="D33">
        <v>2009</v>
      </c>
      <c r="E33" t="s">
        <v>17</v>
      </c>
      <c r="F33" t="s">
        <v>18</v>
      </c>
      <c r="G33" t="s">
        <v>156</v>
      </c>
      <c r="H33" t="s">
        <v>157</v>
      </c>
      <c r="I33" t="s">
        <v>158</v>
      </c>
      <c r="J33" t="s">
        <v>159</v>
      </c>
      <c r="K33" t="s">
        <v>23</v>
      </c>
      <c r="L33" t="s">
        <v>24</v>
      </c>
      <c r="M33" t="s">
        <v>25</v>
      </c>
      <c r="N33">
        <v>24</v>
      </c>
      <c r="O33" t="s">
        <v>345</v>
      </c>
      <c r="P33" t="s">
        <v>41</v>
      </c>
      <c r="Q33">
        <v>255.8</v>
      </c>
    </row>
    <row r="34" spans="1:17" x14ac:dyDescent="0.3">
      <c r="A34">
        <v>7492</v>
      </c>
      <c r="B34">
        <v>18</v>
      </c>
      <c r="C34" t="s">
        <v>276</v>
      </c>
      <c r="D34">
        <v>2009</v>
      </c>
      <c r="E34" t="s">
        <v>17</v>
      </c>
      <c r="F34" t="s">
        <v>18</v>
      </c>
      <c r="G34" t="s">
        <v>156</v>
      </c>
      <c r="H34" t="s">
        <v>169</v>
      </c>
      <c r="I34" t="s">
        <v>170</v>
      </c>
      <c r="J34" t="s">
        <v>171</v>
      </c>
      <c r="K34" t="s">
        <v>36</v>
      </c>
      <c r="L34" t="s">
        <v>70</v>
      </c>
      <c r="M34" t="s">
        <v>25</v>
      </c>
      <c r="N34">
        <v>10</v>
      </c>
      <c r="O34" t="s">
        <v>346</v>
      </c>
      <c r="P34" t="s">
        <v>41</v>
      </c>
      <c r="Q34">
        <v>285</v>
      </c>
    </row>
    <row r="35" spans="1:17" x14ac:dyDescent="0.3">
      <c r="A35">
        <v>7669</v>
      </c>
      <c r="B35">
        <v>18</v>
      </c>
      <c r="C35" t="s">
        <v>276</v>
      </c>
      <c r="D35">
        <v>2009</v>
      </c>
      <c r="E35" t="s">
        <v>17</v>
      </c>
      <c r="F35" t="s">
        <v>18</v>
      </c>
      <c r="G35" t="s">
        <v>156</v>
      </c>
      <c r="H35" t="s">
        <v>165</v>
      </c>
      <c r="I35" t="s">
        <v>181</v>
      </c>
      <c r="J35" t="s">
        <v>167</v>
      </c>
      <c r="K35" t="s">
        <v>23</v>
      </c>
      <c r="L35" t="s">
        <v>37</v>
      </c>
      <c r="M35" t="s">
        <v>25</v>
      </c>
      <c r="N35">
        <v>24</v>
      </c>
      <c r="O35" t="s">
        <v>359</v>
      </c>
      <c r="P35" t="s">
        <v>41</v>
      </c>
      <c r="Q35">
        <v>287.10000000000002</v>
      </c>
    </row>
    <row r="36" spans="1:17" x14ac:dyDescent="0.3">
      <c r="A36">
        <v>7795</v>
      </c>
      <c r="B36">
        <v>18</v>
      </c>
      <c r="C36" t="s">
        <v>276</v>
      </c>
      <c r="D36">
        <v>2009</v>
      </c>
      <c r="E36" t="s">
        <v>17</v>
      </c>
      <c r="F36" t="s">
        <v>31</v>
      </c>
      <c r="G36" t="s">
        <v>156</v>
      </c>
      <c r="H36" t="s">
        <v>165</v>
      </c>
      <c r="I36" t="s">
        <v>166</v>
      </c>
      <c r="J36" t="s">
        <v>200</v>
      </c>
      <c r="K36" t="s">
        <v>36</v>
      </c>
      <c r="L36" t="s">
        <v>37</v>
      </c>
      <c r="M36" t="s">
        <v>25</v>
      </c>
      <c r="N36">
        <v>10</v>
      </c>
      <c r="O36" t="s">
        <v>369</v>
      </c>
      <c r="P36" t="s">
        <v>41</v>
      </c>
      <c r="Q36">
        <v>278</v>
      </c>
    </row>
    <row r="37" spans="1:17" x14ac:dyDescent="0.3">
      <c r="A37">
        <v>7826</v>
      </c>
      <c r="B37">
        <v>18</v>
      </c>
      <c r="C37" t="s">
        <v>276</v>
      </c>
      <c r="D37">
        <v>2009</v>
      </c>
      <c r="E37" t="s">
        <v>17</v>
      </c>
      <c r="F37" t="s">
        <v>31</v>
      </c>
      <c r="G37" t="s">
        <v>156</v>
      </c>
      <c r="H37" t="s">
        <v>165</v>
      </c>
      <c r="I37" t="s">
        <v>166</v>
      </c>
      <c r="J37" t="s">
        <v>200</v>
      </c>
      <c r="K37" t="s">
        <v>36</v>
      </c>
      <c r="L37" t="s">
        <v>37</v>
      </c>
      <c r="M37" t="s">
        <v>25</v>
      </c>
      <c r="N37">
        <v>10</v>
      </c>
      <c r="O37" t="s">
        <v>370</v>
      </c>
      <c r="P37" t="s">
        <v>41</v>
      </c>
      <c r="Q37">
        <v>233.1</v>
      </c>
    </row>
    <row r="38" spans="1:17" x14ac:dyDescent="0.3">
      <c r="A38">
        <v>7827</v>
      </c>
      <c r="B38">
        <v>18</v>
      </c>
      <c r="C38" t="s">
        <v>276</v>
      </c>
      <c r="D38">
        <v>2009</v>
      </c>
      <c r="E38" t="s">
        <v>17</v>
      </c>
      <c r="F38" t="s">
        <v>31</v>
      </c>
      <c r="G38" t="s">
        <v>156</v>
      </c>
      <c r="H38" t="s">
        <v>165</v>
      </c>
      <c r="I38" t="s">
        <v>166</v>
      </c>
      <c r="J38" t="s">
        <v>200</v>
      </c>
      <c r="K38" t="s">
        <v>36</v>
      </c>
      <c r="L38" t="s">
        <v>37</v>
      </c>
      <c r="M38" t="s">
        <v>25</v>
      </c>
      <c r="N38">
        <v>10</v>
      </c>
      <c r="O38" t="s">
        <v>370</v>
      </c>
      <c r="P38" t="s">
        <v>41</v>
      </c>
      <c r="Q38">
        <v>269.8</v>
      </c>
    </row>
    <row r="39" spans="1:17" x14ac:dyDescent="0.3">
      <c r="A39">
        <v>7828</v>
      </c>
      <c r="B39">
        <v>18</v>
      </c>
      <c r="C39" t="s">
        <v>276</v>
      </c>
      <c r="D39">
        <v>2009</v>
      </c>
      <c r="E39" t="s">
        <v>17</v>
      </c>
      <c r="F39" t="s">
        <v>31</v>
      </c>
      <c r="G39" t="s">
        <v>156</v>
      </c>
      <c r="H39" t="s">
        <v>165</v>
      </c>
      <c r="I39" t="s">
        <v>166</v>
      </c>
      <c r="J39" t="s">
        <v>200</v>
      </c>
      <c r="K39" t="s">
        <v>36</v>
      </c>
      <c r="L39" t="s">
        <v>37</v>
      </c>
      <c r="M39" t="s">
        <v>25</v>
      </c>
      <c r="N39">
        <v>10</v>
      </c>
      <c r="O39" t="s">
        <v>370</v>
      </c>
      <c r="P39" t="s">
        <v>41</v>
      </c>
      <c r="Q39">
        <v>271.60000000000002</v>
      </c>
    </row>
    <row r="40" spans="1:17" x14ac:dyDescent="0.3">
      <c r="A40">
        <v>7985</v>
      </c>
      <c r="B40">
        <v>18</v>
      </c>
      <c r="C40" t="s">
        <v>276</v>
      </c>
      <c r="D40">
        <v>2009</v>
      </c>
      <c r="E40" t="s">
        <v>17</v>
      </c>
      <c r="F40" t="s">
        <v>18</v>
      </c>
      <c r="G40" t="s">
        <v>156</v>
      </c>
      <c r="H40" t="s">
        <v>157</v>
      </c>
      <c r="I40" t="s">
        <v>177</v>
      </c>
      <c r="J40" t="s">
        <v>159</v>
      </c>
      <c r="K40" t="s">
        <v>36</v>
      </c>
      <c r="L40" t="s">
        <v>24</v>
      </c>
      <c r="M40" t="s">
        <v>25</v>
      </c>
      <c r="N40">
        <v>10</v>
      </c>
      <c r="O40" t="s">
        <v>379</v>
      </c>
      <c r="P40" t="s">
        <v>41</v>
      </c>
      <c r="Q40">
        <v>286.7</v>
      </c>
    </row>
    <row r="41" spans="1:17" x14ac:dyDescent="0.3">
      <c r="A41">
        <v>8034</v>
      </c>
      <c r="B41">
        <v>18</v>
      </c>
      <c r="C41" t="s">
        <v>276</v>
      </c>
      <c r="D41">
        <v>2009</v>
      </c>
      <c r="E41" t="s">
        <v>17</v>
      </c>
      <c r="F41" t="s">
        <v>31</v>
      </c>
      <c r="G41" t="s">
        <v>156</v>
      </c>
      <c r="H41" t="s">
        <v>165</v>
      </c>
      <c r="I41" t="s">
        <v>181</v>
      </c>
      <c r="J41" t="s">
        <v>200</v>
      </c>
      <c r="K41" t="s">
        <v>23</v>
      </c>
      <c r="L41" t="s">
        <v>37</v>
      </c>
      <c r="M41" t="s">
        <v>25</v>
      </c>
      <c r="N41">
        <v>24</v>
      </c>
      <c r="O41" t="s">
        <v>380</v>
      </c>
      <c r="P41" t="s">
        <v>41</v>
      </c>
      <c r="Q41">
        <v>262.60000000000002</v>
      </c>
    </row>
    <row r="42" spans="1:17" x14ac:dyDescent="0.3">
      <c r="A42">
        <v>8071</v>
      </c>
      <c r="B42">
        <v>18</v>
      </c>
      <c r="C42" t="s">
        <v>276</v>
      </c>
      <c r="D42">
        <v>2009</v>
      </c>
      <c r="E42" t="s">
        <v>17</v>
      </c>
      <c r="F42" t="s">
        <v>18</v>
      </c>
      <c r="G42" t="s">
        <v>32</v>
      </c>
      <c r="H42" t="s">
        <v>93</v>
      </c>
      <c r="I42" t="s">
        <v>94</v>
      </c>
      <c r="J42" t="s">
        <v>95</v>
      </c>
      <c r="K42" t="s">
        <v>23</v>
      </c>
      <c r="L42" t="s">
        <v>24</v>
      </c>
      <c r="M42" t="s">
        <v>25</v>
      </c>
      <c r="N42">
        <v>24</v>
      </c>
      <c r="O42" t="s">
        <v>381</v>
      </c>
      <c r="P42" t="s">
        <v>41</v>
      </c>
      <c r="Q42">
        <v>195.1</v>
      </c>
    </row>
    <row r="43" spans="1:17" x14ac:dyDescent="0.3">
      <c r="A43">
        <v>8072</v>
      </c>
      <c r="B43">
        <v>18</v>
      </c>
      <c r="C43" t="s">
        <v>276</v>
      </c>
      <c r="D43">
        <v>2009</v>
      </c>
      <c r="E43" t="s">
        <v>17</v>
      </c>
      <c r="F43" t="s">
        <v>18</v>
      </c>
      <c r="G43" t="s">
        <v>32</v>
      </c>
      <c r="H43" t="s">
        <v>93</v>
      </c>
      <c r="I43" t="s">
        <v>94</v>
      </c>
      <c r="J43" t="s">
        <v>95</v>
      </c>
      <c r="K43" t="s">
        <v>23</v>
      </c>
      <c r="L43" t="s">
        <v>24</v>
      </c>
      <c r="M43" t="s">
        <v>25</v>
      </c>
      <c r="N43">
        <v>24</v>
      </c>
      <c r="O43" t="s">
        <v>381</v>
      </c>
      <c r="P43" t="s">
        <v>41</v>
      </c>
      <c r="Q43">
        <v>234.4</v>
      </c>
    </row>
    <row r="44" spans="1:17" x14ac:dyDescent="0.3">
      <c r="A44">
        <v>8086</v>
      </c>
      <c r="B44">
        <v>18</v>
      </c>
      <c r="C44" t="s">
        <v>276</v>
      </c>
      <c r="D44">
        <v>2009</v>
      </c>
      <c r="E44" t="s">
        <v>17</v>
      </c>
      <c r="F44" t="s">
        <v>18</v>
      </c>
      <c r="G44" t="s">
        <v>32</v>
      </c>
      <c r="H44" t="s">
        <v>93</v>
      </c>
      <c r="I44" t="s">
        <v>94</v>
      </c>
      <c r="J44" t="s">
        <v>95</v>
      </c>
      <c r="K44" t="s">
        <v>23</v>
      </c>
      <c r="L44" t="s">
        <v>24</v>
      </c>
      <c r="M44" t="s">
        <v>25</v>
      </c>
      <c r="N44">
        <v>24</v>
      </c>
      <c r="O44" t="s">
        <v>382</v>
      </c>
      <c r="P44" t="s">
        <v>41</v>
      </c>
      <c r="Q44">
        <v>296.7</v>
      </c>
    </row>
    <row r="45" spans="1:17" x14ac:dyDescent="0.3">
      <c r="A45">
        <v>8087</v>
      </c>
      <c r="B45">
        <v>18</v>
      </c>
      <c r="C45" t="s">
        <v>276</v>
      </c>
      <c r="D45">
        <v>2009</v>
      </c>
      <c r="E45" t="s">
        <v>17</v>
      </c>
      <c r="F45" t="s">
        <v>18</v>
      </c>
      <c r="G45" t="s">
        <v>32</v>
      </c>
      <c r="H45" t="s">
        <v>93</v>
      </c>
      <c r="I45" t="s">
        <v>94</v>
      </c>
      <c r="J45" t="s">
        <v>95</v>
      </c>
      <c r="K45" t="s">
        <v>23</v>
      </c>
      <c r="L45" t="s">
        <v>24</v>
      </c>
      <c r="M45" t="s">
        <v>25</v>
      </c>
      <c r="N45">
        <v>24</v>
      </c>
      <c r="O45" t="s">
        <v>382</v>
      </c>
      <c r="P45" t="s">
        <v>41</v>
      </c>
      <c r="Q45">
        <v>298.8</v>
      </c>
    </row>
    <row r="46" spans="1:17" x14ac:dyDescent="0.3">
      <c r="A46">
        <v>8203</v>
      </c>
      <c r="B46">
        <v>18</v>
      </c>
      <c r="C46" t="s">
        <v>276</v>
      </c>
      <c r="D46">
        <v>2009</v>
      </c>
      <c r="E46" t="s">
        <v>17</v>
      </c>
      <c r="F46" t="s">
        <v>18</v>
      </c>
      <c r="G46" t="s">
        <v>32</v>
      </c>
      <c r="H46" t="s">
        <v>93</v>
      </c>
      <c r="I46" t="s">
        <v>94</v>
      </c>
      <c r="J46" t="s">
        <v>95</v>
      </c>
      <c r="K46" t="s">
        <v>23</v>
      </c>
      <c r="L46" t="s">
        <v>24</v>
      </c>
      <c r="M46" t="s">
        <v>25</v>
      </c>
      <c r="N46">
        <v>24</v>
      </c>
      <c r="O46" t="s">
        <v>387</v>
      </c>
      <c r="P46" t="s">
        <v>41</v>
      </c>
      <c r="Q46">
        <v>257.8</v>
      </c>
    </row>
    <row r="47" spans="1:17" x14ac:dyDescent="0.3">
      <c r="A47">
        <v>8224</v>
      </c>
      <c r="B47">
        <v>18</v>
      </c>
      <c r="C47" t="s">
        <v>276</v>
      </c>
      <c r="D47">
        <v>2009</v>
      </c>
      <c r="E47" t="s">
        <v>17</v>
      </c>
      <c r="F47" t="s">
        <v>18</v>
      </c>
      <c r="G47" t="s">
        <v>32</v>
      </c>
      <c r="H47" t="s">
        <v>85</v>
      </c>
      <c r="I47" t="s">
        <v>86</v>
      </c>
      <c r="J47" t="s">
        <v>87</v>
      </c>
      <c r="K47" t="s">
        <v>23</v>
      </c>
      <c r="L47" t="s">
        <v>70</v>
      </c>
      <c r="M47" t="s">
        <v>25</v>
      </c>
      <c r="N47">
        <v>24</v>
      </c>
      <c r="O47" t="s">
        <v>388</v>
      </c>
      <c r="P47" t="s">
        <v>41</v>
      </c>
      <c r="Q47">
        <v>244.5</v>
      </c>
    </row>
    <row r="48" spans="1:17" x14ac:dyDescent="0.3">
      <c r="A48">
        <v>8255</v>
      </c>
      <c r="B48">
        <v>18</v>
      </c>
      <c r="C48" t="s">
        <v>276</v>
      </c>
      <c r="D48">
        <v>2009</v>
      </c>
      <c r="E48" t="s">
        <v>17</v>
      </c>
      <c r="F48" t="s">
        <v>18</v>
      </c>
      <c r="G48" t="s">
        <v>32</v>
      </c>
      <c r="H48" t="s">
        <v>85</v>
      </c>
      <c r="I48" t="s">
        <v>86</v>
      </c>
      <c r="J48" t="s">
        <v>87</v>
      </c>
      <c r="K48" t="s">
        <v>23</v>
      </c>
      <c r="L48" t="s">
        <v>70</v>
      </c>
      <c r="M48" t="s">
        <v>25</v>
      </c>
      <c r="N48">
        <v>24</v>
      </c>
      <c r="O48" t="s">
        <v>390</v>
      </c>
      <c r="P48" t="s">
        <v>41</v>
      </c>
      <c r="Q48">
        <v>205.2</v>
      </c>
    </row>
    <row r="49" spans="1:17" x14ac:dyDescent="0.3">
      <c r="A49">
        <v>8309</v>
      </c>
      <c r="B49">
        <v>18</v>
      </c>
      <c r="C49" t="s">
        <v>276</v>
      </c>
      <c r="D49">
        <v>2009</v>
      </c>
      <c r="E49" t="s">
        <v>17</v>
      </c>
      <c r="F49" t="s">
        <v>18</v>
      </c>
      <c r="G49" t="s">
        <v>32</v>
      </c>
      <c r="H49" t="s">
        <v>93</v>
      </c>
      <c r="I49" t="s">
        <v>94</v>
      </c>
      <c r="J49" t="s">
        <v>95</v>
      </c>
      <c r="K49" t="s">
        <v>23</v>
      </c>
      <c r="L49" t="s">
        <v>24</v>
      </c>
      <c r="M49" t="s">
        <v>25</v>
      </c>
      <c r="N49">
        <v>24</v>
      </c>
      <c r="O49" t="s">
        <v>393</v>
      </c>
      <c r="P49" t="s">
        <v>41</v>
      </c>
      <c r="Q49">
        <v>206.9</v>
      </c>
    </row>
    <row r="50" spans="1:17" x14ac:dyDescent="0.3">
      <c r="A50">
        <v>8310</v>
      </c>
      <c r="B50">
        <v>18</v>
      </c>
      <c r="C50" t="s">
        <v>276</v>
      </c>
      <c r="D50">
        <v>2009</v>
      </c>
      <c r="E50" t="s">
        <v>17</v>
      </c>
      <c r="F50" t="s">
        <v>18</v>
      </c>
      <c r="G50" t="s">
        <v>32</v>
      </c>
      <c r="H50" t="s">
        <v>93</v>
      </c>
      <c r="I50" t="s">
        <v>94</v>
      </c>
      <c r="J50" t="s">
        <v>95</v>
      </c>
      <c r="K50" t="s">
        <v>23</v>
      </c>
      <c r="L50" t="s">
        <v>24</v>
      </c>
      <c r="M50" t="s">
        <v>25</v>
      </c>
      <c r="N50">
        <v>24</v>
      </c>
      <c r="O50" t="s">
        <v>393</v>
      </c>
      <c r="P50" t="s">
        <v>41</v>
      </c>
      <c r="Q50">
        <v>276.60000000000002</v>
      </c>
    </row>
    <row r="51" spans="1:17" x14ac:dyDescent="0.3">
      <c r="A51">
        <v>8370</v>
      </c>
      <c r="B51">
        <v>18</v>
      </c>
      <c r="C51" t="s">
        <v>276</v>
      </c>
      <c r="D51">
        <v>2009</v>
      </c>
      <c r="E51" t="s">
        <v>17</v>
      </c>
      <c r="F51" t="s">
        <v>18</v>
      </c>
      <c r="G51" t="s">
        <v>32</v>
      </c>
      <c r="H51" t="s">
        <v>33</v>
      </c>
      <c r="I51" t="s">
        <v>52</v>
      </c>
      <c r="J51" t="s">
        <v>53</v>
      </c>
      <c r="K51" t="s">
        <v>23</v>
      </c>
      <c r="L51" t="s">
        <v>37</v>
      </c>
      <c r="M51" t="s">
        <v>25</v>
      </c>
      <c r="N51">
        <v>24</v>
      </c>
      <c r="O51" t="s">
        <v>397</v>
      </c>
      <c r="P51" t="s">
        <v>41</v>
      </c>
      <c r="Q51">
        <v>285.7</v>
      </c>
    </row>
    <row r="52" spans="1:17" x14ac:dyDescent="0.3">
      <c r="A52">
        <v>8402</v>
      </c>
      <c r="B52">
        <v>18</v>
      </c>
      <c r="C52" t="s">
        <v>276</v>
      </c>
      <c r="D52">
        <v>2009</v>
      </c>
      <c r="E52" t="s">
        <v>17</v>
      </c>
      <c r="F52" t="s">
        <v>18</v>
      </c>
      <c r="G52" t="s">
        <v>32</v>
      </c>
      <c r="H52" t="s">
        <v>33</v>
      </c>
      <c r="I52" t="s">
        <v>52</v>
      </c>
      <c r="J52" t="s">
        <v>53</v>
      </c>
      <c r="K52" t="s">
        <v>23</v>
      </c>
      <c r="L52" t="s">
        <v>37</v>
      </c>
      <c r="M52" t="s">
        <v>25</v>
      </c>
      <c r="N52">
        <v>24</v>
      </c>
      <c r="O52" t="s">
        <v>400</v>
      </c>
      <c r="P52" t="s">
        <v>41</v>
      </c>
      <c r="Q52">
        <v>285.7</v>
      </c>
    </row>
    <row r="53" spans="1:17" x14ac:dyDescent="0.3">
      <c r="A53">
        <v>8403</v>
      </c>
      <c r="B53">
        <v>18</v>
      </c>
      <c r="C53" t="s">
        <v>276</v>
      </c>
      <c r="D53">
        <v>2009</v>
      </c>
      <c r="E53" t="s">
        <v>17</v>
      </c>
      <c r="F53" t="s">
        <v>18</v>
      </c>
      <c r="G53" t="s">
        <v>32</v>
      </c>
      <c r="H53" t="s">
        <v>33</v>
      </c>
      <c r="I53" t="s">
        <v>52</v>
      </c>
      <c r="J53" t="s">
        <v>53</v>
      </c>
      <c r="K53" t="s">
        <v>23</v>
      </c>
      <c r="L53" t="s">
        <v>37</v>
      </c>
      <c r="M53" t="s">
        <v>25</v>
      </c>
      <c r="N53">
        <v>24</v>
      </c>
      <c r="O53" t="s">
        <v>400</v>
      </c>
      <c r="P53" t="s">
        <v>41</v>
      </c>
      <c r="Q53">
        <v>297.3</v>
      </c>
    </row>
    <row r="54" spans="1:17" x14ac:dyDescent="0.3">
      <c r="A54">
        <v>8448</v>
      </c>
      <c r="B54">
        <v>18</v>
      </c>
      <c r="C54" t="s">
        <v>276</v>
      </c>
      <c r="D54">
        <v>2009</v>
      </c>
      <c r="E54" t="s">
        <v>17</v>
      </c>
      <c r="F54" t="s">
        <v>18</v>
      </c>
      <c r="G54" t="s">
        <v>32</v>
      </c>
      <c r="H54" t="s">
        <v>33</v>
      </c>
      <c r="I54" t="s">
        <v>52</v>
      </c>
      <c r="J54" t="s">
        <v>53</v>
      </c>
      <c r="K54" t="s">
        <v>23</v>
      </c>
      <c r="L54" t="s">
        <v>37</v>
      </c>
      <c r="M54" t="s">
        <v>25</v>
      </c>
      <c r="N54">
        <v>24</v>
      </c>
      <c r="O54" t="s">
        <v>403</v>
      </c>
      <c r="P54" t="s">
        <v>41</v>
      </c>
      <c r="Q54">
        <v>267.2</v>
      </c>
    </row>
    <row r="55" spans="1:17" x14ac:dyDescent="0.3">
      <c r="A55">
        <v>8609</v>
      </c>
      <c r="B55">
        <v>34</v>
      </c>
      <c r="C55" t="s">
        <v>404</v>
      </c>
      <c r="D55">
        <v>2010</v>
      </c>
      <c r="E55" t="s">
        <v>17</v>
      </c>
      <c r="F55" t="s">
        <v>31</v>
      </c>
      <c r="G55" t="s">
        <v>19</v>
      </c>
      <c r="H55" t="s">
        <v>62</v>
      </c>
      <c r="I55" t="s">
        <v>63</v>
      </c>
      <c r="J55" t="s">
        <v>248</v>
      </c>
      <c r="K55" t="s">
        <v>23</v>
      </c>
      <c r="L55" t="s">
        <v>37</v>
      </c>
      <c r="M55" t="s">
        <v>25</v>
      </c>
      <c r="N55">
        <v>24</v>
      </c>
      <c r="O55" t="s">
        <v>418</v>
      </c>
      <c r="P55" t="s">
        <v>41</v>
      </c>
      <c r="Q55">
        <v>224.8</v>
      </c>
    </row>
    <row r="56" spans="1:17" x14ac:dyDescent="0.3">
      <c r="A56">
        <v>9011</v>
      </c>
      <c r="B56">
        <v>34</v>
      </c>
      <c r="C56" t="s">
        <v>404</v>
      </c>
      <c r="D56">
        <v>2010</v>
      </c>
      <c r="E56" t="s">
        <v>17</v>
      </c>
      <c r="F56" t="s">
        <v>18</v>
      </c>
      <c r="G56" t="s">
        <v>156</v>
      </c>
      <c r="H56" t="s">
        <v>165</v>
      </c>
      <c r="I56" t="s">
        <v>181</v>
      </c>
      <c r="J56" t="s">
        <v>167</v>
      </c>
      <c r="K56" t="s">
        <v>23</v>
      </c>
      <c r="L56" t="s">
        <v>37</v>
      </c>
      <c r="M56" t="s">
        <v>25</v>
      </c>
      <c r="N56">
        <v>24</v>
      </c>
      <c r="O56" t="s">
        <v>445</v>
      </c>
      <c r="P56" t="s">
        <v>41</v>
      </c>
      <c r="Q56">
        <v>207.8</v>
      </c>
    </row>
    <row r="57" spans="1:17" x14ac:dyDescent="0.3">
      <c r="A57">
        <v>9063</v>
      </c>
      <c r="B57">
        <v>34</v>
      </c>
      <c r="C57" t="s">
        <v>404</v>
      </c>
      <c r="D57">
        <v>2010</v>
      </c>
      <c r="E57" t="s">
        <v>17</v>
      </c>
      <c r="F57" t="s">
        <v>18</v>
      </c>
      <c r="G57" t="s">
        <v>156</v>
      </c>
      <c r="H57" t="s">
        <v>157</v>
      </c>
      <c r="I57" t="s">
        <v>158</v>
      </c>
      <c r="J57" t="s">
        <v>159</v>
      </c>
      <c r="K57" t="s">
        <v>23</v>
      </c>
      <c r="L57" t="s">
        <v>24</v>
      </c>
      <c r="M57" t="s">
        <v>25</v>
      </c>
      <c r="N57">
        <v>24</v>
      </c>
      <c r="O57" t="s">
        <v>447</v>
      </c>
      <c r="P57" t="s">
        <v>41</v>
      </c>
      <c r="Q57">
        <v>234.7</v>
      </c>
    </row>
    <row r="58" spans="1:17" x14ac:dyDescent="0.3">
      <c r="A58">
        <v>9206</v>
      </c>
      <c r="B58">
        <v>34</v>
      </c>
      <c r="C58" t="s">
        <v>404</v>
      </c>
      <c r="D58">
        <v>2010</v>
      </c>
      <c r="E58" t="s">
        <v>17</v>
      </c>
      <c r="F58" t="s">
        <v>18</v>
      </c>
      <c r="G58" t="s">
        <v>156</v>
      </c>
      <c r="H58" t="s">
        <v>157</v>
      </c>
      <c r="I58" t="s">
        <v>177</v>
      </c>
      <c r="J58" t="s">
        <v>159</v>
      </c>
      <c r="K58" t="s">
        <v>36</v>
      </c>
      <c r="L58" t="s">
        <v>24</v>
      </c>
      <c r="M58" t="s">
        <v>25</v>
      </c>
      <c r="N58">
        <v>10</v>
      </c>
      <c r="O58" t="s">
        <v>459</v>
      </c>
      <c r="P58" t="s">
        <v>41</v>
      </c>
      <c r="Q58">
        <v>273.5</v>
      </c>
    </row>
    <row r="59" spans="1:17" x14ac:dyDescent="0.3">
      <c r="A59">
        <v>9209</v>
      </c>
      <c r="B59">
        <v>34</v>
      </c>
      <c r="C59" t="s">
        <v>404</v>
      </c>
      <c r="D59">
        <v>2010</v>
      </c>
      <c r="E59" t="s">
        <v>17</v>
      </c>
      <c r="F59" t="s">
        <v>18</v>
      </c>
      <c r="G59" t="s">
        <v>156</v>
      </c>
      <c r="H59" t="s">
        <v>157</v>
      </c>
      <c r="I59" t="s">
        <v>177</v>
      </c>
      <c r="J59" t="s">
        <v>159</v>
      </c>
      <c r="K59" t="s">
        <v>36</v>
      </c>
      <c r="L59" t="s">
        <v>24</v>
      </c>
      <c r="M59" t="s">
        <v>25</v>
      </c>
      <c r="N59">
        <v>10</v>
      </c>
      <c r="O59" t="s">
        <v>459</v>
      </c>
      <c r="P59" t="s">
        <v>41</v>
      </c>
      <c r="Q59">
        <v>141.4</v>
      </c>
    </row>
    <row r="60" spans="1:17" x14ac:dyDescent="0.3">
      <c r="A60">
        <v>9322</v>
      </c>
      <c r="B60">
        <v>34</v>
      </c>
      <c r="C60" t="s">
        <v>404</v>
      </c>
      <c r="D60">
        <v>2010</v>
      </c>
      <c r="E60" t="s">
        <v>17</v>
      </c>
      <c r="F60" t="s">
        <v>18</v>
      </c>
      <c r="G60" t="s">
        <v>156</v>
      </c>
      <c r="H60" t="s">
        <v>157</v>
      </c>
      <c r="I60" t="s">
        <v>177</v>
      </c>
      <c r="J60" t="s">
        <v>159</v>
      </c>
      <c r="K60" t="s">
        <v>36</v>
      </c>
      <c r="L60" t="s">
        <v>24</v>
      </c>
      <c r="M60" t="s">
        <v>25</v>
      </c>
      <c r="N60">
        <v>10</v>
      </c>
      <c r="O60" t="s">
        <v>464</v>
      </c>
      <c r="P60" t="s">
        <v>41</v>
      </c>
      <c r="Q60">
        <v>266.3</v>
      </c>
    </row>
    <row r="61" spans="1:17" x14ac:dyDescent="0.3">
      <c r="A61">
        <v>9349</v>
      </c>
      <c r="B61">
        <v>34</v>
      </c>
      <c r="C61" t="s">
        <v>404</v>
      </c>
      <c r="D61">
        <v>2010</v>
      </c>
      <c r="E61" t="s">
        <v>17</v>
      </c>
      <c r="F61" t="s">
        <v>18</v>
      </c>
      <c r="G61" t="s">
        <v>156</v>
      </c>
      <c r="H61" t="s">
        <v>165</v>
      </c>
      <c r="I61" t="s">
        <v>181</v>
      </c>
      <c r="J61" t="s">
        <v>167</v>
      </c>
      <c r="K61" t="s">
        <v>23</v>
      </c>
      <c r="L61" t="s">
        <v>37</v>
      </c>
      <c r="M61" t="s">
        <v>25</v>
      </c>
      <c r="N61">
        <v>24</v>
      </c>
      <c r="O61" t="s">
        <v>468</v>
      </c>
      <c r="P61" t="s">
        <v>41</v>
      </c>
      <c r="Q61">
        <v>206.7</v>
      </c>
    </row>
    <row r="62" spans="1:17" x14ac:dyDescent="0.3">
      <c r="A62">
        <v>9410</v>
      </c>
      <c r="B62">
        <v>34</v>
      </c>
      <c r="C62" t="s">
        <v>404</v>
      </c>
      <c r="D62">
        <v>2010</v>
      </c>
      <c r="E62" t="s">
        <v>17</v>
      </c>
      <c r="F62" t="s">
        <v>18</v>
      </c>
      <c r="G62" t="s">
        <v>32</v>
      </c>
      <c r="H62" t="s">
        <v>85</v>
      </c>
      <c r="I62" t="s">
        <v>86</v>
      </c>
      <c r="J62" t="s">
        <v>87</v>
      </c>
      <c r="K62" t="s">
        <v>23</v>
      </c>
      <c r="L62" t="s">
        <v>70</v>
      </c>
      <c r="M62" t="s">
        <v>25</v>
      </c>
      <c r="N62">
        <v>24</v>
      </c>
      <c r="O62" t="s">
        <v>470</v>
      </c>
      <c r="P62" t="s">
        <v>41</v>
      </c>
      <c r="Q62">
        <v>265.89999999999998</v>
      </c>
    </row>
    <row r="63" spans="1:17" x14ac:dyDescent="0.3">
      <c r="A63">
        <v>9412</v>
      </c>
      <c r="B63">
        <v>34</v>
      </c>
      <c r="C63" t="s">
        <v>404</v>
      </c>
      <c r="D63">
        <v>2010</v>
      </c>
      <c r="E63" t="s">
        <v>17</v>
      </c>
      <c r="F63" t="s">
        <v>18</v>
      </c>
      <c r="G63" t="s">
        <v>32</v>
      </c>
      <c r="H63" t="s">
        <v>85</v>
      </c>
      <c r="I63" t="s">
        <v>86</v>
      </c>
      <c r="J63" t="s">
        <v>87</v>
      </c>
      <c r="K63" t="s">
        <v>23</v>
      </c>
      <c r="L63" t="s">
        <v>70</v>
      </c>
      <c r="M63" t="s">
        <v>25</v>
      </c>
      <c r="N63">
        <v>24</v>
      </c>
      <c r="O63" t="s">
        <v>470</v>
      </c>
      <c r="P63" t="s">
        <v>41</v>
      </c>
      <c r="Q63">
        <v>239.4</v>
      </c>
    </row>
    <row r="64" spans="1:17" x14ac:dyDescent="0.3">
      <c r="A64">
        <v>9483</v>
      </c>
      <c r="B64">
        <v>34</v>
      </c>
      <c r="C64" t="s">
        <v>404</v>
      </c>
      <c r="D64">
        <v>2010</v>
      </c>
      <c r="E64" t="s">
        <v>17</v>
      </c>
      <c r="F64" t="s">
        <v>18</v>
      </c>
      <c r="G64" t="s">
        <v>32</v>
      </c>
      <c r="H64" t="s">
        <v>93</v>
      </c>
      <c r="I64" t="s">
        <v>94</v>
      </c>
      <c r="J64" t="s">
        <v>95</v>
      </c>
      <c r="K64" t="s">
        <v>23</v>
      </c>
      <c r="L64" t="s">
        <v>24</v>
      </c>
      <c r="M64" t="s">
        <v>25</v>
      </c>
      <c r="N64">
        <v>24</v>
      </c>
      <c r="O64" t="s">
        <v>477</v>
      </c>
      <c r="P64" t="s">
        <v>41</v>
      </c>
      <c r="Q64">
        <v>254.2</v>
      </c>
    </row>
    <row r="65" spans="1:17" x14ac:dyDescent="0.3">
      <c r="A65">
        <v>9492</v>
      </c>
      <c r="B65">
        <v>34</v>
      </c>
      <c r="C65" t="s">
        <v>404</v>
      </c>
      <c r="D65">
        <v>2010</v>
      </c>
      <c r="E65" t="s">
        <v>17</v>
      </c>
      <c r="F65" t="s">
        <v>18</v>
      </c>
      <c r="G65" t="s">
        <v>32</v>
      </c>
      <c r="H65" t="s">
        <v>85</v>
      </c>
      <c r="I65" t="s">
        <v>86</v>
      </c>
      <c r="J65" t="s">
        <v>87</v>
      </c>
      <c r="K65" t="s">
        <v>23</v>
      </c>
      <c r="L65" t="s">
        <v>70</v>
      </c>
      <c r="M65" t="s">
        <v>25</v>
      </c>
      <c r="N65">
        <v>24</v>
      </c>
      <c r="O65" t="s">
        <v>478</v>
      </c>
      <c r="P65" t="s">
        <v>41</v>
      </c>
      <c r="Q65">
        <v>187.5</v>
      </c>
    </row>
    <row r="66" spans="1:17" x14ac:dyDescent="0.3">
      <c r="A66">
        <v>9493</v>
      </c>
      <c r="B66">
        <v>34</v>
      </c>
      <c r="C66" t="s">
        <v>404</v>
      </c>
      <c r="D66">
        <v>2010</v>
      </c>
      <c r="E66" t="s">
        <v>17</v>
      </c>
      <c r="F66" t="s">
        <v>18</v>
      </c>
      <c r="G66" t="s">
        <v>32</v>
      </c>
      <c r="H66" t="s">
        <v>85</v>
      </c>
      <c r="I66" t="s">
        <v>86</v>
      </c>
      <c r="J66" t="s">
        <v>87</v>
      </c>
      <c r="K66" t="s">
        <v>23</v>
      </c>
      <c r="L66" t="s">
        <v>70</v>
      </c>
      <c r="M66" t="s">
        <v>25</v>
      </c>
      <c r="N66">
        <v>24</v>
      </c>
      <c r="O66" t="s">
        <v>478</v>
      </c>
      <c r="P66" t="s">
        <v>41</v>
      </c>
      <c r="Q66">
        <v>184</v>
      </c>
    </row>
    <row r="67" spans="1:17" x14ac:dyDescent="0.3">
      <c r="A67">
        <v>9506</v>
      </c>
      <c r="B67">
        <v>34</v>
      </c>
      <c r="C67" t="s">
        <v>404</v>
      </c>
      <c r="D67">
        <v>2010</v>
      </c>
      <c r="E67" t="s">
        <v>17</v>
      </c>
      <c r="F67" t="s">
        <v>18</v>
      </c>
      <c r="G67" t="s">
        <v>32</v>
      </c>
      <c r="H67" t="s">
        <v>33</v>
      </c>
      <c r="I67" t="s">
        <v>52</v>
      </c>
      <c r="J67" t="s">
        <v>53</v>
      </c>
      <c r="K67" t="s">
        <v>23</v>
      </c>
      <c r="L67" t="s">
        <v>37</v>
      </c>
      <c r="M67" t="s">
        <v>25</v>
      </c>
      <c r="N67">
        <v>24</v>
      </c>
      <c r="O67" t="s">
        <v>479</v>
      </c>
      <c r="P67" t="s">
        <v>41</v>
      </c>
      <c r="Q67">
        <v>269.7</v>
      </c>
    </row>
    <row r="68" spans="1:17" x14ac:dyDescent="0.3">
      <c r="A68">
        <v>9820</v>
      </c>
      <c r="B68">
        <v>34</v>
      </c>
      <c r="C68" t="s">
        <v>404</v>
      </c>
      <c r="D68">
        <v>2010</v>
      </c>
      <c r="E68" t="s">
        <v>17</v>
      </c>
      <c r="F68" t="s">
        <v>18</v>
      </c>
      <c r="G68" t="s">
        <v>32</v>
      </c>
      <c r="H68" t="s">
        <v>85</v>
      </c>
      <c r="I68" t="s">
        <v>86</v>
      </c>
      <c r="J68" t="s">
        <v>87</v>
      </c>
      <c r="K68" t="s">
        <v>23</v>
      </c>
      <c r="L68" t="s">
        <v>70</v>
      </c>
      <c r="M68" t="s">
        <v>25</v>
      </c>
      <c r="N68">
        <v>24</v>
      </c>
      <c r="O68" t="s">
        <v>481</v>
      </c>
      <c r="P68" t="s">
        <v>41</v>
      </c>
      <c r="Q68">
        <v>176.8</v>
      </c>
    </row>
    <row r="69" spans="1:17" x14ac:dyDescent="0.3">
      <c r="A69">
        <v>9821</v>
      </c>
      <c r="B69">
        <v>34</v>
      </c>
      <c r="C69" t="s">
        <v>404</v>
      </c>
      <c r="D69">
        <v>2010</v>
      </c>
      <c r="E69" t="s">
        <v>17</v>
      </c>
      <c r="F69" t="s">
        <v>18</v>
      </c>
      <c r="G69" t="s">
        <v>32</v>
      </c>
      <c r="H69" t="s">
        <v>85</v>
      </c>
      <c r="I69" t="s">
        <v>86</v>
      </c>
      <c r="J69" t="s">
        <v>87</v>
      </c>
      <c r="K69" t="s">
        <v>23</v>
      </c>
      <c r="L69" t="s">
        <v>70</v>
      </c>
      <c r="M69" t="s">
        <v>25</v>
      </c>
      <c r="N69">
        <v>24</v>
      </c>
      <c r="O69" t="s">
        <v>481</v>
      </c>
      <c r="P69" t="s">
        <v>41</v>
      </c>
      <c r="Q69">
        <v>237.3</v>
      </c>
    </row>
    <row r="70" spans="1:17" x14ac:dyDescent="0.3">
      <c r="A70">
        <v>10101</v>
      </c>
      <c r="B70">
        <v>34</v>
      </c>
      <c r="C70" t="s">
        <v>404</v>
      </c>
      <c r="D70">
        <v>2010</v>
      </c>
      <c r="E70" t="s">
        <v>17</v>
      </c>
      <c r="F70" t="s">
        <v>18</v>
      </c>
      <c r="G70" t="s">
        <v>32</v>
      </c>
      <c r="H70" t="s">
        <v>33</v>
      </c>
      <c r="I70" t="s">
        <v>52</v>
      </c>
      <c r="J70" t="s">
        <v>53</v>
      </c>
      <c r="K70" t="s">
        <v>23</v>
      </c>
      <c r="L70" t="s">
        <v>37</v>
      </c>
      <c r="M70" t="s">
        <v>25</v>
      </c>
      <c r="N70">
        <v>24</v>
      </c>
      <c r="O70" t="s">
        <v>505</v>
      </c>
      <c r="P70" t="s">
        <v>41</v>
      </c>
      <c r="Q70">
        <v>244.2</v>
      </c>
    </row>
    <row r="71" spans="1:17" x14ac:dyDescent="0.3">
      <c r="A71">
        <v>10157</v>
      </c>
      <c r="B71">
        <v>34</v>
      </c>
      <c r="C71" t="s">
        <v>404</v>
      </c>
      <c r="D71">
        <v>2010</v>
      </c>
      <c r="E71" t="s">
        <v>17</v>
      </c>
      <c r="F71" t="s">
        <v>18</v>
      </c>
      <c r="G71" t="s">
        <v>32</v>
      </c>
      <c r="H71" t="s">
        <v>85</v>
      </c>
      <c r="I71" t="s">
        <v>86</v>
      </c>
      <c r="J71" t="s">
        <v>87</v>
      </c>
      <c r="K71" t="s">
        <v>23</v>
      </c>
      <c r="L71" t="s">
        <v>70</v>
      </c>
      <c r="M71" t="s">
        <v>25</v>
      </c>
      <c r="N71">
        <v>24</v>
      </c>
      <c r="O71" t="s">
        <v>507</v>
      </c>
      <c r="P71" t="s">
        <v>41</v>
      </c>
      <c r="Q71">
        <v>246.4</v>
      </c>
    </row>
    <row r="72" spans="1:17" x14ac:dyDescent="0.3">
      <c r="A72">
        <v>10158</v>
      </c>
      <c r="B72">
        <v>34</v>
      </c>
      <c r="C72" t="s">
        <v>404</v>
      </c>
      <c r="D72">
        <v>2010</v>
      </c>
      <c r="E72" t="s">
        <v>17</v>
      </c>
      <c r="F72" t="s">
        <v>18</v>
      </c>
      <c r="G72" t="s">
        <v>32</v>
      </c>
      <c r="H72" t="s">
        <v>85</v>
      </c>
      <c r="I72" t="s">
        <v>86</v>
      </c>
      <c r="J72" t="s">
        <v>87</v>
      </c>
      <c r="K72" t="s">
        <v>23</v>
      </c>
      <c r="L72" t="s">
        <v>70</v>
      </c>
      <c r="M72" t="s">
        <v>25</v>
      </c>
      <c r="N72">
        <v>24</v>
      </c>
      <c r="O72" t="s">
        <v>507</v>
      </c>
      <c r="P72" t="s">
        <v>41</v>
      </c>
      <c r="Q72">
        <v>242.6</v>
      </c>
    </row>
    <row r="73" spans="1:17" x14ac:dyDescent="0.3">
      <c r="A73">
        <v>10159</v>
      </c>
      <c r="B73">
        <v>34</v>
      </c>
      <c r="C73" t="s">
        <v>404</v>
      </c>
      <c r="D73">
        <v>2010</v>
      </c>
      <c r="E73" t="s">
        <v>17</v>
      </c>
      <c r="F73" t="s">
        <v>18</v>
      </c>
      <c r="G73" t="s">
        <v>32</v>
      </c>
      <c r="H73" t="s">
        <v>85</v>
      </c>
      <c r="I73" t="s">
        <v>86</v>
      </c>
      <c r="J73" t="s">
        <v>87</v>
      </c>
      <c r="K73" t="s">
        <v>23</v>
      </c>
      <c r="L73" t="s">
        <v>70</v>
      </c>
      <c r="M73" t="s">
        <v>25</v>
      </c>
      <c r="N73">
        <v>24</v>
      </c>
      <c r="O73" t="s">
        <v>507</v>
      </c>
      <c r="P73" t="s">
        <v>41</v>
      </c>
      <c r="Q73">
        <v>284.39999999999998</v>
      </c>
    </row>
    <row r="74" spans="1:17" x14ac:dyDescent="0.3">
      <c r="A74">
        <v>10189</v>
      </c>
      <c r="B74">
        <v>34</v>
      </c>
      <c r="C74" t="s">
        <v>404</v>
      </c>
      <c r="D74">
        <v>2010</v>
      </c>
      <c r="E74" t="s">
        <v>17</v>
      </c>
      <c r="F74" t="s">
        <v>18</v>
      </c>
      <c r="G74" t="s">
        <v>32</v>
      </c>
      <c r="H74" t="s">
        <v>33</v>
      </c>
      <c r="I74" t="s">
        <v>34</v>
      </c>
      <c r="J74" t="s">
        <v>53</v>
      </c>
      <c r="K74" t="s">
        <v>36</v>
      </c>
      <c r="L74" t="s">
        <v>37</v>
      </c>
      <c r="M74" t="s">
        <v>25</v>
      </c>
      <c r="N74">
        <v>10</v>
      </c>
      <c r="O74" t="s">
        <v>510</v>
      </c>
      <c r="P74" t="s">
        <v>41</v>
      </c>
      <c r="Q74">
        <v>211.5</v>
      </c>
    </row>
    <row r="75" spans="1:17" x14ac:dyDescent="0.3">
      <c r="A75">
        <v>10246</v>
      </c>
      <c r="B75">
        <v>34</v>
      </c>
      <c r="C75" t="s">
        <v>404</v>
      </c>
      <c r="D75">
        <v>2010</v>
      </c>
      <c r="E75" t="s">
        <v>17</v>
      </c>
      <c r="F75" t="s">
        <v>18</v>
      </c>
      <c r="G75" t="s">
        <v>32</v>
      </c>
      <c r="H75" t="s">
        <v>93</v>
      </c>
      <c r="I75" t="s">
        <v>111</v>
      </c>
      <c r="J75" t="s">
        <v>95</v>
      </c>
      <c r="K75" t="s">
        <v>36</v>
      </c>
      <c r="L75" t="s">
        <v>24</v>
      </c>
      <c r="M75" t="s">
        <v>25</v>
      </c>
      <c r="N75">
        <v>10</v>
      </c>
      <c r="O75" t="s">
        <v>512</v>
      </c>
      <c r="P75" t="s">
        <v>41</v>
      </c>
      <c r="Q75">
        <v>171.8</v>
      </c>
    </row>
    <row r="76" spans="1:17" x14ac:dyDescent="0.3">
      <c r="A76">
        <v>10480</v>
      </c>
      <c r="B76">
        <v>34</v>
      </c>
      <c r="C76" t="s">
        <v>404</v>
      </c>
      <c r="D76">
        <v>2010</v>
      </c>
      <c r="E76" t="s">
        <v>17</v>
      </c>
      <c r="F76" t="s">
        <v>18</v>
      </c>
      <c r="G76" t="s">
        <v>19</v>
      </c>
      <c r="H76" t="s">
        <v>62</v>
      </c>
      <c r="I76" t="s">
        <v>63</v>
      </c>
      <c r="J76" t="s">
        <v>64</v>
      </c>
      <c r="K76" t="s">
        <v>23</v>
      </c>
      <c r="L76" t="s">
        <v>37</v>
      </c>
      <c r="M76" t="s">
        <v>25</v>
      </c>
      <c r="N76">
        <v>24</v>
      </c>
      <c r="O76" t="s">
        <v>525</v>
      </c>
      <c r="P76" t="s">
        <v>41</v>
      </c>
      <c r="Q76">
        <v>289.89999999999998</v>
      </c>
    </row>
    <row r="77" spans="1:17" x14ac:dyDescent="0.3">
      <c r="A77">
        <v>10572</v>
      </c>
      <c r="B77">
        <v>34</v>
      </c>
      <c r="C77" t="s">
        <v>404</v>
      </c>
      <c r="D77">
        <v>2010</v>
      </c>
      <c r="E77" t="s">
        <v>17</v>
      </c>
      <c r="F77" t="s">
        <v>18</v>
      </c>
      <c r="G77" t="s">
        <v>19</v>
      </c>
      <c r="H77" t="s">
        <v>67</v>
      </c>
      <c r="I77" t="s">
        <v>230</v>
      </c>
      <c r="J77" t="s">
        <v>69</v>
      </c>
      <c r="K77" t="s">
        <v>36</v>
      </c>
      <c r="L77" t="s">
        <v>70</v>
      </c>
      <c r="M77" t="s">
        <v>25</v>
      </c>
      <c r="N77">
        <v>10</v>
      </c>
      <c r="O77" t="s">
        <v>530</v>
      </c>
      <c r="P77" t="s">
        <v>41</v>
      </c>
      <c r="Q77">
        <v>270.39999999999998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K23" sqref="K23"/>
    </sheetView>
  </sheetViews>
  <sheetFormatPr defaultRowHeight="14.4" x14ac:dyDescent="0.3"/>
  <cols>
    <col min="1" max="1" width="16.33203125" customWidth="1"/>
    <col min="2" max="2" width="14.6640625" bestFit="1" customWidth="1"/>
  </cols>
  <sheetData>
    <row r="1" spans="1:4" x14ac:dyDescent="0.3">
      <c r="A1" s="1" t="s">
        <v>538</v>
      </c>
      <c r="B1" t="s">
        <v>542</v>
      </c>
    </row>
    <row r="2" spans="1:4" x14ac:dyDescent="0.3">
      <c r="A2" s="2" t="s">
        <v>18</v>
      </c>
      <c r="B2" s="3">
        <v>143</v>
      </c>
      <c r="C2" t="s">
        <v>544</v>
      </c>
      <c r="D2">
        <f>143/9</f>
        <v>15.888888888888889</v>
      </c>
    </row>
    <row r="3" spans="1:4" x14ac:dyDescent="0.3">
      <c r="A3" s="4" t="s">
        <v>159</v>
      </c>
      <c r="B3" s="3">
        <v>14</v>
      </c>
    </row>
    <row r="4" spans="1:4" x14ac:dyDescent="0.3">
      <c r="A4" s="4" t="s">
        <v>167</v>
      </c>
      <c r="B4" s="3">
        <v>40</v>
      </c>
    </row>
    <row r="5" spans="1:4" x14ac:dyDescent="0.3">
      <c r="A5" s="4" t="s">
        <v>64</v>
      </c>
      <c r="B5" s="3">
        <v>6</v>
      </c>
    </row>
    <row r="6" spans="1:4" x14ac:dyDescent="0.3">
      <c r="A6" s="4" t="s">
        <v>95</v>
      </c>
      <c r="B6" s="3">
        <v>17</v>
      </c>
    </row>
    <row r="7" spans="1:4" x14ac:dyDescent="0.3">
      <c r="A7" s="4" t="s">
        <v>22</v>
      </c>
      <c r="B7" s="3">
        <v>14</v>
      </c>
    </row>
    <row r="8" spans="1:4" x14ac:dyDescent="0.3">
      <c r="A8" s="4" t="s">
        <v>53</v>
      </c>
      <c r="B8" s="3">
        <v>17</v>
      </c>
    </row>
    <row r="9" spans="1:4" x14ac:dyDescent="0.3">
      <c r="A9" s="4" t="s">
        <v>171</v>
      </c>
      <c r="B9" s="3">
        <v>10</v>
      </c>
    </row>
    <row r="10" spans="1:4" x14ac:dyDescent="0.3">
      <c r="A10" s="4" t="s">
        <v>69</v>
      </c>
      <c r="B10" s="3">
        <v>13</v>
      </c>
    </row>
    <row r="11" spans="1:4" x14ac:dyDescent="0.3">
      <c r="A11" s="4" t="s">
        <v>87</v>
      </c>
      <c r="B11" s="3">
        <v>12</v>
      </c>
    </row>
    <row r="12" spans="1:4" x14ac:dyDescent="0.3">
      <c r="A12" s="2" t="s">
        <v>31</v>
      </c>
      <c r="B12" s="3">
        <v>67</v>
      </c>
      <c r="C12" t="s">
        <v>544</v>
      </c>
      <c r="D12">
        <f>67/4</f>
        <v>16.75</v>
      </c>
    </row>
    <row r="13" spans="1:4" x14ac:dyDescent="0.3">
      <c r="A13" s="4" t="s">
        <v>206</v>
      </c>
      <c r="B13" s="3">
        <v>12</v>
      </c>
    </row>
    <row r="14" spans="1:4" x14ac:dyDescent="0.3">
      <c r="A14" s="4" t="s">
        <v>248</v>
      </c>
      <c r="B14" s="3">
        <v>16</v>
      </c>
    </row>
    <row r="15" spans="1:4" x14ac:dyDescent="0.3">
      <c r="A15" s="4" t="s">
        <v>200</v>
      </c>
      <c r="B15" s="3">
        <v>17</v>
      </c>
    </row>
    <row r="16" spans="1:4" x14ac:dyDescent="0.3">
      <c r="A16" s="4" t="s">
        <v>35</v>
      </c>
      <c r="B16" s="3">
        <v>22</v>
      </c>
    </row>
    <row r="17" spans="1:2" x14ac:dyDescent="0.3">
      <c r="A17" s="2" t="s">
        <v>540</v>
      </c>
      <c r="B17" s="3">
        <v>210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workbookViewId="0">
      <selection sqref="A1:Q211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4095</v>
      </c>
      <c r="B2">
        <v>16</v>
      </c>
      <c r="C2" t="s">
        <v>16</v>
      </c>
      <c r="D2">
        <v>2008</v>
      </c>
      <c r="E2" t="s">
        <v>17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25</v>
      </c>
      <c r="N2">
        <v>10</v>
      </c>
      <c r="O2" t="s">
        <v>38</v>
      </c>
      <c r="P2" t="s">
        <v>41</v>
      </c>
      <c r="Q2">
        <v>413.1</v>
      </c>
    </row>
    <row r="3" spans="1:17" x14ac:dyDescent="0.3">
      <c r="A3">
        <v>4100</v>
      </c>
      <c r="B3">
        <v>16</v>
      </c>
      <c r="C3" t="s">
        <v>16</v>
      </c>
      <c r="D3">
        <v>2008</v>
      </c>
      <c r="E3" t="s">
        <v>17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25</v>
      </c>
      <c r="N3">
        <v>10</v>
      </c>
      <c r="O3" t="s">
        <v>45</v>
      </c>
      <c r="P3" t="s">
        <v>41</v>
      </c>
      <c r="Q3">
        <v>455.8</v>
      </c>
    </row>
    <row r="4" spans="1:17" x14ac:dyDescent="0.3">
      <c r="A4">
        <v>4195</v>
      </c>
      <c r="B4">
        <v>16</v>
      </c>
      <c r="C4" t="s">
        <v>16</v>
      </c>
      <c r="D4">
        <v>2008</v>
      </c>
      <c r="E4" t="s">
        <v>17</v>
      </c>
      <c r="F4" t="s">
        <v>18</v>
      </c>
      <c r="G4" t="s">
        <v>19</v>
      </c>
      <c r="H4" t="s">
        <v>62</v>
      </c>
      <c r="I4" t="s">
        <v>63</v>
      </c>
      <c r="J4" t="s">
        <v>64</v>
      </c>
      <c r="K4" t="s">
        <v>23</v>
      </c>
      <c r="L4" t="s">
        <v>37</v>
      </c>
      <c r="M4" t="s">
        <v>25</v>
      </c>
      <c r="N4">
        <v>24</v>
      </c>
      <c r="O4" t="s">
        <v>65</v>
      </c>
      <c r="P4" t="s">
        <v>41</v>
      </c>
      <c r="Q4">
        <v>368.1</v>
      </c>
    </row>
    <row r="5" spans="1:17" x14ac:dyDescent="0.3">
      <c r="A5">
        <v>4414</v>
      </c>
      <c r="B5">
        <v>16</v>
      </c>
      <c r="C5" t="s">
        <v>16</v>
      </c>
      <c r="D5">
        <v>2008</v>
      </c>
      <c r="E5" t="s">
        <v>17</v>
      </c>
      <c r="F5" t="s">
        <v>18</v>
      </c>
      <c r="G5" t="s">
        <v>32</v>
      </c>
      <c r="H5" t="s">
        <v>85</v>
      </c>
      <c r="I5" t="s">
        <v>86</v>
      </c>
      <c r="J5" t="s">
        <v>87</v>
      </c>
      <c r="K5" t="s">
        <v>23</v>
      </c>
      <c r="L5" t="s">
        <v>70</v>
      </c>
      <c r="M5" t="s">
        <v>25</v>
      </c>
      <c r="N5">
        <v>24</v>
      </c>
      <c r="O5" t="s">
        <v>88</v>
      </c>
      <c r="P5" t="s">
        <v>41</v>
      </c>
      <c r="Q5">
        <v>568</v>
      </c>
    </row>
    <row r="6" spans="1:17" x14ac:dyDescent="0.3">
      <c r="A6">
        <v>4429</v>
      </c>
      <c r="B6">
        <v>16</v>
      </c>
      <c r="C6" t="s">
        <v>16</v>
      </c>
      <c r="D6">
        <v>2008</v>
      </c>
      <c r="E6" t="s">
        <v>17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25</v>
      </c>
      <c r="N6">
        <v>10</v>
      </c>
      <c r="O6" t="s">
        <v>91</v>
      </c>
      <c r="P6" t="s">
        <v>41</v>
      </c>
      <c r="Q6">
        <v>398.7</v>
      </c>
    </row>
    <row r="7" spans="1:17" x14ac:dyDescent="0.3">
      <c r="A7">
        <v>4430</v>
      </c>
      <c r="B7">
        <v>16</v>
      </c>
      <c r="C7" t="s">
        <v>16</v>
      </c>
      <c r="D7">
        <v>2008</v>
      </c>
      <c r="E7" t="s">
        <v>17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25</v>
      </c>
      <c r="N7">
        <v>10</v>
      </c>
      <c r="O7" t="s">
        <v>91</v>
      </c>
      <c r="P7" t="s">
        <v>41</v>
      </c>
      <c r="Q7">
        <v>399</v>
      </c>
    </row>
    <row r="8" spans="1:17" x14ac:dyDescent="0.3">
      <c r="A8">
        <v>4431</v>
      </c>
      <c r="B8">
        <v>16</v>
      </c>
      <c r="C8" t="s">
        <v>16</v>
      </c>
      <c r="D8">
        <v>2008</v>
      </c>
      <c r="E8" t="s">
        <v>17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25</v>
      </c>
      <c r="N8">
        <v>10</v>
      </c>
      <c r="O8" t="s">
        <v>91</v>
      </c>
      <c r="P8" t="s">
        <v>41</v>
      </c>
      <c r="Q8">
        <v>448.9</v>
      </c>
    </row>
    <row r="9" spans="1:17" x14ac:dyDescent="0.3">
      <c r="A9">
        <v>4432</v>
      </c>
      <c r="B9">
        <v>16</v>
      </c>
      <c r="C9" t="s">
        <v>16</v>
      </c>
      <c r="D9">
        <v>2008</v>
      </c>
      <c r="E9" t="s">
        <v>17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25</v>
      </c>
      <c r="N9">
        <v>10</v>
      </c>
      <c r="O9" t="s">
        <v>91</v>
      </c>
      <c r="P9" t="s">
        <v>41</v>
      </c>
      <c r="Q9">
        <v>539.29999999999995</v>
      </c>
    </row>
    <row r="10" spans="1:17" x14ac:dyDescent="0.3">
      <c r="A10">
        <v>4433</v>
      </c>
      <c r="B10">
        <v>16</v>
      </c>
      <c r="C10" t="s">
        <v>16</v>
      </c>
      <c r="D10">
        <v>2008</v>
      </c>
      <c r="E10" t="s">
        <v>17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25</v>
      </c>
      <c r="N10">
        <v>10</v>
      </c>
      <c r="O10" t="s">
        <v>91</v>
      </c>
      <c r="P10" t="s">
        <v>41</v>
      </c>
      <c r="Q10">
        <v>549.20000000000005</v>
      </c>
    </row>
    <row r="11" spans="1:17" x14ac:dyDescent="0.3">
      <c r="A11">
        <v>4469</v>
      </c>
      <c r="B11">
        <v>16</v>
      </c>
      <c r="C11" t="s">
        <v>16</v>
      </c>
      <c r="D11">
        <v>2008</v>
      </c>
      <c r="E11" t="s">
        <v>17</v>
      </c>
      <c r="F11" t="s">
        <v>18</v>
      </c>
      <c r="G11" t="s">
        <v>32</v>
      </c>
      <c r="H11" t="s">
        <v>93</v>
      </c>
      <c r="I11" t="s">
        <v>94</v>
      </c>
      <c r="J11" t="s">
        <v>95</v>
      </c>
      <c r="K11" t="s">
        <v>23</v>
      </c>
      <c r="L11" t="s">
        <v>24</v>
      </c>
      <c r="M11" t="s">
        <v>25</v>
      </c>
      <c r="N11">
        <v>24</v>
      </c>
      <c r="O11" t="s">
        <v>96</v>
      </c>
      <c r="P11" t="s">
        <v>41</v>
      </c>
      <c r="Q11">
        <v>523.79999999999995</v>
      </c>
    </row>
    <row r="12" spans="1:17" x14ac:dyDescent="0.3">
      <c r="A12">
        <v>4561</v>
      </c>
      <c r="B12">
        <v>16</v>
      </c>
      <c r="C12" t="s">
        <v>16</v>
      </c>
      <c r="D12">
        <v>2008</v>
      </c>
      <c r="E12" t="s">
        <v>17</v>
      </c>
      <c r="F12" t="s">
        <v>18</v>
      </c>
      <c r="G12" t="s">
        <v>32</v>
      </c>
      <c r="H12" t="s">
        <v>33</v>
      </c>
      <c r="I12" t="s">
        <v>34</v>
      </c>
      <c r="J12" t="s">
        <v>53</v>
      </c>
      <c r="K12" t="s">
        <v>36</v>
      </c>
      <c r="L12" t="s">
        <v>37</v>
      </c>
      <c r="M12" t="s">
        <v>25</v>
      </c>
      <c r="N12">
        <v>10</v>
      </c>
      <c r="O12" t="s">
        <v>115</v>
      </c>
      <c r="P12" t="s">
        <v>41</v>
      </c>
      <c r="Q12">
        <v>407.8</v>
      </c>
    </row>
    <row r="13" spans="1:17" x14ac:dyDescent="0.3">
      <c r="A13">
        <v>4584</v>
      </c>
      <c r="B13">
        <v>16</v>
      </c>
      <c r="C13" t="s">
        <v>16</v>
      </c>
      <c r="D13">
        <v>2008</v>
      </c>
      <c r="E13" t="s">
        <v>17</v>
      </c>
      <c r="F13" t="s">
        <v>18</v>
      </c>
      <c r="G13" t="s">
        <v>32</v>
      </c>
      <c r="H13" t="s">
        <v>33</v>
      </c>
      <c r="I13" t="s">
        <v>52</v>
      </c>
      <c r="J13" t="s">
        <v>53</v>
      </c>
      <c r="K13" t="s">
        <v>23</v>
      </c>
      <c r="L13" t="s">
        <v>37</v>
      </c>
      <c r="M13" t="s">
        <v>25</v>
      </c>
      <c r="N13">
        <v>24</v>
      </c>
      <c r="O13" t="s">
        <v>116</v>
      </c>
      <c r="P13" t="s">
        <v>41</v>
      </c>
      <c r="Q13">
        <v>368.5</v>
      </c>
    </row>
    <row r="14" spans="1:17" x14ac:dyDescent="0.3">
      <c r="A14">
        <v>4600</v>
      </c>
      <c r="B14">
        <v>16</v>
      </c>
      <c r="C14" t="s">
        <v>16</v>
      </c>
      <c r="D14">
        <v>2008</v>
      </c>
      <c r="E14" t="s">
        <v>17</v>
      </c>
      <c r="F14" t="s">
        <v>18</v>
      </c>
      <c r="G14" t="s">
        <v>32</v>
      </c>
      <c r="H14" t="s">
        <v>93</v>
      </c>
      <c r="I14" t="s">
        <v>94</v>
      </c>
      <c r="J14" t="s">
        <v>95</v>
      </c>
      <c r="K14" t="s">
        <v>23</v>
      </c>
      <c r="L14" t="s">
        <v>24</v>
      </c>
      <c r="M14" t="s">
        <v>25</v>
      </c>
      <c r="N14">
        <v>24</v>
      </c>
      <c r="O14" t="s">
        <v>117</v>
      </c>
      <c r="P14" t="s">
        <v>41</v>
      </c>
      <c r="Q14">
        <v>427.7</v>
      </c>
    </row>
    <row r="15" spans="1:17" x14ac:dyDescent="0.3">
      <c r="A15">
        <v>4614</v>
      </c>
      <c r="B15">
        <v>16</v>
      </c>
      <c r="C15" t="s">
        <v>16</v>
      </c>
      <c r="D15">
        <v>2008</v>
      </c>
      <c r="E15" t="s">
        <v>17</v>
      </c>
      <c r="F15" t="s">
        <v>18</v>
      </c>
      <c r="G15" t="s">
        <v>32</v>
      </c>
      <c r="H15" t="s">
        <v>85</v>
      </c>
      <c r="I15" t="s">
        <v>86</v>
      </c>
      <c r="J15" t="s">
        <v>87</v>
      </c>
      <c r="K15" t="s">
        <v>23</v>
      </c>
      <c r="L15" t="s">
        <v>70</v>
      </c>
      <c r="M15" t="s">
        <v>25</v>
      </c>
      <c r="N15">
        <v>24</v>
      </c>
      <c r="O15" t="s">
        <v>118</v>
      </c>
      <c r="P15" t="s">
        <v>41</v>
      </c>
      <c r="Q15">
        <v>474.1</v>
      </c>
    </row>
    <row r="16" spans="1:17" x14ac:dyDescent="0.3">
      <c r="A16">
        <v>4654</v>
      </c>
      <c r="B16">
        <v>16</v>
      </c>
      <c r="C16" t="s">
        <v>16</v>
      </c>
      <c r="D16">
        <v>2008</v>
      </c>
      <c r="E16" t="s">
        <v>17</v>
      </c>
      <c r="F16" t="s">
        <v>18</v>
      </c>
      <c r="G16" t="s">
        <v>32</v>
      </c>
      <c r="H16" t="s">
        <v>93</v>
      </c>
      <c r="I16" t="s">
        <v>94</v>
      </c>
      <c r="J16" t="s">
        <v>95</v>
      </c>
      <c r="K16" t="s">
        <v>23</v>
      </c>
      <c r="L16" t="s">
        <v>24</v>
      </c>
      <c r="M16" t="s">
        <v>25</v>
      </c>
      <c r="N16">
        <v>24</v>
      </c>
      <c r="O16" t="s">
        <v>121</v>
      </c>
      <c r="P16" t="s">
        <v>41</v>
      </c>
      <c r="Q16">
        <v>493.7</v>
      </c>
    </row>
    <row r="17" spans="1:17" x14ac:dyDescent="0.3">
      <c r="A17">
        <v>4679</v>
      </c>
      <c r="B17">
        <v>16</v>
      </c>
      <c r="C17" t="s">
        <v>16</v>
      </c>
      <c r="D17">
        <v>2008</v>
      </c>
      <c r="E17" t="s">
        <v>17</v>
      </c>
      <c r="F17" t="s">
        <v>18</v>
      </c>
      <c r="G17" t="s">
        <v>32</v>
      </c>
      <c r="H17" t="s">
        <v>33</v>
      </c>
      <c r="I17" t="s">
        <v>52</v>
      </c>
      <c r="J17" t="s">
        <v>53</v>
      </c>
      <c r="K17" t="s">
        <v>23</v>
      </c>
      <c r="L17" t="s">
        <v>37</v>
      </c>
      <c r="M17" t="s">
        <v>25</v>
      </c>
      <c r="N17">
        <v>24</v>
      </c>
      <c r="O17" t="s">
        <v>125</v>
      </c>
      <c r="P17" t="s">
        <v>41</v>
      </c>
      <c r="Q17">
        <v>370.4</v>
      </c>
    </row>
    <row r="18" spans="1:17" x14ac:dyDescent="0.3">
      <c r="A18">
        <v>4786</v>
      </c>
      <c r="B18">
        <v>16</v>
      </c>
      <c r="C18" t="s">
        <v>16</v>
      </c>
      <c r="D18">
        <v>2008</v>
      </c>
      <c r="E18" t="s">
        <v>17</v>
      </c>
      <c r="F18" t="s">
        <v>18</v>
      </c>
      <c r="G18" t="s">
        <v>32</v>
      </c>
      <c r="H18" t="s">
        <v>93</v>
      </c>
      <c r="I18" t="s">
        <v>111</v>
      </c>
      <c r="J18" t="s">
        <v>95</v>
      </c>
      <c r="K18" t="s">
        <v>36</v>
      </c>
      <c r="L18" t="s">
        <v>24</v>
      </c>
      <c r="M18" t="s">
        <v>25</v>
      </c>
      <c r="N18">
        <v>10</v>
      </c>
      <c r="O18" t="s">
        <v>140</v>
      </c>
      <c r="P18" t="s">
        <v>41</v>
      </c>
      <c r="Q18">
        <v>365</v>
      </c>
    </row>
    <row r="19" spans="1:17" x14ac:dyDescent="0.3">
      <c r="A19">
        <v>4854</v>
      </c>
      <c r="B19">
        <v>16</v>
      </c>
      <c r="C19" t="s">
        <v>16</v>
      </c>
      <c r="D19">
        <v>2008</v>
      </c>
      <c r="E19" t="s">
        <v>17</v>
      </c>
      <c r="F19" t="s">
        <v>18</v>
      </c>
      <c r="G19" t="s">
        <v>32</v>
      </c>
      <c r="H19" t="s">
        <v>93</v>
      </c>
      <c r="I19" t="s">
        <v>111</v>
      </c>
      <c r="J19" t="s">
        <v>95</v>
      </c>
      <c r="K19" t="s">
        <v>36</v>
      </c>
      <c r="L19" t="s">
        <v>24</v>
      </c>
      <c r="M19" t="s">
        <v>25</v>
      </c>
      <c r="N19">
        <v>10</v>
      </c>
      <c r="O19" t="s">
        <v>145</v>
      </c>
      <c r="P19" t="s">
        <v>41</v>
      </c>
      <c r="Q19">
        <v>400.1</v>
      </c>
    </row>
    <row r="20" spans="1:17" x14ac:dyDescent="0.3">
      <c r="A20">
        <v>4855</v>
      </c>
      <c r="B20">
        <v>16</v>
      </c>
      <c r="C20" t="s">
        <v>16</v>
      </c>
      <c r="D20">
        <v>2008</v>
      </c>
      <c r="E20" t="s">
        <v>17</v>
      </c>
      <c r="F20" t="s">
        <v>18</v>
      </c>
      <c r="G20" t="s">
        <v>32</v>
      </c>
      <c r="H20" t="s">
        <v>93</v>
      </c>
      <c r="I20" t="s">
        <v>111</v>
      </c>
      <c r="J20" t="s">
        <v>95</v>
      </c>
      <c r="K20" t="s">
        <v>36</v>
      </c>
      <c r="L20" t="s">
        <v>24</v>
      </c>
      <c r="M20" t="s">
        <v>25</v>
      </c>
      <c r="N20">
        <v>10</v>
      </c>
      <c r="O20" t="s">
        <v>145</v>
      </c>
      <c r="P20" t="s">
        <v>41</v>
      </c>
      <c r="Q20">
        <v>435.6</v>
      </c>
    </row>
    <row r="21" spans="1:17" x14ac:dyDescent="0.3">
      <c r="A21">
        <v>4929</v>
      </c>
      <c r="B21">
        <v>16</v>
      </c>
      <c r="C21" t="s">
        <v>16</v>
      </c>
      <c r="D21">
        <v>2008</v>
      </c>
      <c r="E21" t="s">
        <v>17</v>
      </c>
      <c r="F21" t="s">
        <v>18</v>
      </c>
      <c r="G21" t="s">
        <v>32</v>
      </c>
      <c r="H21" t="s">
        <v>33</v>
      </c>
      <c r="I21" t="s">
        <v>34</v>
      </c>
      <c r="J21" t="s">
        <v>53</v>
      </c>
      <c r="K21" t="s">
        <v>36</v>
      </c>
      <c r="L21" t="s">
        <v>37</v>
      </c>
      <c r="M21" t="s">
        <v>25</v>
      </c>
      <c r="N21">
        <v>10</v>
      </c>
      <c r="O21" t="s">
        <v>155</v>
      </c>
      <c r="P21" t="s">
        <v>41</v>
      </c>
      <c r="Q21">
        <v>388.8</v>
      </c>
    </row>
    <row r="22" spans="1:17" x14ac:dyDescent="0.3">
      <c r="A22">
        <v>4979</v>
      </c>
      <c r="B22">
        <v>16</v>
      </c>
      <c r="C22" t="s">
        <v>16</v>
      </c>
      <c r="D22">
        <v>2008</v>
      </c>
      <c r="E22" t="s">
        <v>17</v>
      </c>
      <c r="F22" t="s">
        <v>18</v>
      </c>
      <c r="G22" t="s">
        <v>156</v>
      </c>
      <c r="H22" t="s">
        <v>165</v>
      </c>
      <c r="I22" t="s">
        <v>166</v>
      </c>
      <c r="J22" t="s">
        <v>167</v>
      </c>
      <c r="K22" t="s">
        <v>36</v>
      </c>
      <c r="L22" t="s">
        <v>37</v>
      </c>
      <c r="M22" t="s">
        <v>25</v>
      </c>
      <c r="N22">
        <v>10</v>
      </c>
      <c r="O22" t="s">
        <v>168</v>
      </c>
      <c r="P22" t="s">
        <v>41</v>
      </c>
      <c r="Q22">
        <v>509.2</v>
      </c>
    </row>
    <row r="23" spans="1:17" x14ac:dyDescent="0.3">
      <c r="A23">
        <v>5036</v>
      </c>
      <c r="B23">
        <v>16</v>
      </c>
      <c r="C23" t="s">
        <v>16</v>
      </c>
      <c r="D23">
        <v>2008</v>
      </c>
      <c r="E23" t="s">
        <v>17</v>
      </c>
      <c r="F23" t="s">
        <v>18</v>
      </c>
      <c r="G23" t="s">
        <v>156</v>
      </c>
      <c r="H23" t="s">
        <v>165</v>
      </c>
      <c r="I23" t="s">
        <v>166</v>
      </c>
      <c r="J23" t="s">
        <v>167</v>
      </c>
      <c r="K23" t="s">
        <v>36</v>
      </c>
      <c r="L23" t="s">
        <v>37</v>
      </c>
      <c r="M23" t="s">
        <v>25</v>
      </c>
      <c r="N23">
        <v>10</v>
      </c>
      <c r="O23" t="s">
        <v>173</v>
      </c>
      <c r="P23" t="s">
        <v>41</v>
      </c>
      <c r="Q23">
        <v>506.1</v>
      </c>
    </row>
    <row r="24" spans="1:17" x14ac:dyDescent="0.3">
      <c r="A24">
        <v>5091</v>
      </c>
      <c r="B24">
        <v>16</v>
      </c>
      <c r="C24" t="s">
        <v>16</v>
      </c>
      <c r="D24">
        <v>2008</v>
      </c>
      <c r="E24" t="s">
        <v>17</v>
      </c>
      <c r="F24" t="s">
        <v>18</v>
      </c>
      <c r="G24" t="s">
        <v>156</v>
      </c>
      <c r="H24" t="s">
        <v>157</v>
      </c>
      <c r="I24" t="s">
        <v>177</v>
      </c>
      <c r="J24" t="s">
        <v>159</v>
      </c>
      <c r="K24" t="s">
        <v>36</v>
      </c>
      <c r="L24" t="s">
        <v>24</v>
      </c>
      <c r="M24" t="s">
        <v>25</v>
      </c>
      <c r="N24">
        <v>10</v>
      </c>
      <c r="O24" t="s">
        <v>178</v>
      </c>
      <c r="P24" t="s">
        <v>41</v>
      </c>
      <c r="Q24">
        <v>406.7</v>
      </c>
    </row>
    <row r="25" spans="1:17" x14ac:dyDescent="0.3">
      <c r="A25">
        <v>5092</v>
      </c>
      <c r="B25">
        <v>16</v>
      </c>
      <c r="C25" t="s">
        <v>16</v>
      </c>
      <c r="D25">
        <v>2008</v>
      </c>
      <c r="E25" t="s">
        <v>17</v>
      </c>
      <c r="F25" t="s">
        <v>18</v>
      </c>
      <c r="G25" t="s">
        <v>156</v>
      </c>
      <c r="H25" t="s">
        <v>157</v>
      </c>
      <c r="I25" t="s">
        <v>177</v>
      </c>
      <c r="J25" t="s">
        <v>159</v>
      </c>
      <c r="K25" t="s">
        <v>36</v>
      </c>
      <c r="L25" t="s">
        <v>24</v>
      </c>
      <c r="M25" t="s">
        <v>25</v>
      </c>
      <c r="N25">
        <v>10</v>
      </c>
      <c r="O25" t="s">
        <v>178</v>
      </c>
      <c r="P25" t="s">
        <v>41</v>
      </c>
      <c r="Q25">
        <v>509.1</v>
      </c>
    </row>
    <row r="26" spans="1:17" x14ac:dyDescent="0.3">
      <c r="A26">
        <v>5123</v>
      </c>
      <c r="B26">
        <v>16</v>
      </c>
      <c r="C26" t="s">
        <v>16</v>
      </c>
      <c r="D26">
        <v>2008</v>
      </c>
      <c r="E26" t="s">
        <v>17</v>
      </c>
      <c r="F26" t="s">
        <v>18</v>
      </c>
      <c r="G26" t="s">
        <v>156</v>
      </c>
      <c r="H26" t="s">
        <v>165</v>
      </c>
      <c r="I26" t="s">
        <v>181</v>
      </c>
      <c r="J26" t="s">
        <v>167</v>
      </c>
      <c r="K26" t="s">
        <v>23</v>
      </c>
      <c r="L26" t="s">
        <v>37</v>
      </c>
      <c r="M26" t="s">
        <v>25</v>
      </c>
      <c r="N26">
        <v>24</v>
      </c>
      <c r="O26" t="s">
        <v>182</v>
      </c>
      <c r="P26" t="s">
        <v>41</v>
      </c>
      <c r="Q26">
        <v>478.6</v>
      </c>
    </row>
    <row r="27" spans="1:17" x14ac:dyDescent="0.3">
      <c r="A27">
        <v>5124</v>
      </c>
      <c r="B27">
        <v>16</v>
      </c>
      <c r="C27" t="s">
        <v>16</v>
      </c>
      <c r="D27">
        <v>2008</v>
      </c>
      <c r="E27" t="s">
        <v>17</v>
      </c>
      <c r="F27" t="s">
        <v>18</v>
      </c>
      <c r="G27" t="s">
        <v>156</v>
      </c>
      <c r="H27" t="s">
        <v>165</v>
      </c>
      <c r="I27" t="s">
        <v>181</v>
      </c>
      <c r="J27" t="s">
        <v>167</v>
      </c>
      <c r="K27" t="s">
        <v>23</v>
      </c>
      <c r="L27" t="s">
        <v>37</v>
      </c>
      <c r="M27" t="s">
        <v>25</v>
      </c>
      <c r="N27">
        <v>24</v>
      </c>
      <c r="O27" t="s">
        <v>182</v>
      </c>
      <c r="P27" t="s">
        <v>41</v>
      </c>
      <c r="Q27">
        <v>494</v>
      </c>
    </row>
    <row r="28" spans="1:17" x14ac:dyDescent="0.3">
      <c r="A28">
        <v>5125</v>
      </c>
      <c r="B28">
        <v>16</v>
      </c>
      <c r="C28" t="s">
        <v>16</v>
      </c>
      <c r="D28">
        <v>2008</v>
      </c>
      <c r="E28" t="s">
        <v>17</v>
      </c>
      <c r="F28" t="s">
        <v>18</v>
      </c>
      <c r="G28" t="s">
        <v>156</v>
      </c>
      <c r="H28" t="s">
        <v>165</v>
      </c>
      <c r="I28" t="s">
        <v>181</v>
      </c>
      <c r="J28" t="s">
        <v>167</v>
      </c>
      <c r="K28" t="s">
        <v>23</v>
      </c>
      <c r="L28" t="s">
        <v>37</v>
      </c>
      <c r="M28" t="s">
        <v>25</v>
      </c>
      <c r="N28">
        <v>24</v>
      </c>
      <c r="O28" t="s">
        <v>182</v>
      </c>
      <c r="P28" t="s">
        <v>41</v>
      </c>
      <c r="Q28">
        <v>517.20000000000005</v>
      </c>
    </row>
    <row r="29" spans="1:17" x14ac:dyDescent="0.3">
      <c r="A29">
        <v>5182</v>
      </c>
      <c r="B29">
        <v>16</v>
      </c>
      <c r="C29" t="s">
        <v>16</v>
      </c>
      <c r="D29">
        <v>2008</v>
      </c>
      <c r="E29" t="s">
        <v>17</v>
      </c>
      <c r="F29" t="s">
        <v>18</v>
      </c>
      <c r="G29" t="s">
        <v>156</v>
      </c>
      <c r="H29" t="s">
        <v>165</v>
      </c>
      <c r="I29" t="s">
        <v>181</v>
      </c>
      <c r="J29" t="s">
        <v>167</v>
      </c>
      <c r="K29" t="s">
        <v>23</v>
      </c>
      <c r="L29" t="s">
        <v>37</v>
      </c>
      <c r="M29" t="s">
        <v>25</v>
      </c>
      <c r="N29">
        <v>24</v>
      </c>
      <c r="O29" t="s">
        <v>188</v>
      </c>
      <c r="P29" t="s">
        <v>41</v>
      </c>
      <c r="Q29">
        <v>382.3</v>
      </c>
    </row>
    <row r="30" spans="1:17" x14ac:dyDescent="0.3">
      <c r="A30">
        <v>5198</v>
      </c>
      <c r="B30">
        <v>16</v>
      </c>
      <c r="C30" t="s">
        <v>16</v>
      </c>
      <c r="D30">
        <v>2008</v>
      </c>
      <c r="E30" t="s">
        <v>17</v>
      </c>
      <c r="F30" t="s">
        <v>18</v>
      </c>
      <c r="G30" t="s">
        <v>156</v>
      </c>
      <c r="H30" t="s">
        <v>157</v>
      </c>
      <c r="I30" t="s">
        <v>158</v>
      </c>
      <c r="J30" t="s">
        <v>159</v>
      </c>
      <c r="K30" t="s">
        <v>23</v>
      </c>
      <c r="L30" t="s">
        <v>24</v>
      </c>
      <c r="M30" t="s">
        <v>25</v>
      </c>
      <c r="N30">
        <v>24</v>
      </c>
      <c r="O30" t="s">
        <v>191</v>
      </c>
      <c r="P30" t="s">
        <v>41</v>
      </c>
      <c r="Q30">
        <v>630.79999999999995</v>
      </c>
    </row>
    <row r="31" spans="1:17" x14ac:dyDescent="0.3">
      <c r="A31">
        <v>5239</v>
      </c>
      <c r="B31">
        <v>16</v>
      </c>
      <c r="C31" t="s">
        <v>16</v>
      </c>
      <c r="D31">
        <v>2008</v>
      </c>
      <c r="E31" t="s">
        <v>17</v>
      </c>
      <c r="F31" t="s">
        <v>18</v>
      </c>
      <c r="G31" t="s">
        <v>156</v>
      </c>
      <c r="H31" t="s">
        <v>165</v>
      </c>
      <c r="I31" t="s">
        <v>181</v>
      </c>
      <c r="J31" t="s">
        <v>167</v>
      </c>
      <c r="K31" t="s">
        <v>23</v>
      </c>
      <c r="L31" t="s">
        <v>37</v>
      </c>
      <c r="M31" t="s">
        <v>25</v>
      </c>
      <c r="N31">
        <v>24</v>
      </c>
      <c r="O31" t="s">
        <v>195</v>
      </c>
      <c r="P31" t="s">
        <v>41</v>
      </c>
      <c r="Q31">
        <v>375.5</v>
      </c>
    </row>
    <row r="32" spans="1:17" x14ac:dyDescent="0.3">
      <c r="A32">
        <v>5240</v>
      </c>
      <c r="B32">
        <v>16</v>
      </c>
      <c r="C32" t="s">
        <v>16</v>
      </c>
      <c r="D32">
        <v>2008</v>
      </c>
      <c r="E32" t="s">
        <v>17</v>
      </c>
      <c r="F32" t="s">
        <v>18</v>
      </c>
      <c r="G32" t="s">
        <v>156</v>
      </c>
      <c r="H32" t="s">
        <v>165</v>
      </c>
      <c r="I32" t="s">
        <v>181</v>
      </c>
      <c r="J32" t="s">
        <v>167</v>
      </c>
      <c r="K32" t="s">
        <v>23</v>
      </c>
      <c r="L32" t="s">
        <v>37</v>
      </c>
      <c r="M32" t="s">
        <v>25</v>
      </c>
      <c r="N32">
        <v>24</v>
      </c>
      <c r="O32" t="s">
        <v>195</v>
      </c>
      <c r="P32" t="s">
        <v>41</v>
      </c>
      <c r="Q32">
        <v>492.5</v>
      </c>
    </row>
    <row r="33" spans="1:17" x14ac:dyDescent="0.3">
      <c r="A33">
        <v>5260</v>
      </c>
      <c r="B33">
        <v>16</v>
      </c>
      <c r="C33" t="s">
        <v>16</v>
      </c>
      <c r="D33">
        <v>2008</v>
      </c>
      <c r="E33" t="s">
        <v>17</v>
      </c>
      <c r="F33" t="s">
        <v>18</v>
      </c>
      <c r="G33" t="s">
        <v>19</v>
      </c>
      <c r="H33" t="s">
        <v>67</v>
      </c>
      <c r="I33" t="s">
        <v>68</v>
      </c>
      <c r="J33" t="s">
        <v>69</v>
      </c>
      <c r="K33" t="s">
        <v>23</v>
      </c>
      <c r="L33" t="s">
        <v>70</v>
      </c>
      <c r="M33" t="s">
        <v>25</v>
      </c>
      <c r="N33">
        <v>24</v>
      </c>
      <c r="O33" t="s">
        <v>196</v>
      </c>
      <c r="P33" t="s">
        <v>41</v>
      </c>
      <c r="Q33">
        <v>420.9</v>
      </c>
    </row>
    <row r="34" spans="1:17" x14ac:dyDescent="0.3">
      <c r="A34">
        <v>5261</v>
      </c>
      <c r="B34">
        <v>16</v>
      </c>
      <c r="C34" t="s">
        <v>16</v>
      </c>
      <c r="D34">
        <v>2008</v>
      </c>
      <c r="E34" t="s">
        <v>17</v>
      </c>
      <c r="F34" t="s">
        <v>18</v>
      </c>
      <c r="G34" t="s">
        <v>19</v>
      </c>
      <c r="H34" t="s">
        <v>67</v>
      </c>
      <c r="I34" t="s">
        <v>68</v>
      </c>
      <c r="J34" t="s">
        <v>69</v>
      </c>
      <c r="K34" t="s">
        <v>23</v>
      </c>
      <c r="L34" t="s">
        <v>70</v>
      </c>
      <c r="M34" t="s">
        <v>25</v>
      </c>
      <c r="N34">
        <v>24</v>
      </c>
      <c r="O34" t="s">
        <v>196</v>
      </c>
      <c r="P34" t="s">
        <v>41</v>
      </c>
      <c r="Q34">
        <v>426.4</v>
      </c>
    </row>
    <row r="35" spans="1:17" x14ac:dyDescent="0.3">
      <c r="A35">
        <v>5334</v>
      </c>
      <c r="B35">
        <v>16</v>
      </c>
      <c r="C35" t="s">
        <v>16</v>
      </c>
      <c r="D35">
        <v>2008</v>
      </c>
      <c r="E35" t="s">
        <v>17</v>
      </c>
      <c r="F35" t="s">
        <v>31</v>
      </c>
      <c r="G35" t="s">
        <v>156</v>
      </c>
      <c r="H35" t="s">
        <v>165</v>
      </c>
      <c r="I35" t="s">
        <v>166</v>
      </c>
      <c r="J35" t="s">
        <v>200</v>
      </c>
      <c r="K35" t="s">
        <v>36</v>
      </c>
      <c r="L35" t="s">
        <v>37</v>
      </c>
      <c r="M35" t="s">
        <v>25</v>
      </c>
      <c r="N35">
        <v>10</v>
      </c>
      <c r="O35" t="s">
        <v>203</v>
      </c>
      <c r="P35" t="s">
        <v>41</v>
      </c>
      <c r="Q35">
        <v>455.3</v>
      </c>
    </row>
    <row r="36" spans="1:17" x14ac:dyDescent="0.3">
      <c r="A36">
        <v>5335</v>
      </c>
      <c r="B36">
        <v>16</v>
      </c>
      <c r="C36" t="s">
        <v>16</v>
      </c>
      <c r="D36">
        <v>2008</v>
      </c>
      <c r="E36" t="s">
        <v>17</v>
      </c>
      <c r="F36" t="s">
        <v>31</v>
      </c>
      <c r="G36" t="s">
        <v>156</v>
      </c>
      <c r="H36" t="s">
        <v>165</v>
      </c>
      <c r="I36" t="s">
        <v>166</v>
      </c>
      <c r="J36" t="s">
        <v>200</v>
      </c>
      <c r="K36" t="s">
        <v>36</v>
      </c>
      <c r="L36" t="s">
        <v>37</v>
      </c>
      <c r="M36" t="s">
        <v>25</v>
      </c>
      <c r="N36">
        <v>10</v>
      </c>
      <c r="O36" t="s">
        <v>203</v>
      </c>
      <c r="P36" t="s">
        <v>41</v>
      </c>
      <c r="Q36">
        <v>487.6</v>
      </c>
    </row>
    <row r="37" spans="1:17" x14ac:dyDescent="0.3">
      <c r="A37">
        <v>5336</v>
      </c>
      <c r="B37">
        <v>16</v>
      </c>
      <c r="C37" t="s">
        <v>16</v>
      </c>
      <c r="D37">
        <v>2008</v>
      </c>
      <c r="E37" t="s">
        <v>17</v>
      </c>
      <c r="F37" t="s">
        <v>31</v>
      </c>
      <c r="G37" t="s">
        <v>156</v>
      </c>
      <c r="H37" t="s">
        <v>165</v>
      </c>
      <c r="I37" t="s">
        <v>166</v>
      </c>
      <c r="J37" t="s">
        <v>200</v>
      </c>
      <c r="K37" t="s">
        <v>36</v>
      </c>
      <c r="L37" t="s">
        <v>37</v>
      </c>
      <c r="M37" t="s">
        <v>25</v>
      </c>
      <c r="N37">
        <v>10</v>
      </c>
      <c r="O37" t="s">
        <v>203</v>
      </c>
      <c r="P37" t="s">
        <v>41</v>
      </c>
      <c r="Q37">
        <v>516.20000000000005</v>
      </c>
    </row>
    <row r="38" spans="1:17" x14ac:dyDescent="0.3">
      <c r="A38">
        <v>5386</v>
      </c>
      <c r="B38">
        <v>16</v>
      </c>
      <c r="C38" t="s">
        <v>16</v>
      </c>
      <c r="D38">
        <v>2008</v>
      </c>
      <c r="E38" t="s">
        <v>17</v>
      </c>
      <c r="F38" t="s">
        <v>31</v>
      </c>
      <c r="G38" t="s">
        <v>156</v>
      </c>
      <c r="H38" t="s">
        <v>165</v>
      </c>
      <c r="I38" t="s">
        <v>181</v>
      </c>
      <c r="J38" t="s">
        <v>200</v>
      </c>
      <c r="K38" t="s">
        <v>23</v>
      </c>
      <c r="L38" t="s">
        <v>37</v>
      </c>
      <c r="M38" t="s">
        <v>25</v>
      </c>
      <c r="N38">
        <v>24</v>
      </c>
      <c r="O38" t="s">
        <v>208</v>
      </c>
      <c r="P38" t="s">
        <v>41</v>
      </c>
      <c r="Q38">
        <v>365.2</v>
      </c>
    </row>
    <row r="39" spans="1:17" x14ac:dyDescent="0.3">
      <c r="A39">
        <v>5430</v>
      </c>
      <c r="B39">
        <v>16</v>
      </c>
      <c r="C39" t="s">
        <v>16</v>
      </c>
      <c r="D39">
        <v>2008</v>
      </c>
      <c r="E39" t="s">
        <v>17</v>
      </c>
      <c r="F39" t="s">
        <v>31</v>
      </c>
      <c r="G39" t="s">
        <v>156</v>
      </c>
      <c r="H39" t="s">
        <v>165</v>
      </c>
      <c r="I39" t="s">
        <v>181</v>
      </c>
      <c r="J39" t="s">
        <v>200</v>
      </c>
      <c r="K39" t="s">
        <v>23</v>
      </c>
      <c r="L39" t="s">
        <v>37</v>
      </c>
      <c r="M39" t="s">
        <v>25</v>
      </c>
      <c r="N39">
        <v>24</v>
      </c>
      <c r="O39" t="s">
        <v>209</v>
      </c>
      <c r="P39" t="s">
        <v>41</v>
      </c>
      <c r="Q39">
        <v>370.2</v>
      </c>
    </row>
    <row r="40" spans="1:17" x14ac:dyDescent="0.3">
      <c r="A40">
        <v>5431</v>
      </c>
      <c r="B40">
        <v>16</v>
      </c>
      <c r="C40" t="s">
        <v>16</v>
      </c>
      <c r="D40">
        <v>2008</v>
      </c>
      <c r="E40" t="s">
        <v>17</v>
      </c>
      <c r="F40" t="s">
        <v>31</v>
      </c>
      <c r="G40" t="s">
        <v>156</v>
      </c>
      <c r="H40" t="s">
        <v>165</v>
      </c>
      <c r="I40" t="s">
        <v>181</v>
      </c>
      <c r="J40" t="s">
        <v>200</v>
      </c>
      <c r="K40" t="s">
        <v>23</v>
      </c>
      <c r="L40" t="s">
        <v>37</v>
      </c>
      <c r="M40" t="s">
        <v>25</v>
      </c>
      <c r="N40">
        <v>24</v>
      </c>
      <c r="O40" t="s">
        <v>209</v>
      </c>
      <c r="P40" t="s">
        <v>41</v>
      </c>
      <c r="Q40">
        <v>443.4</v>
      </c>
    </row>
    <row r="41" spans="1:17" x14ac:dyDescent="0.3">
      <c r="A41">
        <v>5440</v>
      </c>
      <c r="B41">
        <v>16</v>
      </c>
      <c r="C41" t="s">
        <v>16</v>
      </c>
      <c r="D41">
        <v>2008</v>
      </c>
      <c r="E41" t="s">
        <v>17</v>
      </c>
      <c r="F41" t="s">
        <v>31</v>
      </c>
      <c r="G41" t="s">
        <v>156</v>
      </c>
      <c r="H41" t="s">
        <v>165</v>
      </c>
      <c r="I41" t="s">
        <v>181</v>
      </c>
      <c r="J41" t="s">
        <v>206</v>
      </c>
      <c r="K41" t="s">
        <v>23</v>
      </c>
      <c r="L41" t="s">
        <v>37</v>
      </c>
      <c r="M41" t="s">
        <v>25</v>
      </c>
      <c r="N41">
        <v>24</v>
      </c>
      <c r="O41" t="s">
        <v>210</v>
      </c>
      <c r="P41" t="s">
        <v>41</v>
      </c>
      <c r="Q41">
        <v>409.6</v>
      </c>
    </row>
    <row r="42" spans="1:17" x14ac:dyDescent="0.3">
      <c r="A42">
        <v>5441</v>
      </c>
      <c r="B42">
        <v>16</v>
      </c>
      <c r="C42" t="s">
        <v>16</v>
      </c>
      <c r="D42">
        <v>2008</v>
      </c>
      <c r="E42" t="s">
        <v>17</v>
      </c>
      <c r="F42" t="s">
        <v>31</v>
      </c>
      <c r="G42" t="s">
        <v>156</v>
      </c>
      <c r="H42" t="s">
        <v>165</v>
      </c>
      <c r="I42" t="s">
        <v>181</v>
      </c>
      <c r="J42" t="s">
        <v>206</v>
      </c>
      <c r="K42" t="s">
        <v>23</v>
      </c>
      <c r="L42" t="s">
        <v>37</v>
      </c>
      <c r="M42" t="s">
        <v>25</v>
      </c>
      <c r="N42">
        <v>24</v>
      </c>
      <c r="O42" t="s">
        <v>210</v>
      </c>
      <c r="P42" t="s">
        <v>41</v>
      </c>
      <c r="Q42">
        <v>428.4</v>
      </c>
    </row>
    <row r="43" spans="1:17" x14ac:dyDescent="0.3">
      <c r="A43">
        <v>5455</v>
      </c>
      <c r="B43">
        <v>16</v>
      </c>
      <c r="C43" t="s">
        <v>16</v>
      </c>
      <c r="D43">
        <v>2008</v>
      </c>
      <c r="E43" t="s">
        <v>17</v>
      </c>
      <c r="F43" t="s">
        <v>18</v>
      </c>
      <c r="G43" t="s">
        <v>156</v>
      </c>
      <c r="H43" t="s">
        <v>169</v>
      </c>
      <c r="I43" t="s">
        <v>170</v>
      </c>
      <c r="J43" t="s">
        <v>171</v>
      </c>
      <c r="K43" t="s">
        <v>36</v>
      </c>
      <c r="L43" t="s">
        <v>70</v>
      </c>
      <c r="M43" t="s">
        <v>25</v>
      </c>
      <c r="N43">
        <v>10</v>
      </c>
      <c r="O43" t="s">
        <v>211</v>
      </c>
      <c r="P43" t="s">
        <v>41</v>
      </c>
      <c r="Q43">
        <v>371.7</v>
      </c>
    </row>
    <row r="44" spans="1:17" x14ac:dyDescent="0.3">
      <c r="A44">
        <v>5483</v>
      </c>
      <c r="B44">
        <v>16</v>
      </c>
      <c r="C44" t="s">
        <v>16</v>
      </c>
      <c r="D44">
        <v>2008</v>
      </c>
      <c r="E44" t="s">
        <v>17</v>
      </c>
      <c r="F44" t="s">
        <v>18</v>
      </c>
      <c r="G44" t="s">
        <v>156</v>
      </c>
      <c r="H44" t="s">
        <v>165</v>
      </c>
      <c r="I44" t="s">
        <v>181</v>
      </c>
      <c r="J44" t="s">
        <v>167</v>
      </c>
      <c r="K44" t="s">
        <v>23</v>
      </c>
      <c r="L44" t="s">
        <v>37</v>
      </c>
      <c r="M44" t="s">
        <v>25</v>
      </c>
      <c r="N44">
        <v>24</v>
      </c>
      <c r="O44" t="s">
        <v>214</v>
      </c>
      <c r="P44" t="s">
        <v>41</v>
      </c>
      <c r="Q44">
        <v>382.8</v>
      </c>
    </row>
    <row r="45" spans="1:17" x14ac:dyDescent="0.3">
      <c r="A45">
        <v>5484</v>
      </c>
      <c r="B45">
        <v>16</v>
      </c>
      <c r="C45" t="s">
        <v>16</v>
      </c>
      <c r="D45">
        <v>2008</v>
      </c>
      <c r="E45" t="s">
        <v>17</v>
      </c>
      <c r="F45" t="s">
        <v>18</v>
      </c>
      <c r="G45" t="s">
        <v>156</v>
      </c>
      <c r="H45" t="s">
        <v>165</v>
      </c>
      <c r="I45" t="s">
        <v>181</v>
      </c>
      <c r="J45" t="s">
        <v>167</v>
      </c>
      <c r="K45" t="s">
        <v>23</v>
      </c>
      <c r="L45" t="s">
        <v>37</v>
      </c>
      <c r="M45" t="s">
        <v>25</v>
      </c>
      <c r="N45">
        <v>24</v>
      </c>
      <c r="O45" t="s">
        <v>214</v>
      </c>
      <c r="P45" t="s">
        <v>41</v>
      </c>
      <c r="Q45">
        <v>500.4</v>
      </c>
    </row>
    <row r="46" spans="1:17" x14ac:dyDescent="0.3">
      <c r="A46">
        <v>5510</v>
      </c>
      <c r="B46">
        <v>16</v>
      </c>
      <c r="C46" t="s">
        <v>16</v>
      </c>
      <c r="D46">
        <v>2008</v>
      </c>
      <c r="E46" t="s">
        <v>17</v>
      </c>
      <c r="F46" t="s">
        <v>18</v>
      </c>
      <c r="G46" t="s">
        <v>156</v>
      </c>
      <c r="H46" t="s">
        <v>165</v>
      </c>
      <c r="I46" t="s">
        <v>166</v>
      </c>
      <c r="J46" t="s">
        <v>167</v>
      </c>
      <c r="K46" t="s">
        <v>36</v>
      </c>
      <c r="L46" t="s">
        <v>37</v>
      </c>
      <c r="M46" t="s">
        <v>25</v>
      </c>
      <c r="N46">
        <v>10</v>
      </c>
      <c r="O46" t="s">
        <v>216</v>
      </c>
      <c r="P46" t="s">
        <v>41</v>
      </c>
      <c r="Q46">
        <v>538.29999999999995</v>
      </c>
    </row>
    <row r="47" spans="1:17" x14ac:dyDescent="0.3">
      <c r="A47">
        <v>5606</v>
      </c>
      <c r="B47">
        <v>16</v>
      </c>
      <c r="C47" t="s">
        <v>16</v>
      </c>
      <c r="D47">
        <v>2008</v>
      </c>
      <c r="E47" t="s">
        <v>17</v>
      </c>
      <c r="F47" t="s">
        <v>18</v>
      </c>
      <c r="G47" t="s">
        <v>156</v>
      </c>
      <c r="H47" t="s">
        <v>157</v>
      </c>
      <c r="I47" t="s">
        <v>177</v>
      </c>
      <c r="J47" t="s">
        <v>159</v>
      </c>
      <c r="K47" t="s">
        <v>36</v>
      </c>
      <c r="L47" t="s">
        <v>24</v>
      </c>
      <c r="M47" t="s">
        <v>25</v>
      </c>
      <c r="N47">
        <v>10</v>
      </c>
      <c r="O47" t="s">
        <v>222</v>
      </c>
      <c r="P47" t="s">
        <v>41</v>
      </c>
      <c r="Q47">
        <v>469.3</v>
      </c>
    </row>
    <row r="48" spans="1:17" x14ac:dyDescent="0.3">
      <c r="A48">
        <v>5656</v>
      </c>
      <c r="B48">
        <v>16</v>
      </c>
      <c r="C48" t="s">
        <v>16</v>
      </c>
      <c r="D48">
        <v>2008</v>
      </c>
      <c r="E48" t="s">
        <v>17</v>
      </c>
      <c r="F48" t="s">
        <v>31</v>
      </c>
      <c r="G48" t="s">
        <v>156</v>
      </c>
      <c r="H48" t="s">
        <v>165</v>
      </c>
      <c r="I48" t="s">
        <v>181</v>
      </c>
      <c r="J48" t="s">
        <v>206</v>
      </c>
      <c r="K48" t="s">
        <v>23</v>
      </c>
      <c r="L48" t="s">
        <v>37</v>
      </c>
      <c r="M48" t="s">
        <v>25</v>
      </c>
      <c r="N48">
        <v>24</v>
      </c>
      <c r="O48" t="s">
        <v>228</v>
      </c>
      <c r="P48" t="s">
        <v>41</v>
      </c>
      <c r="Q48">
        <v>378.3</v>
      </c>
    </row>
    <row r="49" spans="1:17" x14ac:dyDescent="0.3">
      <c r="A49">
        <v>5711</v>
      </c>
      <c r="B49">
        <v>16</v>
      </c>
      <c r="C49" t="s">
        <v>16</v>
      </c>
      <c r="D49">
        <v>2008</v>
      </c>
      <c r="E49" t="s">
        <v>17</v>
      </c>
      <c r="F49" t="s">
        <v>18</v>
      </c>
      <c r="G49" t="s">
        <v>19</v>
      </c>
      <c r="H49" t="s">
        <v>20</v>
      </c>
      <c r="I49" t="s">
        <v>233</v>
      </c>
      <c r="J49" t="s">
        <v>22</v>
      </c>
      <c r="K49" t="s">
        <v>36</v>
      </c>
      <c r="L49" t="s">
        <v>24</v>
      </c>
      <c r="M49" t="s">
        <v>25</v>
      </c>
      <c r="N49">
        <v>10</v>
      </c>
      <c r="O49" t="s">
        <v>241</v>
      </c>
      <c r="P49" t="s">
        <v>41</v>
      </c>
      <c r="Q49">
        <v>394.6</v>
      </c>
    </row>
    <row r="50" spans="1:17" x14ac:dyDescent="0.3">
      <c r="A50">
        <v>5731</v>
      </c>
      <c r="B50">
        <v>16</v>
      </c>
      <c r="C50" t="s">
        <v>16</v>
      </c>
      <c r="D50">
        <v>2008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>
        <v>24</v>
      </c>
      <c r="O50" t="s">
        <v>243</v>
      </c>
      <c r="P50" t="s">
        <v>41</v>
      </c>
      <c r="Q50">
        <v>605.79999999999995</v>
      </c>
    </row>
    <row r="51" spans="1:17" x14ac:dyDescent="0.3">
      <c r="A51">
        <v>5757</v>
      </c>
      <c r="B51">
        <v>16</v>
      </c>
      <c r="C51" t="s">
        <v>16</v>
      </c>
      <c r="D51">
        <v>2008</v>
      </c>
      <c r="E51" t="s">
        <v>17</v>
      </c>
      <c r="F51" t="s">
        <v>31</v>
      </c>
      <c r="G51" t="s">
        <v>19</v>
      </c>
      <c r="H51" t="s">
        <v>62</v>
      </c>
      <c r="I51" t="s">
        <v>63</v>
      </c>
      <c r="J51" t="s">
        <v>248</v>
      </c>
      <c r="K51" t="s">
        <v>23</v>
      </c>
      <c r="L51" t="s">
        <v>37</v>
      </c>
      <c r="M51" t="s">
        <v>25</v>
      </c>
      <c r="N51">
        <v>24</v>
      </c>
      <c r="O51" t="s">
        <v>249</v>
      </c>
      <c r="P51" t="s">
        <v>41</v>
      </c>
      <c r="Q51">
        <v>535</v>
      </c>
    </row>
    <row r="52" spans="1:17" x14ac:dyDescent="0.3">
      <c r="A52">
        <v>5760</v>
      </c>
      <c r="B52">
        <v>16</v>
      </c>
      <c r="C52" t="s">
        <v>16</v>
      </c>
      <c r="D52">
        <v>2008</v>
      </c>
      <c r="E52" t="s">
        <v>17</v>
      </c>
      <c r="F52" t="s">
        <v>18</v>
      </c>
      <c r="G52" t="s">
        <v>156</v>
      </c>
      <c r="H52" t="s">
        <v>157</v>
      </c>
      <c r="I52" t="s">
        <v>158</v>
      </c>
      <c r="J52" t="s">
        <v>159</v>
      </c>
      <c r="K52" t="s">
        <v>23</v>
      </c>
      <c r="L52" t="s">
        <v>24</v>
      </c>
      <c r="M52" t="s">
        <v>25</v>
      </c>
      <c r="N52">
        <v>24</v>
      </c>
      <c r="O52" t="s">
        <v>250</v>
      </c>
      <c r="P52" t="s">
        <v>41</v>
      </c>
      <c r="Q52">
        <v>508.6</v>
      </c>
    </row>
    <row r="53" spans="1:17" x14ac:dyDescent="0.3">
      <c r="A53">
        <v>5808</v>
      </c>
      <c r="B53">
        <v>16</v>
      </c>
      <c r="C53" t="s">
        <v>16</v>
      </c>
      <c r="D53">
        <v>2008</v>
      </c>
      <c r="E53" t="s">
        <v>17</v>
      </c>
      <c r="F53" t="s">
        <v>18</v>
      </c>
      <c r="G53" t="s">
        <v>156</v>
      </c>
      <c r="H53" t="s">
        <v>169</v>
      </c>
      <c r="I53" t="s">
        <v>186</v>
      </c>
      <c r="J53" t="s">
        <v>171</v>
      </c>
      <c r="K53" t="s">
        <v>23</v>
      </c>
      <c r="L53" t="s">
        <v>70</v>
      </c>
      <c r="M53" t="s">
        <v>25</v>
      </c>
      <c r="N53">
        <v>24</v>
      </c>
      <c r="O53" t="s">
        <v>252</v>
      </c>
      <c r="P53" t="s">
        <v>41</v>
      </c>
      <c r="Q53">
        <v>367.7</v>
      </c>
    </row>
    <row r="54" spans="1:17" x14ac:dyDescent="0.3">
      <c r="A54">
        <v>5824</v>
      </c>
      <c r="B54">
        <v>16</v>
      </c>
      <c r="C54" t="s">
        <v>16</v>
      </c>
      <c r="D54">
        <v>2008</v>
      </c>
      <c r="E54" t="s">
        <v>17</v>
      </c>
      <c r="F54" t="s">
        <v>18</v>
      </c>
      <c r="G54" t="s">
        <v>156</v>
      </c>
      <c r="H54" t="s">
        <v>165</v>
      </c>
      <c r="I54" t="s">
        <v>181</v>
      </c>
      <c r="J54" t="s">
        <v>167</v>
      </c>
      <c r="K54" t="s">
        <v>23</v>
      </c>
      <c r="L54" t="s">
        <v>37</v>
      </c>
      <c r="M54" t="s">
        <v>25</v>
      </c>
      <c r="N54">
        <v>24</v>
      </c>
      <c r="O54" t="s">
        <v>253</v>
      </c>
      <c r="P54" t="s">
        <v>41</v>
      </c>
      <c r="Q54">
        <v>366.9</v>
      </c>
    </row>
    <row r="55" spans="1:17" x14ac:dyDescent="0.3">
      <c r="A55">
        <v>5825</v>
      </c>
      <c r="B55">
        <v>16</v>
      </c>
      <c r="C55" t="s">
        <v>16</v>
      </c>
      <c r="D55">
        <v>2008</v>
      </c>
      <c r="E55" t="s">
        <v>17</v>
      </c>
      <c r="F55" t="s">
        <v>18</v>
      </c>
      <c r="G55" t="s">
        <v>156</v>
      </c>
      <c r="H55" t="s">
        <v>165</v>
      </c>
      <c r="I55" t="s">
        <v>181</v>
      </c>
      <c r="J55" t="s">
        <v>167</v>
      </c>
      <c r="K55" t="s">
        <v>23</v>
      </c>
      <c r="L55" t="s">
        <v>37</v>
      </c>
      <c r="M55" t="s">
        <v>25</v>
      </c>
      <c r="N55">
        <v>24</v>
      </c>
      <c r="O55" t="s">
        <v>253</v>
      </c>
      <c r="P55" t="s">
        <v>41</v>
      </c>
      <c r="Q55">
        <v>404.6</v>
      </c>
    </row>
    <row r="56" spans="1:17" x14ac:dyDescent="0.3">
      <c r="A56">
        <v>5826</v>
      </c>
      <c r="B56">
        <v>16</v>
      </c>
      <c r="C56" t="s">
        <v>16</v>
      </c>
      <c r="D56">
        <v>2008</v>
      </c>
      <c r="E56" t="s">
        <v>17</v>
      </c>
      <c r="F56" t="s">
        <v>18</v>
      </c>
      <c r="G56" t="s">
        <v>156</v>
      </c>
      <c r="H56" t="s">
        <v>165</v>
      </c>
      <c r="I56" t="s">
        <v>181</v>
      </c>
      <c r="J56" t="s">
        <v>167</v>
      </c>
      <c r="K56" t="s">
        <v>23</v>
      </c>
      <c r="L56" t="s">
        <v>37</v>
      </c>
      <c r="M56" t="s">
        <v>25</v>
      </c>
      <c r="N56">
        <v>24</v>
      </c>
      <c r="O56" t="s">
        <v>253</v>
      </c>
      <c r="P56" t="s">
        <v>41</v>
      </c>
      <c r="Q56">
        <v>521.70000000000005</v>
      </c>
    </row>
    <row r="57" spans="1:17" x14ac:dyDescent="0.3">
      <c r="A57">
        <v>5872</v>
      </c>
      <c r="B57">
        <v>16</v>
      </c>
      <c r="C57" t="s">
        <v>16</v>
      </c>
      <c r="D57">
        <v>2008</v>
      </c>
      <c r="E57" t="s">
        <v>17</v>
      </c>
      <c r="F57" t="s">
        <v>31</v>
      </c>
      <c r="G57" t="s">
        <v>19</v>
      </c>
      <c r="H57" t="s">
        <v>62</v>
      </c>
      <c r="I57" t="s">
        <v>236</v>
      </c>
      <c r="J57" t="s">
        <v>248</v>
      </c>
      <c r="K57" t="s">
        <v>36</v>
      </c>
      <c r="L57" t="s">
        <v>37</v>
      </c>
      <c r="M57" t="s">
        <v>25</v>
      </c>
      <c r="N57">
        <v>10</v>
      </c>
      <c r="O57" t="s">
        <v>257</v>
      </c>
      <c r="P57" t="s">
        <v>41</v>
      </c>
      <c r="Q57">
        <v>363.9</v>
      </c>
    </row>
    <row r="58" spans="1:17" x14ac:dyDescent="0.3">
      <c r="A58">
        <v>5873</v>
      </c>
      <c r="B58">
        <v>16</v>
      </c>
      <c r="C58" t="s">
        <v>16</v>
      </c>
      <c r="D58">
        <v>2008</v>
      </c>
      <c r="E58" t="s">
        <v>17</v>
      </c>
      <c r="F58" t="s">
        <v>31</v>
      </c>
      <c r="G58" t="s">
        <v>19</v>
      </c>
      <c r="H58" t="s">
        <v>62</v>
      </c>
      <c r="I58" t="s">
        <v>236</v>
      </c>
      <c r="J58" t="s">
        <v>248</v>
      </c>
      <c r="K58" t="s">
        <v>36</v>
      </c>
      <c r="L58" t="s">
        <v>37</v>
      </c>
      <c r="M58" t="s">
        <v>25</v>
      </c>
      <c r="N58">
        <v>10</v>
      </c>
      <c r="O58" t="s">
        <v>257</v>
      </c>
      <c r="P58" t="s">
        <v>41</v>
      </c>
      <c r="Q58">
        <v>394.4</v>
      </c>
    </row>
    <row r="59" spans="1:17" x14ac:dyDescent="0.3">
      <c r="A59">
        <v>5874</v>
      </c>
      <c r="B59">
        <v>16</v>
      </c>
      <c r="C59" t="s">
        <v>16</v>
      </c>
      <c r="D59">
        <v>2008</v>
      </c>
      <c r="E59" t="s">
        <v>17</v>
      </c>
      <c r="F59" t="s">
        <v>31</v>
      </c>
      <c r="G59" t="s">
        <v>19</v>
      </c>
      <c r="H59" t="s">
        <v>62</v>
      </c>
      <c r="I59" t="s">
        <v>236</v>
      </c>
      <c r="J59" t="s">
        <v>248</v>
      </c>
      <c r="K59" t="s">
        <v>36</v>
      </c>
      <c r="L59" t="s">
        <v>37</v>
      </c>
      <c r="M59" t="s">
        <v>25</v>
      </c>
      <c r="N59">
        <v>10</v>
      </c>
      <c r="O59" t="s">
        <v>257</v>
      </c>
      <c r="P59" t="s">
        <v>41</v>
      </c>
      <c r="Q59">
        <v>429.3</v>
      </c>
    </row>
    <row r="60" spans="1:17" x14ac:dyDescent="0.3">
      <c r="A60">
        <v>5909</v>
      </c>
      <c r="B60">
        <v>16</v>
      </c>
      <c r="C60" t="s">
        <v>16</v>
      </c>
      <c r="D60">
        <v>2008</v>
      </c>
      <c r="E60" t="s">
        <v>17</v>
      </c>
      <c r="F60" t="s">
        <v>31</v>
      </c>
      <c r="G60" t="s">
        <v>19</v>
      </c>
      <c r="H60" t="s">
        <v>62</v>
      </c>
      <c r="I60" t="s">
        <v>236</v>
      </c>
      <c r="J60" t="s">
        <v>248</v>
      </c>
      <c r="K60" t="s">
        <v>36</v>
      </c>
      <c r="L60" t="s">
        <v>37</v>
      </c>
      <c r="M60" t="s">
        <v>25</v>
      </c>
      <c r="N60">
        <v>10</v>
      </c>
      <c r="O60" t="s">
        <v>261</v>
      </c>
      <c r="P60" t="s">
        <v>41</v>
      </c>
      <c r="Q60">
        <v>489.4</v>
      </c>
    </row>
    <row r="61" spans="1:17" x14ac:dyDescent="0.3">
      <c r="A61">
        <v>5973</v>
      </c>
      <c r="B61">
        <v>16</v>
      </c>
      <c r="C61" t="s">
        <v>16</v>
      </c>
      <c r="D61">
        <v>2008</v>
      </c>
      <c r="E61" t="s">
        <v>17</v>
      </c>
      <c r="F61" t="s">
        <v>31</v>
      </c>
      <c r="G61" t="s">
        <v>19</v>
      </c>
      <c r="H61" t="s">
        <v>62</v>
      </c>
      <c r="I61" t="s">
        <v>236</v>
      </c>
      <c r="J61" t="s">
        <v>248</v>
      </c>
      <c r="K61" t="s">
        <v>36</v>
      </c>
      <c r="L61" t="s">
        <v>37</v>
      </c>
      <c r="M61" t="s">
        <v>25</v>
      </c>
      <c r="N61">
        <v>10</v>
      </c>
      <c r="O61" t="s">
        <v>265</v>
      </c>
      <c r="P61" t="s">
        <v>41</v>
      </c>
      <c r="Q61">
        <v>505</v>
      </c>
    </row>
    <row r="62" spans="1:17" x14ac:dyDescent="0.3">
      <c r="A62">
        <v>5999</v>
      </c>
      <c r="B62">
        <v>16</v>
      </c>
      <c r="C62" t="s">
        <v>16</v>
      </c>
      <c r="D62">
        <v>2008</v>
      </c>
      <c r="E62" t="s">
        <v>17</v>
      </c>
      <c r="F62" t="s">
        <v>31</v>
      </c>
      <c r="G62" t="s">
        <v>19</v>
      </c>
      <c r="H62" t="s">
        <v>62</v>
      </c>
      <c r="I62" t="s">
        <v>63</v>
      </c>
      <c r="J62" t="s">
        <v>248</v>
      </c>
      <c r="K62" t="s">
        <v>23</v>
      </c>
      <c r="L62" t="s">
        <v>37</v>
      </c>
      <c r="M62" t="s">
        <v>25</v>
      </c>
      <c r="N62">
        <v>24</v>
      </c>
      <c r="O62" t="s">
        <v>269</v>
      </c>
      <c r="P62" t="s">
        <v>41</v>
      </c>
      <c r="Q62">
        <v>409.3</v>
      </c>
    </row>
    <row r="63" spans="1:17" x14ac:dyDescent="0.3">
      <c r="A63">
        <v>6000</v>
      </c>
      <c r="B63">
        <v>16</v>
      </c>
      <c r="C63" t="s">
        <v>16</v>
      </c>
      <c r="D63">
        <v>2008</v>
      </c>
      <c r="E63" t="s">
        <v>17</v>
      </c>
      <c r="F63" t="s">
        <v>31</v>
      </c>
      <c r="G63" t="s">
        <v>19</v>
      </c>
      <c r="H63" t="s">
        <v>62</v>
      </c>
      <c r="I63" t="s">
        <v>63</v>
      </c>
      <c r="J63" t="s">
        <v>248</v>
      </c>
      <c r="K63" t="s">
        <v>23</v>
      </c>
      <c r="L63" t="s">
        <v>37</v>
      </c>
      <c r="M63" t="s">
        <v>25</v>
      </c>
      <c r="N63">
        <v>24</v>
      </c>
      <c r="O63" t="s">
        <v>269</v>
      </c>
      <c r="P63" t="s">
        <v>41</v>
      </c>
      <c r="Q63">
        <v>466.8</v>
      </c>
    </row>
    <row r="64" spans="1:17" x14ac:dyDescent="0.3">
      <c r="A64">
        <v>6010</v>
      </c>
      <c r="B64">
        <v>16</v>
      </c>
      <c r="C64" t="s">
        <v>16</v>
      </c>
      <c r="D64">
        <v>2008</v>
      </c>
      <c r="E64" t="s">
        <v>17</v>
      </c>
      <c r="F64" t="s">
        <v>31</v>
      </c>
      <c r="G64" t="s">
        <v>19</v>
      </c>
      <c r="H64" t="s">
        <v>62</v>
      </c>
      <c r="I64" t="s">
        <v>63</v>
      </c>
      <c r="J64" t="s">
        <v>248</v>
      </c>
      <c r="K64" t="s">
        <v>23</v>
      </c>
      <c r="L64" t="s">
        <v>37</v>
      </c>
      <c r="M64" t="s">
        <v>25</v>
      </c>
      <c r="N64">
        <v>24</v>
      </c>
      <c r="O64" t="s">
        <v>270</v>
      </c>
      <c r="P64" t="s">
        <v>41</v>
      </c>
      <c r="Q64">
        <v>431.7</v>
      </c>
    </row>
    <row r="65" spans="1:17" x14ac:dyDescent="0.3">
      <c r="A65">
        <v>6025</v>
      </c>
      <c r="B65">
        <v>16</v>
      </c>
      <c r="C65" t="s">
        <v>16</v>
      </c>
      <c r="D65">
        <v>2008</v>
      </c>
      <c r="E65" t="s">
        <v>17</v>
      </c>
      <c r="F65" t="s">
        <v>18</v>
      </c>
      <c r="G65" t="s">
        <v>19</v>
      </c>
      <c r="H65" t="s">
        <v>20</v>
      </c>
      <c r="I65" t="s">
        <v>233</v>
      </c>
      <c r="J65" t="s">
        <v>22</v>
      </c>
      <c r="K65" t="s">
        <v>36</v>
      </c>
      <c r="L65" t="s">
        <v>24</v>
      </c>
      <c r="M65" t="s">
        <v>25</v>
      </c>
      <c r="N65">
        <v>10</v>
      </c>
      <c r="O65" t="s">
        <v>271</v>
      </c>
      <c r="P65" t="s">
        <v>41</v>
      </c>
      <c r="Q65">
        <v>402.5</v>
      </c>
    </row>
    <row r="66" spans="1:17" x14ac:dyDescent="0.3">
      <c r="A66">
        <v>6043</v>
      </c>
      <c r="B66">
        <v>16</v>
      </c>
      <c r="C66" t="s">
        <v>16</v>
      </c>
      <c r="D66">
        <v>2008</v>
      </c>
      <c r="E66" t="s">
        <v>17</v>
      </c>
      <c r="F66" t="s">
        <v>18</v>
      </c>
      <c r="G66" t="s">
        <v>19</v>
      </c>
      <c r="H66" t="s">
        <v>67</v>
      </c>
      <c r="I66" t="s">
        <v>230</v>
      </c>
      <c r="J66" t="s">
        <v>69</v>
      </c>
      <c r="K66" t="s">
        <v>36</v>
      </c>
      <c r="L66" t="s">
        <v>70</v>
      </c>
      <c r="M66" t="s">
        <v>25</v>
      </c>
      <c r="N66">
        <v>10</v>
      </c>
      <c r="O66" t="s">
        <v>272</v>
      </c>
      <c r="P66" t="s">
        <v>41</v>
      </c>
      <c r="Q66">
        <v>388.6</v>
      </c>
    </row>
    <row r="67" spans="1:17" x14ac:dyDescent="0.3">
      <c r="A67">
        <v>6076</v>
      </c>
      <c r="B67">
        <v>16</v>
      </c>
      <c r="C67" t="s">
        <v>16</v>
      </c>
      <c r="D67">
        <v>2008</v>
      </c>
      <c r="E67" t="s">
        <v>17</v>
      </c>
      <c r="F67" t="s">
        <v>31</v>
      </c>
      <c r="G67" t="s">
        <v>156</v>
      </c>
      <c r="H67" t="s">
        <v>165</v>
      </c>
      <c r="I67" t="s">
        <v>166</v>
      </c>
      <c r="J67" t="s">
        <v>200</v>
      </c>
      <c r="K67" t="s">
        <v>36</v>
      </c>
      <c r="L67" t="s">
        <v>37</v>
      </c>
      <c r="M67" t="s">
        <v>25</v>
      </c>
      <c r="N67">
        <v>10</v>
      </c>
      <c r="O67" t="s">
        <v>275</v>
      </c>
      <c r="P67" t="s">
        <v>41</v>
      </c>
      <c r="Q67">
        <v>392.9</v>
      </c>
    </row>
    <row r="68" spans="1:17" x14ac:dyDescent="0.3">
      <c r="A68">
        <v>6124</v>
      </c>
      <c r="B68">
        <v>18</v>
      </c>
      <c r="C68" t="s">
        <v>276</v>
      </c>
      <c r="D68">
        <v>2009</v>
      </c>
      <c r="E68" t="s">
        <v>17</v>
      </c>
      <c r="F68" t="s">
        <v>18</v>
      </c>
      <c r="G68" t="s">
        <v>32</v>
      </c>
      <c r="H68" t="s">
        <v>93</v>
      </c>
      <c r="I68" t="s">
        <v>111</v>
      </c>
      <c r="J68" t="s">
        <v>95</v>
      </c>
      <c r="K68" t="s">
        <v>36</v>
      </c>
      <c r="L68" t="s">
        <v>24</v>
      </c>
      <c r="M68" t="s">
        <v>25</v>
      </c>
      <c r="N68">
        <v>10</v>
      </c>
      <c r="O68" t="s">
        <v>277</v>
      </c>
      <c r="P68" t="s">
        <v>41</v>
      </c>
      <c r="Q68">
        <v>392.5</v>
      </c>
    </row>
    <row r="69" spans="1:17" x14ac:dyDescent="0.3">
      <c r="A69">
        <v>6156</v>
      </c>
      <c r="B69">
        <v>18</v>
      </c>
      <c r="C69" t="s">
        <v>276</v>
      </c>
      <c r="D69">
        <v>2009</v>
      </c>
      <c r="E69" t="s">
        <v>17</v>
      </c>
      <c r="F69" t="s">
        <v>31</v>
      </c>
      <c r="G69" t="s">
        <v>19</v>
      </c>
      <c r="H69" t="s">
        <v>62</v>
      </c>
      <c r="I69" t="s">
        <v>63</v>
      </c>
      <c r="J69" t="s">
        <v>248</v>
      </c>
      <c r="K69" t="s">
        <v>23</v>
      </c>
      <c r="L69" t="s">
        <v>37</v>
      </c>
      <c r="M69" t="s">
        <v>25</v>
      </c>
      <c r="N69">
        <v>24</v>
      </c>
      <c r="O69" t="s">
        <v>280</v>
      </c>
      <c r="P69" t="s">
        <v>41</v>
      </c>
      <c r="Q69">
        <v>542.20000000000005</v>
      </c>
    </row>
    <row r="70" spans="1:17" x14ac:dyDescent="0.3">
      <c r="A70">
        <v>6191</v>
      </c>
      <c r="B70">
        <v>18</v>
      </c>
      <c r="C70" t="s">
        <v>276</v>
      </c>
      <c r="D70">
        <v>2009</v>
      </c>
      <c r="E70" t="s">
        <v>17</v>
      </c>
      <c r="F70" t="s">
        <v>31</v>
      </c>
      <c r="G70" t="s">
        <v>19</v>
      </c>
      <c r="H70" t="s">
        <v>62</v>
      </c>
      <c r="I70" t="s">
        <v>63</v>
      </c>
      <c r="J70" t="s">
        <v>248</v>
      </c>
      <c r="K70" t="s">
        <v>23</v>
      </c>
      <c r="L70" t="s">
        <v>37</v>
      </c>
      <c r="M70" t="s">
        <v>25</v>
      </c>
      <c r="N70">
        <v>24</v>
      </c>
      <c r="O70" t="s">
        <v>283</v>
      </c>
      <c r="P70" t="s">
        <v>41</v>
      </c>
      <c r="Q70">
        <v>508.9</v>
      </c>
    </row>
    <row r="71" spans="1:17" x14ac:dyDescent="0.3">
      <c r="A71">
        <v>6283</v>
      </c>
      <c r="B71">
        <v>18</v>
      </c>
      <c r="C71" t="s">
        <v>276</v>
      </c>
      <c r="D71">
        <v>2009</v>
      </c>
      <c r="E71" t="s">
        <v>17</v>
      </c>
      <c r="F71" t="s">
        <v>18</v>
      </c>
      <c r="G71" t="s">
        <v>19</v>
      </c>
      <c r="H71" t="s">
        <v>67</v>
      </c>
      <c r="I71" t="s">
        <v>230</v>
      </c>
      <c r="J71" t="s">
        <v>69</v>
      </c>
      <c r="K71" t="s">
        <v>36</v>
      </c>
      <c r="L71" t="s">
        <v>70</v>
      </c>
      <c r="M71" t="s">
        <v>25</v>
      </c>
      <c r="N71">
        <v>10</v>
      </c>
      <c r="O71" t="s">
        <v>291</v>
      </c>
      <c r="P71" t="s">
        <v>41</v>
      </c>
      <c r="Q71">
        <v>409.9</v>
      </c>
    </row>
    <row r="72" spans="1:17" x14ac:dyDescent="0.3">
      <c r="A72">
        <v>6367</v>
      </c>
      <c r="B72">
        <v>18</v>
      </c>
      <c r="C72" t="s">
        <v>276</v>
      </c>
      <c r="D72">
        <v>2009</v>
      </c>
      <c r="E72" t="s">
        <v>17</v>
      </c>
      <c r="F72" t="s">
        <v>18</v>
      </c>
      <c r="G72" t="s">
        <v>32</v>
      </c>
      <c r="H72" t="s">
        <v>33</v>
      </c>
      <c r="I72" t="s">
        <v>34</v>
      </c>
      <c r="J72" t="s">
        <v>53</v>
      </c>
      <c r="K72" t="s">
        <v>36</v>
      </c>
      <c r="L72" t="s">
        <v>37</v>
      </c>
      <c r="M72" t="s">
        <v>25</v>
      </c>
      <c r="N72">
        <v>10</v>
      </c>
      <c r="O72" t="s">
        <v>301</v>
      </c>
      <c r="P72" t="s">
        <v>41</v>
      </c>
      <c r="Q72">
        <v>423.9</v>
      </c>
    </row>
    <row r="73" spans="1:17" x14ac:dyDescent="0.3">
      <c r="A73">
        <v>6444</v>
      </c>
      <c r="B73">
        <v>18</v>
      </c>
      <c r="C73" t="s">
        <v>276</v>
      </c>
      <c r="D73">
        <v>2009</v>
      </c>
      <c r="E73" t="s">
        <v>17</v>
      </c>
      <c r="F73" t="s">
        <v>18</v>
      </c>
      <c r="G73" t="s">
        <v>32</v>
      </c>
      <c r="H73" t="s">
        <v>93</v>
      </c>
      <c r="I73" t="s">
        <v>111</v>
      </c>
      <c r="J73" t="s">
        <v>95</v>
      </c>
      <c r="K73" t="s">
        <v>36</v>
      </c>
      <c r="L73" t="s">
        <v>24</v>
      </c>
      <c r="M73" t="s">
        <v>25</v>
      </c>
      <c r="N73">
        <v>10</v>
      </c>
      <c r="O73" t="s">
        <v>306</v>
      </c>
      <c r="P73" t="s">
        <v>41</v>
      </c>
      <c r="Q73">
        <v>604.9</v>
      </c>
    </row>
    <row r="74" spans="1:17" x14ac:dyDescent="0.3">
      <c r="A74">
        <v>6535</v>
      </c>
      <c r="B74">
        <v>18</v>
      </c>
      <c r="C74" t="s">
        <v>276</v>
      </c>
      <c r="D74">
        <v>2009</v>
      </c>
      <c r="E74" t="s">
        <v>17</v>
      </c>
      <c r="F74" t="s">
        <v>31</v>
      </c>
      <c r="G74" t="s">
        <v>32</v>
      </c>
      <c r="H74" t="s">
        <v>33</v>
      </c>
      <c r="I74" t="s">
        <v>52</v>
      </c>
      <c r="J74" t="s">
        <v>35</v>
      </c>
      <c r="K74" t="s">
        <v>23</v>
      </c>
      <c r="L74" t="s">
        <v>37</v>
      </c>
      <c r="M74" t="s">
        <v>25</v>
      </c>
      <c r="N74">
        <v>24</v>
      </c>
      <c r="O74" t="s">
        <v>314</v>
      </c>
      <c r="P74" t="s">
        <v>41</v>
      </c>
      <c r="Q74">
        <v>419.7</v>
      </c>
    </row>
    <row r="75" spans="1:17" x14ac:dyDescent="0.3">
      <c r="A75">
        <v>6536</v>
      </c>
      <c r="B75">
        <v>18</v>
      </c>
      <c r="C75" t="s">
        <v>276</v>
      </c>
      <c r="D75">
        <v>2009</v>
      </c>
      <c r="E75" t="s">
        <v>17</v>
      </c>
      <c r="F75" t="s">
        <v>31</v>
      </c>
      <c r="G75" t="s">
        <v>32</v>
      </c>
      <c r="H75" t="s">
        <v>33</v>
      </c>
      <c r="I75" t="s">
        <v>52</v>
      </c>
      <c r="J75" t="s">
        <v>35</v>
      </c>
      <c r="K75" t="s">
        <v>23</v>
      </c>
      <c r="L75" t="s">
        <v>37</v>
      </c>
      <c r="M75" t="s">
        <v>25</v>
      </c>
      <c r="N75">
        <v>24</v>
      </c>
      <c r="O75" t="s">
        <v>314</v>
      </c>
      <c r="P75" t="s">
        <v>41</v>
      </c>
      <c r="Q75">
        <v>641.4</v>
      </c>
    </row>
    <row r="76" spans="1:17" x14ac:dyDescent="0.3">
      <c r="A76">
        <v>6572</v>
      </c>
      <c r="B76">
        <v>18</v>
      </c>
      <c r="C76" t="s">
        <v>276</v>
      </c>
      <c r="D76">
        <v>2009</v>
      </c>
      <c r="E76" t="s">
        <v>17</v>
      </c>
      <c r="F76" t="s">
        <v>31</v>
      </c>
      <c r="G76" t="s">
        <v>32</v>
      </c>
      <c r="H76" t="s">
        <v>33</v>
      </c>
      <c r="I76" t="s">
        <v>34</v>
      </c>
      <c r="J76" t="s">
        <v>35</v>
      </c>
      <c r="K76" t="s">
        <v>36</v>
      </c>
      <c r="L76" t="s">
        <v>37</v>
      </c>
      <c r="M76" t="s">
        <v>25</v>
      </c>
      <c r="N76">
        <v>10</v>
      </c>
      <c r="O76" t="s">
        <v>317</v>
      </c>
      <c r="P76" t="s">
        <v>41</v>
      </c>
      <c r="Q76">
        <v>507.7</v>
      </c>
    </row>
    <row r="77" spans="1:17" x14ac:dyDescent="0.3">
      <c r="A77">
        <v>6622</v>
      </c>
      <c r="B77">
        <v>18</v>
      </c>
      <c r="C77" t="s">
        <v>276</v>
      </c>
      <c r="D77">
        <v>2009</v>
      </c>
      <c r="E77" t="s">
        <v>17</v>
      </c>
      <c r="F77" t="s">
        <v>31</v>
      </c>
      <c r="G77" t="s">
        <v>32</v>
      </c>
      <c r="H77" t="s">
        <v>33</v>
      </c>
      <c r="I77" t="s">
        <v>34</v>
      </c>
      <c r="J77" t="s">
        <v>35</v>
      </c>
      <c r="K77" t="s">
        <v>36</v>
      </c>
      <c r="L77" t="s">
        <v>37</v>
      </c>
      <c r="M77" t="s">
        <v>25</v>
      </c>
      <c r="N77">
        <v>10</v>
      </c>
      <c r="O77" t="s">
        <v>319</v>
      </c>
      <c r="P77" t="s">
        <v>41</v>
      </c>
      <c r="Q77">
        <v>431.1</v>
      </c>
    </row>
    <row r="78" spans="1:17" x14ac:dyDescent="0.3">
      <c r="A78">
        <v>6623</v>
      </c>
      <c r="B78">
        <v>18</v>
      </c>
      <c r="C78" t="s">
        <v>276</v>
      </c>
      <c r="D78">
        <v>2009</v>
      </c>
      <c r="E78" t="s">
        <v>17</v>
      </c>
      <c r="F78" t="s">
        <v>31</v>
      </c>
      <c r="G78" t="s">
        <v>32</v>
      </c>
      <c r="H78" t="s">
        <v>33</v>
      </c>
      <c r="I78" t="s">
        <v>34</v>
      </c>
      <c r="J78" t="s">
        <v>35</v>
      </c>
      <c r="K78" t="s">
        <v>36</v>
      </c>
      <c r="L78" t="s">
        <v>37</v>
      </c>
      <c r="M78" t="s">
        <v>25</v>
      </c>
      <c r="N78">
        <v>10</v>
      </c>
      <c r="O78" t="s">
        <v>319</v>
      </c>
      <c r="P78" t="s">
        <v>41</v>
      </c>
      <c r="Q78">
        <v>546.20000000000005</v>
      </c>
    </row>
    <row r="79" spans="1:17" x14ac:dyDescent="0.3">
      <c r="A79">
        <v>6627</v>
      </c>
      <c r="B79">
        <v>18</v>
      </c>
      <c r="C79" t="s">
        <v>276</v>
      </c>
      <c r="D79">
        <v>2009</v>
      </c>
      <c r="E79" t="s">
        <v>17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37</v>
      </c>
      <c r="M79" t="s">
        <v>25</v>
      </c>
      <c r="N79">
        <v>10</v>
      </c>
      <c r="O79" t="s">
        <v>320</v>
      </c>
      <c r="P79" t="s">
        <v>41</v>
      </c>
      <c r="Q79">
        <v>531.79999999999995</v>
      </c>
    </row>
    <row r="80" spans="1:17" x14ac:dyDescent="0.3">
      <c r="A80">
        <v>6664</v>
      </c>
      <c r="B80">
        <v>18</v>
      </c>
      <c r="C80" t="s">
        <v>276</v>
      </c>
      <c r="D80">
        <v>2009</v>
      </c>
      <c r="E80" t="s">
        <v>17</v>
      </c>
      <c r="F80" t="s">
        <v>18</v>
      </c>
      <c r="G80" t="s">
        <v>32</v>
      </c>
      <c r="H80" t="s">
        <v>85</v>
      </c>
      <c r="I80" t="s">
        <v>126</v>
      </c>
      <c r="J80" t="s">
        <v>87</v>
      </c>
      <c r="K80" t="s">
        <v>36</v>
      </c>
      <c r="L80" t="s">
        <v>70</v>
      </c>
      <c r="M80" t="s">
        <v>25</v>
      </c>
      <c r="N80">
        <v>10</v>
      </c>
      <c r="O80" t="s">
        <v>322</v>
      </c>
      <c r="P80" t="s">
        <v>41</v>
      </c>
      <c r="Q80">
        <v>365.5</v>
      </c>
    </row>
    <row r="81" spans="1:17" x14ac:dyDescent="0.3">
      <c r="A81">
        <v>6692</v>
      </c>
      <c r="B81">
        <v>18</v>
      </c>
      <c r="C81" t="s">
        <v>276</v>
      </c>
      <c r="D81">
        <v>2009</v>
      </c>
      <c r="E81" t="s">
        <v>17</v>
      </c>
      <c r="F81" t="s">
        <v>18</v>
      </c>
      <c r="G81" t="s">
        <v>19</v>
      </c>
      <c r="H81" t="s">
        <v>67</v>
      </c>
      <c r="I81" t="s">
        <v>68</v>
      </c>
      <c r="J81" t="s">
        <v>69</v>
      </c>
      <c r="K81" t="s">
        <v>23</v>
      </c>
      <c r="L81" t="s">
        <v>70</v>
      </c>
      <c r="M81" t="s">
        <v>25</v>
      </c>
      <c r="N81">
        <v>24</v>
      </c>
      <c r="O81" t="s">
        <v>324</v>
      </c>
      <c r="P81" t="s">
        <v>41</v>
      </c>
      <c r="Q81">
        <v>424.6</v>
      </c>
    </row>
    <row r="82" spans="1:17" x14ac:dyDescent="0.3">
      <c r="A82">
        <v>6913</v>
      </c>
      <c r="B82">
        <v>18</v>
      </c>
      <c r="C82" t="s">
        <v>276</v>
      </c>
      <c r="D82">
        <v>2009</v>
      </c>
      <c r="E82" t="s">
        <v>17</v>
      </c>
      <c r="F82" t="s">
        <v>18</v>
      </c>
      <c r="G82" t="s">
        <v>19</v>
      </c>
      <c r="H82" t="s">
        <v>62</v>
      </c>
      <c r="I82" t="s">
        <v>63</v>
      </c>
      <c r="J82" t="s">
        <v>64</v>
      </c>
      <c r="K82" t="s">
        <v>23</v>
      </c>
      <c r="L82" t="s">
        <v>37</v>
      </c>
      <c r="M82" t="s">
        <v>25</v>
      </c>
      <c r="N82">
        <v>24</v>
      </c>
      <c r="O82" t="s">
        <v>326</v>
      </c>
      <c r="P82" t="s">
        <v>41</v>
      </c>
      <c r="Q82">
        <v>415.5</v>
      </c>
    </row>
    <row r="83" spans="1:17" x14ac:dyDescent="0.3">
      <c r="A83">
        <v>6922</v>
      </c>
      <c r="B83">
        <v>18</v>
      </c>
      <c r="C83" t="s">
        <v>276</v>
      </c>
      <c r="D83">
        <v>2009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>
        <v>24</v>
      </c>
      <c r="O83" t="s">
        <v>327</v>
      </c>
      <c r="P83" t="s">
        <v>41</v>
      </c>
      <c r="Q83">
        <v>388.7</v>
      </c>
    </row>
    <row r="84" spans="1:17" x14ac:dyDescent="0.3">
      <c r="A84">
        <v>6948</v>
      </c>
      <c r="B84">
        <v>18</v>
      </c>
      <c r="C84" t="s">
        <v>276</v>
      </c>
      <c r="D84">
        <v>2009</v>
      </c>
      <c r="E84" t="s">
        <v>17</v>
      </c>
      <c r="F84" t="s">
        <v>18</v>
      </c>
      <c r="G84" t="s">
        <v>19</v>
      </c>
      <c r="H84" t="s">
        <v>67</v>
      </c>
      <c r="I84" t="s">
        <v>68</v>
      </c>
      <c r="J84" t="s">
        <v>69</v>
      </c>
      <c r="K84" t="s">
        <v>23</v>
      </c>
      <c r="L84" t="s">
        <v>70</v>
      </c>
      <c r="M84" t="s">
        <v>25</v>
      </c>
      <c r="N84">
        <v>24</v>
      </c>
      <c r="O84" t="s">
        <v>329</v>
      </c>
      <c r="P84" t="s">
        <v>41</v>
      </c>
      <c r="Q84">
        <v>415.2</v>
      </c>
    </row>
    <row r="85" spans="1:17" x14ac:dyDescent="0.3">
      <c r="A85">
        <v>6957</v>
      </c>
      <c r="B85">
        <v>18</v>
      </c>
      <c r="C85" t="s">
        <v>276</v>
      </c>
      <c r="D85">
        <v>2009</v>
      </c>
      <c r="E85" t="s">
        <v>17</v>
      </c>
      <c r="F85" t="s">
        <v>18</v>
      </c>
      <c r="G85" t="s">
        <v>19</v>
      </c>
      <c r="H85" t="s">
        <v>62</v>
      </c>
      <c r="I85" t="s">
        <v>63</v>
      </c>
      <c r="J85" t="s">
        <v>64</v>
      </c>
      <c r="K85" t="s">
        <v>23</v>
      </c>
      <c r="L85" t="s">
        <v>37</v>
      </c>
      <c r="M85" t="s">
        <v>25</v>
      </c>
      <c r="N85">
        <v>24</v>
      </c>
      <c r="O85" t="s">
        <v>331</v>
      </c>
      <c r="P85" t="s">
        <v>41</v>
      </c>
      <c r="Q85">
        <v>531.20000000000005</v>
      </c>
    </row>
    <row r="86" spans="1:17" x14ac:dyDescent="0.3">
      <c r="A86">
        <v>7007</v>
      </c>
      <c r="B86">
        <v>18</v>
      </c>
      <c r="C86" t="s">
        <v>276</v>
      </c>
      <c r="D86">
        <v>2009</v>
      </c>
      <c r="E86" t="s">
        <v>17</v>
      </c>
      <c r="F86" t="s">
        <v>18</v>
      </c>
      <c r="G86" t="s">
        <v>19</v>
      </c>
      <c r="H86" t="s">
        <v>62</v>
      </c>
      <c r="I86" t="s">
        <v>236</v>
      </c>
      <c r="J86" t="s">
        <v>64</v>
      </c>
      <c r="K86" t="s">
        <v>36</v>
      </c>
      <c r="L86" t="s">
        <v>37</v>
      </c>
      <c r="M86" t="s">
        <v>25</v>
      </c>
      <c r="N86">
        <v>10</v>
      </c>
      <c r="O86" t="s">
        <v>335</v>
      </c>
      <c r="P86" t="s">
        <v>41</v>
      </c>
      <c r="Q86">
        <v>435</v>
      </c>
    </row>
    <row r="87" spans="1:17" x14ac:dyDescent="0.3">
      <c r="A87">
        <v>7008</v>
      </c>
      <c r="B87">
        <v>18</v>
      </c>
      <c r="C87" t="s">
        <v>276</v>
      </c>
      <c r="D87">
        <v>2009</v>
      </c>
      <c r="E87" t="s">
        <v>17</v>
      </c>
      <c r="F87" t="s">
        <v>18</v>
      </c>
      <c r="G87" t="s">
        <v>19</v>
      </c>
      <c r="H87" t="s">
        <v>62</v>
      </c>
      <c r="I87" t="s">
        <v>236</v>
      </c>
      <c r="J87" t="s">
        <v>64</v>
      </c>
      <c r="K87" t="s">
        <v>36</v>
      </c>
      <c r="L87" t="s">
        <v>37</v>
      </c>
      <c r="M87" t="s">
        <v>25</v>
      </c>
      <c r="N87">
        <v>10</v>
      </c>
      <c r="O87" t="s">
        <v>335</v>
      </c>
      <c r="P87" t="s">
        <v>41</v>
      </c>
      <c r="Q87">
        <v>458.1</v>
      </c>
    </row>
    <row r="88" spans="1:17" x14ac:dyDescent="0.3">
      <c r="A88">
        <v>7011</v>
      </c>
      <c r="B88">
        <v>18</v>
      </c>
      <c r="C88" t="s">
        <v>276</v>
      </c>
      <c r="D88">
        <v>2009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>
        <v>24</v>
      </c>
      <c r="O88" t="s">
        <v>336</v>
      </c>
      <c r="P88" t="s">
        <v>41</v>
      </c>
      <c r="Q88">
        <v>429.8</v>
      </c>
    </row>
    <row r="89" spans="1:17" x14ac:dyDescent="0.3">
      <c r="A89">
        <v>7012</v>
      </c>
      <c r="B89">
        <v>18</v>
      </c>
      <c r="C89" t="s">
        <v>276</v>
      </c>
      <c r="D89">
        <v>2009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>
        <v>24</v>
      </c>
      <c r="O89" t="s">
        <v>336</v>
      </c>
      <c r="P89" t="s">
        <v>41</v>
      </c>
      <c r="Q89">
        <v>528.5</v>
      </c>
    </row>
    <row r="90" spans="1:17" x14ac:dyDescent="0.3">
      <c r="A90">
        <v>7024</v>
      </c>
      <c r="B90">
        <v>18</v>
      </c>
      <c r="C90" t="s">
        <v>276</v>
      </c>
      <c r="D90">
        <v>2009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>
        <v>24</v>
      </c>
      <c r="O90" t="s">
        <v>338</v>
      </c>
      <c r="P90" t="s">
        <v>41</v>
      </c>
      <c r="Q90">
        <v>394.5</v>
      </c>
    </row>
    <row r="91" spans="1:17" x14ac:dyDescent="0.3">
      <c r="A91">
        <v>7046</v>
      </c>
      <c r="B91">
        <v>18</v>
      </c>
      <c r="C91" t="s">
        <v>276</v>
      </c>
      <c r="D91">
        <v>2009</v>
      </c>
      <c r="E91" t="s">
        <v>17</v>
      </c>
      <c r="F91" t="s">
        <v>18</v>
      </c>
      <c r="G91" t="s">
        <v>19</v>
      </c>
      <c r="H91" t="s">
        <v>67</v>
      </c>
      <c r="I91" t="s">
        <v>68</v>
      </c>
      <c r="J91" t="s">
        <v>69</v>
      </c>
      <c r="K91" t="s">
        <v>23</v>
      </c>
      <c r="L91" t="s">
        <v>70</v>
      </c>
      <c r="M91" t="s">
        <v>25</v>
      </c>
      <c r="N91">
        <v>24</v>
      </c>
      <c r="O91" t="s">
        <v>339</v>
      </c>
      <c r="P91" t="s">
        <v>41</v>
      </c>
      <c r="Q91">
        <v>381.7</v>
      </c>
    </row>
    <row r="92" spans="1:17" x14ac:dyDescent="0.3">
      <c r="A92">
        <v>7104</v>
      </c>
      <c r="B92">
        <v>18</v>
      </c>
      <c r="C92" t="s">
        <v>276</v>
      </c>
      <c r="D92">
        <v>2009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>
        <v>24</v>
      </c>
      <c r="O92" t="s">
        <v>341</v>
      </c>
      <c r="P92" t="s">
        <v>41</v>
      </c>
      <c r="Q92">
        <v>497</v>
      </c>
    </row>
    <row r="93" spans="1:17" x14ac:dyDescent="0.3">
      <c r="A93">
        <v>7470</v>
      </c>
      <c r="B93">
        <v>18</v>
      </c>
      <c r="C93" t="s">
        <v>276</v>
      </c>
      <c r="D93">
        <v>2009</v>
      </c>
      <c r="E93" t="s">
        <v>17</v>
      </c>
      <c r="F93" t="s">
        <v>18</v>
      </c>
      <c r="G93" t="s">
        <v>156</v>
      </c>
      <c r="H93" t="s">
        <v>157</v>
      </c>
      <c r="I93" t="s">
        <v>158</v>
      </c>
      <c r="J93" t="s">
        <v>159</v>
      </c>
      <c r="K93" t="s">
        <v>23</v>
      </c>
      <c r="L93" t="s">
        <v>24</v>
      </c>
      <c r="M93" t="s">
        <v>25</v>
      </c>
      <c r="N93">
        <v>24</v>
      </c>
      <c r="O93" t="s">
        <v>345</v>
      </c>
      <c r="P93" t="s">
        <v>41</v>
      </c>
      <c r="Q93">
        <v>364.6</v>
      </c>
    </row>
    <row r="94" spans="1:17" x14ac:dyDescent="0.3">
      <c r="A94">
        <v>7471</v>
      </c>
      <c r="B94">
        <v>18</v>
      </c>
      <c r="C94" t="s">
        <v>276</v>
      </c>
      <c r="D94">
        <v>2009</v>
      </c>
      <c r="E94" t="s">
        <v>17</v>
      </c>
      <c r="F94" t="s">
        <v>18</v>
      </c>
      <c r="G94" t="s">
        <v>156</v>
      </c>
      <c r="H94" t="s">
        <v>157</v>
      </c>
      <c r="I94" t="s">
        <v>158</v>
      </c>
      <c r="J94" t="s">
        <v>159</v>
      </c>
      <c r="K94" t="s">
        <v>23</v>
      </c>
      <c r="L94" t="s">
        <v>24</v>
      </c>
      <c r="M94" t="s">
        <v>25</v>
      </c>
      <c r="N94">
        <v>24</v>
      </c>
      <c r="O94" t="s">
        <v>345</v>
      </c>
      <c r="P94" t="s">
        <v>41</v>
      </c>
      <c r="Q94">
        <v>418.1</v>
      </c>
    </row>
    <row r="95" spans="1:17" x14ac:dyDescent="0.3">
      <c r="A95">
        <v>7494</v>
      </c>
      <c r="B95">
        <v>18</v>
      </c>
      <c r="C95" t="s">
        <v>276</v>
      </c>
      <c r="D95">
        <v>2009</v>
      </c>
      <c r="E95" t="s">
        <v>17</v>
      </c>
      <c r="F95" t="s">
        <v>18</v>
      </c>
      <c r="G95" t="s">
        <v>156</v>
      </c>
      <c r="H95" t="s">
        <v>169</v>
      </c>
      <c r="I95" t="s">
        <v>170</v>
      </c>
      <c r="J95" t="s">
        <v>171</v>
      </c>
      <c r="K95" t="s">
        <v>36</v>
      </c>
      <c r="L95" t="s">
        <v>70</v>
      </c>
      <c r="M95" t="s">
        <v>25</v>
      </c>
      <c r="N95">
        <v>10</v>
      </c>
      <c r="O95" t="s">
        <v>346</v>
      </c>
      <c r="P95" t="s">
        <v>41</v>
      </c>
      <c r="Q95">
        <v>497.9</v>
      </c>
    </row>
    <row r="96" spans="1:17" x14ac:dyDescent="0.3">
      <c r="A96">
        <v>7579</v>
      </c>
      <c r="B96">
        <v>18</v>
      </c>
      <c r="C96" t="s">
        <v>276</v>
      </c>
      <c r="D96">
        <v>2009</v>
      </c>
      <c r="E96" t="s">
        <v>17</v>
      </c>
      <c r="F96" t="s">
        <v>18</v>
      </c>
      <c r="G96" t="s">
        <v>156</v>
      </c>
      <c r="H96" t="s">
        <v>165</v>
      </c>
      <c r="I96" t="s">
        <v>166</v>
      </c>
      <c r="J96" t="s">
        <v>167</v>
      </c>
      <c r="K96" t="s">
        <v>36</v>
      </c>
      <c r="L96" t="s">
        <v>37</v>
      </c>
      <c r="M96" t="s">
        <v>25</v>
      </c>
      <c r="N96">
        <v>10</v>
      </c>
      <c r="O96" t="s">
        <v>351</v>
      </c>
      <c r="P96" t="s">
        <v>41</v>
      </c>
      <c r="Q96">
        <v>379.2</v>
      </c>
    </row>
    <row r="97" spans="1:17" x14ac:dyDescent="0.3">
      <c r="A97">
        <v>7580</v>
      </c>
      <c r="B97">
        <v>18</v>
      </c>
      <c r="C97" t="s">
        <v>276</v>
      </c>
      <c r="D97">
        <v>2009</v>
      </c>
      <c r="E97" t="s">
        <v>17</v>
      </c>
      <c r="F97" t="s">
        <v>18</v>
      </c>
      <c r="G97" t="s">
        <v>156</v>
      </c>
      <c r="H97" t="s">
        <v>165</v>
      </c>
      <c r="I97" t="s">
        <v>166</v>
      </c>
      <c r="J97" t="s">
        <v>167</v>
      </c>
      <c r="K97" t="s">
        <v>36</v>
      </c>
      <c r="L97" t="s">
        <v>37</v>
      </c>
      <c r="M97" t="s">
        <v>25</v>
      </c>
      <c r="N97">
        <v>10</v>
      </c>
      <c r="O97" t="s">
        <v>351</v>
      </c>
      <c r="P97" t="s">
        <v>41</v>
      </c>
      <c r="Q97">
        <v>404.1</v>
      </c>
    </row>
    <row r="98" spans="1:17" x14ac:dyDescent="0.3">
      <c r="A98">
        <v>7620</v>
      </c>
      <c r="B98">
        <v>18</v>
      </c>
      <c r="C98" t="s">
        <v>276</v>
      </c>
      <c r="D98">
        <v>2009</v>
      </c>
      <c r="E98" t="s">
        <v>17</v>
      </c>
      <c r="F98" t="s">
        <v>18</v>
      </c>
      <c r="G98" t="s">
        <v>156</v>
      </c>
      <c r="H98" t="s">
        <v>165</v>
      </c>
      <c r="I98" t="s">
        <v>166</v>
      </c>
      <c r="J98" t="s">
        <v>167</v>
      </c>
      <c r="K98" t="s">
        <v>36</v>
      </c>
      <c r="L98" t="s">
        <v>37</v>
      </c>
      <c r="M98" t="s">
        <v>25</v>
      </c>
      <c r="N98">
        <v>10</v>
      </c>
      <c r="O98" t="s">
        <v>353</v>
      </c>
      <c r="P98" t="s">
        <v>41</v>
      </c>
      <c r="Q98">
        <v>369</v>
      </c>
    </row>
    <row r="99" spans="1:17" x14ac:dyDescent="0.3">
      <c r="A99">
        <v>7621</v>
      </c>
      <c r="B99">
        <v>18</v>
      </c>
      <c r="C99" t="s">
        <v>276</v>
      </c>
      <c r="D99">
        <v>2009</v>
      </c>
      <c r="E99" t="s">
        <v>17</v>
      </c>
      <c r="F99" t="s">
        <v>18</v>
      </c>
      <c r="G99" t="s">
        <v>156</v>
      </c>
      <c r="H99" t="s">
        <v>165</v>
      </c>
      <c r="I99" t="s">
        <v>166</v>
      </c>
      <c r="J99" t="s">
        <v>167</v>
      </c>
      <c r="K99" t="s">
        <v>36</v>
      </c>
      <c r="L99" t="s">
        <v>37</v>
      </c>
      <c r="M99" t="s">
        <v>25</v>
      </c>
      <c r="N99">
        <v>10</v>
      </c>
      <c r="O99" t="s">
        <v>353</v>
      </c>
      <c r="P99" t="s">
        <v>41</v>
      </c>
      <c r="Q99">
        <v>407.6</v>
      </c>
    </row>
    <row r="100" spans="1:17" x14ac:dyDescent="0.3">
      <c r="A100">
        <v>7635</v>
      </c>
      <c r="B100">
        <v>18</v>
      </c>
      <c r="C100" t="s">
        <v>276</v>
      </c>
      <c r="D100">
        <v>2009</v>
      </c>
      <c r="E100" t="s">
        <v>17</v>
      </c>
      <c r="F100" t="s">
        <v>18</v>
      </c>
      <c r="G100" t="s">
        <v>156</v>
      </c>
      <c r="H100" t="s">
        <v>165</v>
      </c>
      <c r="I100" t="s">
        <v>181</v>
      </c>
      <c r="J100" t="s">
        <v>167</v>
      </c>
      <c r="K100" t="s">
        <v>23</v>
      </c>
      <c r="L100" t="s">
        <v>37</v>
      </c>
      <c r="M100" t="s">
        <v>25</v>
      </c>
      <c r="N100">
        <v>24</v>
      </c>
      <c r="O100" t="s">
        <v>354</v>
      </c>
      <c r="P100" t="s">
        <v>41</v>
      </c>
      <c r="Q100">
        <v>376</v>
      </c>
    </row>
    <row r="101" spans="1:17" x14ac:dyDescent="0.3">
      <c r="A101">
        <v>7636</v>
      </c>
      <c r="B101">
        <v>18</v>
      </c>
      <c r="C101" t="s">
        <v>276</v>
      </c>
      <c r="D101">
        <v>2009</v>
      </c>
      <c r="E101" t="s">
        <v>17</v>
      </c>
      <c r="F101" t="s">
        <v>18</v>
      </c>
      <c r="G101" t="s">
        <v>156</v>
      </c>
      <c r="H101" t="s">
        <v>165</v>
      </c>
      <c r="I101" t="s">
        <v>181</v>
      </c>
      <c r="J101" t="s">
        <v>167</v>
      </c>
      <c r="K101" t="s">
        <v>23</v>
      </c>
      <c r="L101" t="s">
        <v>37</v>
      </c>
      <c r="M101" t="s">
        <v>25</v>
      </c>
      <c r="N101">
        <v>24</v>
      </c>
      <c r="O101" t="s">
        <v>354</v>
      </c>
      <c r="P101" t="s">
        <v>41</v>
      </c>
      <c r="Q101">
        <v>402.3</v>
      </c>
    </row>
    <row r="102" spans="1:17" x14ac:dyDescent="0.3">
      <c r="A102">
        <v>7671</v>
      </c>
      <c r="B102">
        <v>18</v>
      </c>
      <c r="C102" t="s">
        <v>276</v>
      </c>
      <c r="D102">
        <v>2009</v>
      </c>
      <c r="E102" t="s">
        <v>17</v>
      </c>
      <c r="F102" t="s">
        <v>18</v>
      </c>
      <c r="G102" t="s">
        <v>156</v>
      </c>
      <c r="H102" t="s">
        <v>165</v>
      </c>
      <c r="I102" t="s">
        <v>181</v>
      </c>
      <c r="J102" t="s">
        <v>167</v>
      </c>
      <c r="K102" t="s">
        <v>23</v>
      </c>
      <c r="L102" t="s">
        <v>37</v>
      </c>
      <c r="M102" t="s">
        <v>25</v>
      </c>
      <c r="N102">
        <v>24</v>
      </c>
      <c r="O102" t="s">
        <v>359</v>
      </c>
      <c r="P102" t="s">
        <v>41</v>
      </c>
      <c r="Q102">
        <v>365.6</v>
      </c>
    </row>
    <row r="103" spans="1:17" x14ac:dyDescent="0.3">
      <c r="A103">
        <v>7672</v>
      </c>
      <c r="B103">
        <v>18</v>
      </c>
      <c r="C103" t="s">
        <v>276</v>
      </c>
      <c r="D103">
        <v>2009</v>
      </c>
      <c r="E103" t="s">
        <v>17</v>
      </c>
      <c r="F103" t="s">
        <v>18</v>
      </c>
      <c r="G103" t="s">
        <v>156</v>
      </c>
      <c r="H103" t="s">
        <v>165</v>
      </c>
      <c r="I103" t="s">
        <v>181</v>
      </c>
      <c r="J103" t="s">
        <v>167</v>
      </c>
      <c r="K103" t="s">
        <v>23</v>
      </c>
      <c r="L103" t="s">
        <v>37</v>
      </c>
      <c r="M103" t="s">
        <v>25</v>
      </c>
      <c r="N103">
        <v>24</v>
      </c>
      <c r="O103" t="s">
        <v>359</v>
      </c>
      <c r="P103" t="s">
        <v>41</v>
      </c>
      <c r="Q103">
        <v>383</v>
      </c>
    </row>
    <row r="104" spans="1:17" x14ac:dyDescent="0.3">
      <c r="A104">
        <v>7673</v>
      </c>
      <c r="B104">
        <v>18</v>
      </c>
      <c r="C104" t="s">
        <v>276</v>
      </c>
      <c r="D104">
        <v>2009</v>
      </c>
      <c r="E104" t="s">
        <v>17</v>
      </c>
      <c r="F104" t="s">
        <v>18</v>
      </c>
      <c r="G104" t="s">
        <v>156</v>
      </c>
      <c r="H104" t="s">
        <v>165</v>
      </c>
      <c r="I104" t="s">
        <v>181</v>
      </c>
      <c r="J104" t="s">
        <v>167</v>
      </c>
      <c r="K104" t="s">
        <v>23</v>
      </c>
      <c r="L104" t="s">
        <v>37</v>
      </c>
      <c r="M104" t="s">
        <v>25</v>
      </c>
      <c r="N104">
        <v>24</v>
      </c>
      <c r="O104" t="s">
        <v>359</v>
      </c>
      <c r="P104" t="s">
        <v>41</v>
      </c>
      <c r="Q104">
        <v>395.4</v>
      </c>
    </row>
    <row r="105" spans="1:17" x14ac:dyDescent="0.3">
      <c r="A105">
        <v>7674</v>
      </c>
      <c r="B105">
        <v>18</v>
      </c>
      <c r="C105" t="s">
        <v>276</v>
      </c>
      <c r="D105">
        <v>2009</v>
      </c>
      <c r="E105" t="s">
        <v>17</v>
      </c>
      <c r="F105" t="s">
        <v>18</v>
      </c>
      <c r="G105" t="s">
        <v>156</v>
      </c>
      <c r="H105" t="s">
        <v>165</v>
      </c>
      <c r="I105" t="s">
        <v>181</v>
      </c>
      <c r="J105" t="s">
        <v>167</v>
      </c>
      <c r="K105" t="s">
        <v>23</v>
      </c>
      <c r="L105" t="s">
        <v>37</v>
      </c>
      <c r="M105" t="s">
        <v>25</v>
      </c>
      <c r="N105">
        <v>24</v>
      </c>
      <c r="O105" t="s">
        <v>359</v>
      </c>
      <c r="P105" t="s">
        <v>41</v>
      </c>
      <c r="Q105">
        <v>434</v>
      </c>
    </row>
    <row r="106" spans="1:17" x14ac:dyDescent="0.3">
      <c r="A106">
        <v>7675</v>
      </c>
      <c r="B106">
        <v>18</v>
      </c>
      <c r="C106" t="s">
        <v>276</v>
      </c>
      <c r="D106">
        <v>2009</v>
      </c>
      <c r="E106" t="s">
        <v>17</v>
      </c>
      <c r="F106" t="s">
        <v>18</v>
      </c>
      <c r="G106" t="s">
        <v>156</v>
      </c>
      <c r="H106" t="s">
        <v>165</v>
      </c>
      <c r="I106" t="s">
        <v>181</v>
      </c>
      <c r="J106" t="s">
        <v>167</v>
      </c>
      <c r="K106" t="s">
        <v>23</v>
      </c>
      <c r="L106" t="s">
        <v>37</v>
      </c>
      <c r="M106" t="s">
        <v>25</v>
      </c>
      <c r="N106">
        <v>24</v>
      </c>
      <c r="O106" t="s">
        <v>359</v>
      </c>
      <c r="P106" t="s">
        <v>41</v>
      </c>
      <c r="Q106">
        <v>436.8</v>
      </c>
    </row>
    <row r="107" spans="1:17" x14ac:dyDescent="0.3">
      <c r="A107">
        <v>7676</v>
      </c>
      <c r="B107">
        <v>18</v>
      </c>
      <c r="C107" t="s">
        <v>276</v>
      </c>
      <c r="D107">
        <v>2009</v>
      </c>
      <c r="E107" t="s">
        <v>17</v>
      </c>
      <c r="F107" t="s">
        <v>18</v>
      </c>
      <c r="G107" t="s">
        <v>156</v>
      </c>
      <c r="H107" t="s">
        <v>165</v>
      </c>
      <c r="I107" t="s">
        <v>181</v>
      </c>
      <c r="J107" t="s">
        <v>167</v>
      </c>
      <c r="K107" t="s">
        <v>23</v>
      </c>
      <c r="L107" t="s">
        <v>37</v>
      </c>
      <c r="M107" t="s">
        <v>25</v>
      </c>
      <c r="N107">
        <v>24</v>
      </c>
      <c r="O107" t="s">
        <v>359</v>
      </c>
      <c r="P107" t="s">
        <v>41</v>
      </c>
      <c r="Q107">
        <v>437.7</v>
      </c>
    </row>
    <row r="108" spans="1:17" x14ac:dyDescent="0.3">
      <c r="A108">
        <v>7677</v>
      </c>
      <c r="B108">
        <v>18</v>
      </c>
      <c r="C108" t="s">
        <v>276</v>
      </c>
      <c r="D108">
        <v>2009</v>
      </c>
      <c r="E108" t="s">
        <v>17</v>
      </c>
      <c r="F108" t="s">
        <v>18</v>
      </c>
      <c r="G108" t="s">
        <v>156</v>
      </c>
      <c r="H108" t="s">
        <v>165</v>
      </c>
      <c r="I108" t="s">
        <v>181</v>
      </c>
      <c r="J108" t="s">
        <v>167</v>
      </c>
      <c r="K108" t="s">
        <v>23</v>
      </c>
      <c r="L108" t="s">
        <v>37</v>
      </c>
      <c r="M108" t="s">
        <v>25</v>
      </c>
      <c r="N108">
        <v>24</v>
      </c>
      <c r="O108" t="s">
        <v>359</v>
      </c>
      <c r="P108" t="s">
        <v>41</v>
      </c>
      <c r="Q108">
        <v>439.9</v>
      </c>
    </row>
    <row r="109" spans="1:17" x14ac:dyDescent="0.3">
      <c r="A109">
        <v>7678</v>
      </c>
      <c r="B109">
        <v>18</v>
      </c>
      <c r="C109" t="s">
        <v>276</v>
      </c>
      <c r="D109">
        <v>2009</v>
      </c>
      <c r="E109" t="s">
        <v>17</v>
      </c>
      <c r="F109" t="s">
        <v>18</v>
      </c>
      <c r="G109" t="s">
        <v>156</v>
      </c>
      <c r="H109" t="s">
        <v>165</v>
      </c>
      <c r="I109" t="s">
        <v>181</v>
      </c>
      <c r="J109" t="s">
        <v>167</v>
      </c>
      <c r="K109" t="s">
        <v>23</v>
      </c>
      <c r="L109" t="s">
        <v>37</v>
      </c>
      <c r="M109" t="s">
        <v>25</v>
      </c>
      <c r="N109">
        <v>24</v>
      </c>
      <c r="O109" t="s">
        <v>359</v>
      </c>
      <c r="P109" t="s">
        <v>41</v>
      </c>
      <c r="Q109">
        <v>448</v>
      </c>
    </row>
    <row r="110" spans="1:17" x14ac:dyDescent="0.3">
      <c r="A110">
        <v>7695</v>
      </c>
      <c r="B110">
        <v>18</v>
      </c>
      <c r="C110" t="s">
        <v>276</v>
      </c>
      <c r="D110">
        <v>2009</v>
      </c>
      <c r="E110" t="s">
        <v>17</v>
      </c>
      <c r="F110" t="s">
        <v>31</v>
      </c>
      <c r="G110" t="s">
        <v>32</v>
      </c>
      <c r="H110" t="s">
        <v>33</v>
      </c>
      <c r="I110" t="s">
        <v>52</v>
      </c>
      <c r="J110" t="s">
        <v>35</v>
      </c>
      <c r="K110" t="s">
        <v>23</v>
      </c>
      <c r="L110" t="s">
        <v>37</v>
      </c>
      <c r="M110" t="s">
        <v>25</v>
      </c>
      <c r="N110">
        <v>24</v>
      </c>
      <c r="O110" t="s">
        <v>360</v>
      </c>
      <c r="P110" t="s">
        <v>41</v>
      </c>
      <c r="Q110">
        <v>381.1</v>
      </c>
    </row>
    <row r="111" spans="1:17" x14ac:dyDescent="0.3">
      <c r="A111">
        <v>7701</v>
      </c>
      <c r="B111">
        <v>18</v>
      </c>
      <c r="C111" t="s">
        <v>276</v>
      </c>
      <c r="D111">
        <v>2009</v>
      </c>
      <c r="E111" t="s">
        <v>17</v>
      </c>
      <c r="F111" t="s">
        <v>18</v>
      </c>
      <c r="G111" t="s">
        <v>156</v>
      </c>
      <c r="H111" t="s">
        <v>165</v>
      </c>
      <c r="I111" t="s">
        <v>181</v>
      </c>
      <c r="J111" t="s">
        <v>167</v>
      </c>
      <c r="K111" t="s">
        <v>23</v>
      </c>
      <c r="L111" t="s">
        <v>37</v>
      </c>
      <c r="M111" t="s">
        <v>25</v>
      </c>
      <c r="N111">
        <v>24</v>
      </c>
      <c r="O111" t="s">
        <v>361</v>
      </c>
      <c r="P111" t="s">
        <v>41</v>
      </c>
      <c r="Q111">
        <v>448.6</v>
      </c>
    </row>
    <row r="112" spans="1:17" x14ac:dyDescent="0.3">
      <c r="A112">
        <v>7702</v>
      </c>
      <c r="B112">
        <v>18</v>
      </c>
      <c r="C112" t="s">
        <v>276</v>
      </c>
      <c r="D112">
        <v>2009</v>
      </c>
      <c r="E112" t="s">
        <v>17</v>
      </c>
      <c r="F112" t="s">
        <v>18</v>
      </c>
      <c r="G112" t="s">
        <v>156</v>
      </c>
      <c r="H112" t="s">
        <v>165</v>
      </c>
      <c r="I112" t="s">
        <v>181</v>
      </c>
      <c r="J112" t="s">
        <v>167</v>
      </c>
      <c r="K112" t="s">
        <v>23</v>
      </c>
      <c r="L112" t="s">
        <v>37</v>
      </c>
      <c r="M112" t="s">
        <v>25</v>
      </c>
      <c r="N112">
        <v>24</v>
      </c>
      <c r="O112" t="s">
        <v>361</v>
      </c>
      <c r="P112" t="s">
        <v>41</v>
      </c>
      <c r="Q112">
        <v>528.1</v>
      </c>
    </row>
    <row r="113" spans="1:17" x14ac:dyDescent="0.3">
      <c r="A113">
        <v>7703</v>
      </c>
      <c r="B113">
        <v>18</v>
      </c>
      <c r="C113" t="s">
        <v>276</v>
      </c>
      <c r="D113">
        <v>2009</v>
      </c>
      <c r="E113" t="s">
        <v>17</v>
      </c>
      <c r="F113" t="s">
        <v>18</v>
      </c>
      <c r="G113" t="s">
        <v>156</v>
      </c>
      <c r="H113" t="s">
        <v>165</v>
      </c>
      <c r="I113" t="s">
        <v>181</v>
      </c>
      <c r="J113" t="s">
        <v>167</v>
      </c>
      <c r="K113" t="s">
        <v>23</v>
      </c>
      <c r="L113" t="s">
        <v>37</v>
      </c>
      <c r="M113" t="s">
        <v>25</v>
      </c>
      <c r="N113">
        <v>24</v>
      </c>
      <c r="O113" t="s">
        <v>361</v>
      </c>
      <c r="P113" t="s">
        <v>41</v>
      </c>
      <c r="Q113">
        <v>570.70000000000005</v>
      </c>
    </row>
    <row r="114" spans="1:17" x14ac:dyDescent="0.3">
      <c r="A114">
        <v>7717</v>
      </c>
      <c r="B114">
        <v>18</v>
      </c>
      <c r="C114" t="s">
        <v>276</v>
      </c>
      <c r="D114">
        <v>2009</v>
      </c>
      <c r="E114" t="s">
        <v>17</v>
      </c>
      <c r="F114" t="s">
        <v>18</v>
      </c>
      <c r="G114" t="s">
        <v>156</v>
      </c>
      <c r="H114" t="s">
        <v>169</v>
      </c>
      <c r="I114" t="s">
        <v>186</v>
      </c>
      <c r="J114" t="s">
        <v>171</v>
      </c>
      <c r="K114" t="s">
        <v>23</v>
      </c>
      <c r="L114" t="s">
        <v>70</v>
      </c>
      <c r="M114" t="s">
        <v>25</v>
      </c>
      <c r="N114">
        <v>24</v>
      </c>
      <c r="O114" t="s">
        <v>363</v>
      </c>
      <c r="P114" t="s">
        <v>41</v>
      </c>
      <c r="Q114">
        <v>375</v>
      </c>
    </row>
    <row r="115" spans="1:17" x14ac:dyDescent="0.3">
      <c r="A115">
        <v>7718</v>
      </c>
      <c r="B115">
        <v>18</v>
      </c>
      <c r="C115" t="s">
        <v>276</v>
      </c>
      <c r="D115">
        <v>2009</v>
      </c>
      <c r="E115" t="s">
        <v>17</v>
      </c>
      <c r="F115" t="s">
        <v>18</v>
      </c>
      <c r="G115" t="s">
        <v>156</v>
      </c>
      <c r="H115" t="s">
        <v>169</v>
      </c>
      <c r="I115" t="s">
        <v>186</v>
      </c>
      <c r="J115" t="s">
        <v>171</v>
      </c>
      <c r="K115" t="s">
        <v>23</v>
      </c>
      <c r="L115" t="s">
        <v>70</v>
      </c>
      <c r="M115" t="s">
        <v>25</v>
      </c>
      <c r="N115">
        <v>24</v>
      </c>
      <c r="O115" t="s">
        <v>363</v>
      </c>
      <c r="P115" t="s">
        <v>41</v>
      </c>
      <c r="Q115">
        <v>377.1</v>
      </c>
    </row>
    <row r="116" spans="1:17" x14ac:dyDescent="0.3">
      <c r="A116">
        <v>7726</v>
      </c>
      <c r="B116">
        <v>18</v>
      </c>
      <c r="C116" t="s">
        <v>276</v>
      </c>
      <c r="D116">
        <v>2009</v>
      </c>
      <c r="E116" t="s">
        <v>17</v>
      </c>
      <c r="F116" t="s">
        <v>18</v>
      </c>
      <c r="G116" t="s">
        <v>156</v>
      </c>
      <c r="H116" t="s">
        <v>165</v>
      </c>
      <c r="I116" t="s">
        <v>181</v>
      </c>
      <c r="J116" t="s">
        <v>167</v>
      </c>
      <c r="K116" t="s">
        <v>23</v>
      </c>
      <c r="L116" t="s">
        <v>37</v>
      </c>
      <c r="M116" t="s">
        <v>25</v>
      </c>
      <c r="N116">
        <v>24</v>
      </c>
      <c r="O116" t="s">
        <v>364</v>
      </c>
      <c r="P116" t="s">
        <v>41</v>
      </c>
      <c r="Q116">
        <v>422.5</v>
      </c>
    </row>
    <row r="117" spans="1:17" x14ac:dyDescent="0.3">
      <c r="A117">
        <v>7727</v>
      </c>
      <c r="B117">
        <v>18</v>
      </c>
      <c r="C117" t="s">
        <v>276</v>
      </c>
      <c r="D117">
        <v>2009</v>
      </c>
      <c r="E117" t="s">
        <v>17</v>
      </c>
      <c r="F117" t="s">
        <v>18</v>
      </c>
      <c r="G117" t="s">
        <v>156</v>
      </c>
      <c r="H117" t="s">
        <v>165</v>
      </c>
      <c r="I117" t="s">
        <v>181</v>
      </c>
      <c r="J117" t="s">
        <v>167</v>
      </c>
      <c r="K117" t="s">
        <v>23</v>
      </c>
      <c r="L117" t="s">
        <v>37</v>
      </c>
      <c r="M117" t="s">
        <v>25</v>
      </c>
      <c r="N117">
        <v>24</v>
      </c>
      <c r="O117" t="s">
        <v>364</v>
      </c>
      <c r="P117" t="s">
        <v>41</v>
      </c>
      <c r="Q117">
        <v>463.1</v>
      </c>
    </row>
    <row r="118" spans="1:17" x14ac:dyDescent="0.3">
      <c r="A118">
        <v>7749</v>
      </c>
      <c r="B118">
        <v>18</v>
      </c>
      <c r="C118" t="s">
        <v>276</v>
      </c>
      <c r="D118">
        <v>2009</v>
      </c>
      <c r="E118" t="s">
        <v>17</v>
      </c>
      <c r="F118" t="s">
        <v>18</v>
      </c>
      <c r="G118" t="s">
        <v>156</v>
      </c>
      <c r="H118" t="s">
        <v>169</v>
      </c>
      <c r="I118" t="s">
        <v>186</v>
      </c>
      <c r="J118" t="s">
        <v>171</v>
      </c>
      <c r="K118" t="s">
        <v>23</v>
      </c>
      <c r="L118" t="s">
        <v>70</v>
      </c>
      <c r="M118" t="s">
        <v>25</v>
      </c>
      <c r="N118">
        <v>24</v>
      </c>
      <c r="O118" t="s">
        <v>365</v>
      </c>
      <c r="P118" t="s">
        <v>41</v>
      </c>
      <c r="Q118">
        <v>379.3</v>
      </c>
    </row>
    <row r="119" spans="1:17" x14ac:dyDescent="0.3">
      <c r="A119">
        <v>7852</v>
      </c>
      <c r="B119">
        <v>18</v>
      </c>
      <c r="C119" t="s">
        <v>276</v>
      </c>
      <c r="D119">
        <v>2009</v>
      </c>
      <c r="E119" t="s">
        <v>17</v>
      </c>
      <c r="F119" t="s">
        <v>31</v>
      </c>
      <c r="G119" t="s">
        <v>156</v>
      </c>
      <c r="H119" t="s">
        <v>165</v>
      </c>
      <c r="I119" t="s">
        <v>181</v>
      </c>
      <c r="J119" t="s">
        <v>200</v>
      </c>
      <c r="K119" t="s">
        <v>23</v>
      </c>
      <c r="L119" t="s">
        <v>37</v>
      </c>
      <c r="M119" t="s">
        <v>25</v>
      </c>
      <c r="N119">
        <v>24</v>
      </c>
      <c r="O119" t="s">
        <v>371</v>
      </c>
      <c r="P119" t="s">
        <v>41</v>
      </c>
      <c r="Q119">
        <v>397.7</v>
      </c>
    </row>
    <row r="120" spans="1:17" x14ac:dyDescent="0.3">
      <c r="A120">
        <v>7853</v>
      </c>
      <c r="B120">
        <v>18</v>
      </c>
      <c r="C120" t="s">
        <v>276</v>
      </c>
      <c r="D120">
        <v>2009</v>
      </c>
      <c r="E120" t="s">
        <v>17</v>
      </c>
      <c r="F120" t="s">
        <v>31</v>
      </c>
      <c r="G120" t="s">
        <v>156</v>
      </c>
      <c r="H120" t="s">
        <v>165</v>
      </c>
      <c r="I120" t="s">
        <v>181</v>
      </c>
      <c r="J120" t="s">
        <v>200</v>
      </c>
      <c r="K120" t="s">
        <v>23</v>
      </c>
      <c r="L120" t="s">
        <v>37</v>
      </c>
      <c r="M120" t="s">
        <v>25</v>
      </c>
      <c r="N120">
        <v>24</v>
      </c>
      <c r="O120" t="s">
        <v>371</v>
      </c>
      <c r="P120" t="s">
        <v>41</v>
      </c>
      <c r="Q120">
        <v>407.6</v>
      </c>
    </row>
    <row r="121" spans="1:17" x14ac:dyDescent="0.3">
      <c r="A121">
        <v>7878</v>
      </c>
      <c r="B121">
        <v>18</v>
      </c>
      <c r="C121" t="s">
        <v>276</v>
      </c>
      <c r="D121">
        <v>2009</v>
      </c>
      <c r="E121" t="s">
        <v>17</v>
      </c>
      <c r="F121" t="s">
        <v>18</v>
      </c>
      <c r="G121" t="s">
        <v>156</v>
      </c>
      <c r="H121" t="s">
        <v>157</v>
      </c>
      <c r="I121" t="s">
        <v>177</v>
      </c>
      <c r="J121" t="s">
        <v>159</v>
      </c>
      <c r="K121" t="s">
        <v>36</v>
      </c>
      <c r="L121" t="s">
        <v>24</v>
      </c>
      <c r="M121" t="s">
        <v>25</v>
      </c>
      <c r="N121">
        <v>10</v>
      </c>
      <c r="O121" t="s">
        <v>372</v>
      </c>
      <c r="P121" t="s">
        <v>41</v>
      </c>
      <c r="Q121">
        <v>410</v>
      </c>
    </row>
    <row r="122" spans="1:17" x14ac:dyDescent="0.3">
      <c r="A122">
        <v>7879</v>
      </c>
      <c r="B122">
        <v>18</v>
      </c>
      <c r="C122" t="s">
        <v>276</v>
      </c>
      <c r="D122">
        <v>2009</v>
      </c>
      <c r="E122" t="s">
        <v>17</v>
      </c>
      <c r="F122" t="s">
        <v>18</v>
      </c>
      <c r="G122" t="s">
        <v>156</v>
      </c>
      <c r="H122" t="s">
        <v>157</v>
      </c>
      <c r="I122" t="s">
        <v>177</v>
      </c>
      <c r="J122" t="s">
        <v>159</v>
      </c>
      <c r="K122" t="s">
        <v>36</v>
      </c>
      <c r="L122" t="s">
        <v>24</v>
      </c>
      <c r="M122" t="s">
        <v>25</v>
      </c>
      <c r="N122">
        <v>10</v>
      </c>
      <c r="O122" t="s">
        <v>372</v>
      </c>
      <c r="P122" t="s">
        <v>41</v>
      </c>
      <c r="Q122">
        <v>426</v>
      </c>
    </row>
    <row r="123" spans="1:17" x14ac:dyDescent="0.3">
      <c r="A123">
        <v>7907</v>
      </c>
      <c r="B123">
        <v>18</v>
      </c>
      <c r="C123" t="s">
        <v>276</v>
      </c>
      <c r="D123">
        <v>2009</v>
      </c>
      <c r="E123" t="s">
        <v>17</v>
      </c>
      <c r="F123" t="s">
        <v>31</v>
      </c>
      <c r="G123" t="s">
        <v>156</v>
      </c>
      <c r="H123" t="s">
        <v>165</v>
      </c>
      <c r="I123" t="s">
        <v>181</v>
      </c>
      <c r="J123" t="s">
        <v>206</v>
      </c>
      <c r="K123" t="s">
        <v>23</v>
      </c>
      <c r="L123" t="s">
        <v>37</v>
      </c>
      <c r="M123" t="s">
        <v>25</v>
      </c>
      <c r="N123">
        <v>24</v>
      </c>
      <c r="O123" t="s">
        <v>373</v>
      </c>
      <c r="P123" t="s">
        <v>41</v>
      </c>
      <c r="Q123">
        <v>515.20000000000005</v>
      </c>
    </row>
    <row r="124" spans="1:17" x14ac:dyDescent="0.3">
      <c r="A124">
        <v>7935</v>
      </c>
      <c r="B124">
        <v>18</v>
      </c>
      <c r="C124" t="s">
        <v>276</v>
      </c>
      <c r="D124">
        <v>2009</v>
      </c>
      <c r="E124" t="s">
        <v>17</v>
      </c>
      <c r="F124" t="s">
        <v>18</v>
      </c>
      <c r="G124" t="s">
        <v>156</v>
      </c>
      <c r="H124" t="s">
        <v>157</v>
      </c>
      <c r="I124" t="s">
        <v>177</v>
      </c>
      <c r="J124" t="s">
        <v>159</v>
      </c>
      <c r="K124" t="s">
        <v>36</v>
      </c>
      <c r="L124" t="s">
        <v>24</v>
      </c>
      <c r="M124" t="s">
        <v>25</v>
      </c>
      <c r="N124">
        <v>10</v>
      </c>
      <c r="O124" t="s">
        <v>376</v>
      </c>
      <c r="P124" t="s">
        <v>41</v>
      </c>
      <c r="Q124">
        <v>361.4</v>
      </c>
    </row>
    <row r="125" spans="1:17" x14ac:dyDescent="0.3">
      <c r="A125">
        <v>7936</v>
      </c>
      <c r="B125">
        <v>18</v>
      </c>
      <c r="C125" t="s">
        <v>276</v>
      </c>
      <c r="D125">
        <v>2009</v>
      </c>
      <c r="E125" t="s">
        <v>17</v>
      </c>
      <c r="F125" t="s">
        <v>18</v>
      </c>
      <c r="G125" t="s">
        <v>156</v>
      </c>
      <c r="H125" t="s">
        <v>157</v>
      </c>
      <c r="I125" t="s">
        <v>177</v>
      </c>
      <c r="J125" t="s">
        <v>159</v>
      </c>
      <c r="K125" t="s">
        <v>36</v>
      </c>
      <c r="L125" t="s">
        <v>24</v>
      </c>
      <c r="M125" t="s">
        <v>25</v>
      </c>
      <c r="N125">
        <v>10</v>
      </c>
      <c r="O125" t="s">
        <v>376</v>
      </c>
      <c r="P125" t="s">
        <v>41</v>
      </c>
      <c r="Q125">
        <v>382.4</v>
      </c>
    </row>
    <row r="126" spans="1:17" x14ac:dyDescent="0.3">
      <c r="A126">
        <v>7977</v>
      </c>
      <c r="B126">
        <v>18</v>
      </c>
      <c r="C126" t="s">
        <v>276</v>
      </c>
      <c r="D126">
        <v>2009</v>
      </c>
      <c r="E126" t="s">
        <v>17</v>
      </c>
      <c r="F126" t="s">
        <v>18</v>
      </c>
      <c r="G126" t="s">
        <v>156</v>
      </c>
      <c r="H126" t="s">
        <v>165</v>
      </c>
      <c r="I126" t="s">
        <v>166</v>
      </c>
      <c r="J126" t="s">
        <v>167</v>
      </c>
      <c r="K126" t="s">
        <v>36</v>
      </c>
      <c r="L126" t="s">
        <v>37</v>
      </c>
      <c r="M126" t="s">
        <v>25</v>
      </c>
      <c r="N126">
        <v>10</v>
      </c>
      <c r="O126" t="s">
        <v>378</v>
      </c>
      <c r="P126" t="s">
        <v>41</v>
      </c>
      <c r="Q126">
        <v>422.6</v>
      </c>
    </row>
    <row r="127" spans="1:17" x14ac:dyDescent="0.3">
      <c r="A127">
        <v>8036</v>
      </c>
      <c r="B127">
        <v>18</v>
      </c>
      <c r="C127" t="s">
        <v>276</v>
      </c>
      <c r="D127">
        <v>2009</v>
      </c>
      <c r="E127" t="s">
        <v>17</v>
      </c>
      <c r="F127" t="s">
        <v>31</v>
      </c>
      <c r="G127" t="s">
        <v>156</v>
      </c>
      <c r="H127" t="s">
        <v>165</v>
      </c>
      <c r="I127" t="s">
        <v>181</v>
      </c>
      <c r="J127" t="s">
        <v>200</v>
      </c>
      <c r="K127" t="s">
        <v>23</v>
      </c>
      <c r="L127" t="s">
        <v>37</v>
      </c>
      <c r="M127" t="s">
        <v>25</v>
      </c>
      <c r="N127">
        <v>24</v>
      </c>
      <c r="O127" t="s">
        <v>380</v>
      </c>
      <c r="P127" t="s">
        <v>41</v>
      </c>
      <c r="Q127">
        <v>371.6</v>
      </c>
    </row>
    <row r="128" spans="1:17" x14ac:dyDescent="0.3">
      <c r="A128">
        <v>8037</v>
      </c>
      <c r="B128">
        <v>18</v>
      </c>
      <c r="C128" t="s">
        <v>276</v>
      </c>
      <c r="D128">
        <v>2009</v>
      </c>
      <c r="E128" t="s">
        <v>17</v>
      </c>
      <c r="F128" t="s">
        <v>31</v>
      </c>
      <c r="G128" t="s">
        <v>156</v>
      </c>
      <c r="H128" t="s">
        <v>165</v>
      </c>
      <c r="I128" t="s">
        <v>181</v>
      </c>
      <c r="J128" t="s">
        <v>200</v>
      </c>
      <c r="K128" t="s">
        <v>23</v>
      </c>
      <c r="L128" t="s">
        <v>37</v>
      </c>
      <c r="M128" t="s">
        <v>25</v>
      </c>
      <c r="N128">
        <v>24</v>
      </c>
      <c r="O128" t="s">
        <v>380</v>
      </c>
      <c r="P128" t="s">
        <v>41</v>
      </c>
      <c r="Q128">
        <v>396.4</v>
      </c>
    </row>
    <row r="129" spans="1:17" x14ac:dyDescent="0.3">
      <c r="A129">
        <v>8038</v>
      </c>
      <c r="B129">
        <v>18</v>
      </c>
      <c r="C129" t="s">
        <v>276</v>
      </c>
      <c r="D129">
        <v>2009</v>
      </c>
      <c r="E129" t="s">
        <v>17</v>
      </c>
      <c r="F129" t="s">
        <v>31</v>
      </c>
      <c r="G129" t="s">
        <v>156</v>
      </c>
      <c r="H129" t="s">
        <v>165</v>
      </c>
      <c r="I129" t="s">
        <v>181</v>
      </c>
      <c r="J129" t="s">
        <v>200</v>
      </c>
      <c r="K129" t="s">
        <v>23</v>
      </c>
      <c r="L129" t="s">
        <v>37</v>
      </c>
      <c r="M129" t="s">
        <v>25</v>
      </c>
      <c r="N129">
        <v>24</v>
      </c>
      <c r="O129" t="s">
        <v>380</v>
      </c>
      <c r="P129" t="s">
        <v>41</v>
      </c>
      <c r="Q129">
        <v>410.9</v>
      </c>
    </row>
    <row r="130" spans="1:17" x14ac:dyDescent="0.3">
      <c r="A130">
        <v>8137</v>
      </c>
      <c r="B130">
        <v>18</v>
      </c>
      <c r="C130" t="s">
        <v>276</v>
      </c>
      <c r="D130">
        <v>2009</v>
      </c>
      <c r="E130" t="s">
        <v>17</v>
      </c>
      <c r="F130" t="s">
        <v>18</v>
      </c>
      <c r="G130" t="s">
        <v>32</v>
      </c>
      <c r="H130" t="s">
        <v>33</v>
      </c>
      <c r="I130" t="s">
        <v>52</v>
      </c>
      <c r="J130" t="s">
        <v>53</v>
      </c>
      <c r="K130" t="s">
        <v>23</v>
      </c>
      <c r="L130" t="s">
        <v>37</v>
      </c>
      <c r="M130" t="s">
        <v>25</v>
      </c>
      <c r="N130">
        <v>24</v>
      </c>
      <c r="O130" t="s">
        <v>383</v>
      </c>
      <c r="P130" t="s">
        <v>41</v>
      </c>
      <c r="Q130">
        <v>426.3</v>
      </c>
    </row>
    <row r="131" spans="1:17" x14ac:dyDescent="0.3">
      <c r="A131">
        <v>8138</v>
      </c>
      <c r="B131">
        <v>18</v>
      </c>
      <c r="C131" t="s">
        <v>276</v>
      </c>
      <c r="D131">
        <v>2009</v>
      </c>
      <c r="E131" t="s">
        <v>17</v>
      </c>
      <c r="F131" t="s">
        <v>18</v>
      </c>
      <c r="G131" t="s">
        <v>32</v>
      </c>
      <c r="H131" t="s">
        <v>33</v>
      </c>
      <c r="I131" t="s">
        <v>52</v>
      </c>
      <c r="J131" t="s">
        <v>53</v>
      </c>
      <c r="K131" t="s">
        <v>23</v>
      </c>
      <c r="L131" t="s">
        <v>37</v>
      </c>
      <c r="M131" t="s">
        <v>25</v>
      </c>
      <c r="N131">
        <v>24</v>
      </c>
      <c r="O131" t="s">
        <v>383</v>
      </c>
      <c r="P131" t="s">
        <v>41</v>
      </c>
      <c r="Q131">
        <v>450.1</v>
      </c>
    </row>
    <row r="132" spans="1:17" x14ac:dyDescent="0.3">
      <c r="A132">
        <v>8155</v>
      </c>
      <c r="B132">
        <v>18</v>
      </c>
      <c r="C132" t="s">
        <v>276</v>
      </c>
      <c r="D132">
        <v>2009</v>
      </c>
      <c r="E132" t="s">
        <v>17</v>
      </c>
      <c r="F132" t="s">
        <v>18</v>
      </c>
      <c r="G132" t="s">
        <v>32</v>
      </c>
      <c r="H132" t="s">
        <v>93</v>
      </c>
      <c r="I132" t="s">
        <v>94</v>
      </c>
      <c r="J132" t="s">
        <v>95</v>
      </c>
      <c r="K132" t="s">
        <v>23</v>
      </c>
      <c r="L132" t="s">
        <v>24</v>
      </c>
      <c r="M132" t="s">
        <v>25</v>
      </c>
      <c r="N132">
        <v>24</v>
      </c>
      <c r="O132" t="s">
        <v>384</v>
      </c>
      <c r="P132" t="s">
        <v>41</v>
      </c>
      <c r="Q132">
        <v>380.1</v>
      </c>
    </row>
    <row r="133" spans="1:17" x14ac:dyDescent="0.3">
      <c r="A133">
        <v>8156</v>
      </c>
      <c r="B133">
        <v>18</v>
      </c>
      <c r="C133" t="s">
        <v>276</v>
      </c>
      <c r="D133">
        <v>2009</v>
      </c>
      <c r="E133" t="s">
        <v>17</v>
      </c>
      <c r="F133" t="s">
        <v>18</v>
      </c>
      <c r="G133" t="s">
        <v>32</v>
      </c>
      <c r="H133" t="s">
        <v>93</v>
      </c>
      <c r="I133" t="s">
        <v>94</v>
      </c>
      <c r="J133" t="s">
        <v>95</v>
      </c>
      <c r="K133" t="s">
        <v>23</v>
      </c>
      <c r="L133" t="s">
        <v>24</v>
      </c>
      <c r="M133" t="s">
        <v>25</v>
      </c>
      <c r="N133">
        <v>24</v>
      </c>
      <c r="O133" t="s">
        <v>384</v>
      </c>
      <c r="P133" t="s">
        <v>41</v>
      </c>
      <c r="Q133">
        <v>385.7</v>
      </c>
    </row>
    <row r="134" spans="1:17" x14ac:dyDescent="0.3">
      <c r="A134">
        <v>8226</v>
      </c>
      <c r="B134">
        <v>18</v>
      </c>
      <c r="C134" t="s">
        <v>276</v>
      </c>
      <c r="D134">
        <v>2009</v>
      </c>
      <c r="E134" t="s">
        <v>17</v>
      </c>
      <c r="F134" t="s">
        <v>18</v>
      </c>
      <c r="G134" t="s">
        <v>32</v>
      </c>
      <c r="H134" t="s">
        <v>85</v>
      </c>
      <c r="I134" t="s">
        <v>86</v>
      </c>
      <c r="J134" t="s">
        <v>87</v>
      </c>
      <c r="K134" t="s">
        <v>23</v>
      </c>
      <c r="L134" t="s">
        <v>70</v>
      </c>
      <c r="M134" t="s">
        <v>25</v>
      </c>
      <c r="N134">
        <v>24</v>
      </c>
      <c r="O134" t="s">
        <v>388</v>
      </c>
      <c r="P134" t="s">
        <v>41</v>
      </c>
      <c r="Q134">
        <v>463.4</v>
      </c>
    </row>
    <row r="135" spans="1:17" x14ac:dyDescent="0.3">
      <c r="A135">
        <v>8257</v>
      </c>
      <c r="B135">
        <v>18</v>
      </c>
      <c r="C135" t="s">
        <v>276</v>
      </c>
      <c r="D135">
        <v>2009</v>
      </c>
      <c r="E135" t="s">
        <v>17</v>
      </c>
      <c r="F135" t="s">
        <v>18</v>
      </c>
      <c r="G135" t="s">
        <v>32</v>
      </c>
      <c r="H135" t="s">
        <v>85</v>
      </c>
      <c r="I135" t="s">
        <v>86</v>
      </c>
      <c r="J135" t="s">
        <v>87</v>
      </c>
      <c r="K135" t="s">
        <v>23</v>
      </c>
      <c r="L135" t="s">
        <v>70</v>
      </c>
      <c r="M135" t="s">
        <v>25</v>
      </c>
      <c r="N135">
        <v>24</v>
      </c>
      <c r="O135" t="s">
        <v>390</v>
      </c>
      <c r="P135" t="s">
        <v>41</v>
      </c>
      <c r="Q135">
        <v>581.79999999999995</v>
      </c>
    </row>
    <row r="136" spans="1:17" x14ac:dyDescent="0.3">
      <c r="A136">
        <v>8266</v>
      </c>
      <c r="B136">
        <v>18</v>
      </c>
      <c r="C136" t="s">
        <v>276</v>
      </c>
      <c r="D136">
        <v>2009</v>
      </c>
      <c r="E136" t="s">
        <v>17</v>
      </c>
      <c r="F136" t="s">
        <v>18</v>
      </c>
      <c r="G136" t="s">
        <v>32</v>
      </c>
      <c r="H136" t="s">
        <v>33</v>
      </c>
      <c r="I136" t="s">
        <v>52</v>
      </c>
      <c r="J136" t="s">
        <v>53</v>
      </c>
      <c r="K136" t="s">
        <v>23</v>
      </c>
      <c r="L136" t="s">
        <v>37</v>
      </c>
      <c r="M136" t="s">
        <v>25</v>
      </c>
      <c r="N136">
        <v>24</v>
      </c>
      <c r="O136" t="s">
        <v>391</v>
      </c>
      <c r="P136" t="s">
        <v>41</v>
      </c>
      <c r="Q136">
        <v>368.4</v>
      </c>
    </row>
    <row r="137" spans="1:17" x14ac:dyDescent="0.3">
      <c r="A137">
        <v>8281</v>
      </c>
      <c r="B137">
        <v>18</v>
      </c>
      <c r="C137" t="s">
        <v>276</v>
      </c>
      <c r="D137">
        <v>2009</v>
      </c>
      <c r="E137" t="s">
        <v>17</v>
      </c>
      <c r="F137" t="s">
        <v>18</v>
      </c>
      <c r="G137" t="s">
        <v>32</v>
      </c>
      <c r="H137" t="s">
        <v>85</v>
      </c>
      <c r="I137" t="s">
        <v>86</v>
      </c>
      <c r="J137" t="s">
        <v>87</v>
      </c>
      <c r="K137" t="s">
        <v>23</v>
      </c>
      <c r="L137" t="s">
        <v>70</v>
      </c>
      <c r="M137" t="s">
        <v>25</v>
      </c>
      <c r="N137">
        <v>24</v>
      </c>
      <c r="O137" t="s">
        <v>392</v>
      </c>
      <c r="P137" t="s">
        <v>41</v>
      </c>
      <c r="Q137">
        <v>434</v>
      </c>
    </row>
    <row r="138" spans="1:17" x14ac:dyDescent="0.3">
      <c r="A138">
        <v>8282</v>
      </c>
      <c r="B138">
        <v>18</v>
      </c>
      <c r="C138" t="s">
        <v>276</v>
      </c>
      <c r="D138">
        <v>2009</v>
      </c>
      <c r="E138" t="s">
        <v>17</v>
      </c>
      <c r="F138" t="s">
        <v>18</v>
      </c>
      <c r="G138" t="s">
        <v>32</v>
      </c>
      <c r="H138" t="s">
        <v>85</v>
      </c>
      <c r="I138" t="s">
        <v>86</v>
      </c>
      <c r="J138" t="s">
        <v>87</v>
      </c>
      <c r="K138" t="s">
        <v>23</v>
      </c>
      <c r="L138" t="s">
        <v>70</v>
      </c>
      <c r="M138" t="s">
        <v>25</v>
      </c>
      <c r="N138">
        <v>24</v>
      </c>
      <c r="O138" t="s">
        <v>392</v>
      </c>
      <c r="P138" t="s">
        <v>41</v>
      </c>
      <c r="Q138">
        <v>480.1</v>
      </c>
    </row>
    <row r="139" spans="1:17" x14ac:dyDescent="0.3">
      <c r="A139">
        <v>8311</v>
      </c>
      <c r="B139">
        <v>18</v>
      </c>
      <c r="C139" t="s">
        <v>276</v>
      </c>
      <c r="D139">
        <v>2009</v>
      </c>
      <c r="E139" t="s">
        <v>17</v>
      </c>
      <c r="F139" t="s">
        <v>18</v>
      </c>
      <c r="G139" t="s">
        <v>32</v>
      </c>
      <c r="H139" t="s">
        <v>93</v>
      </c>
      <c r="I139" t="s">
        <v>94</v>
      </c>
      <c r="J139" t="s">
        <v>95</v>
      </c>
      <c r="K139" t="s">
        <v>23</v>
      </c>
      <c r="L139" t="s">
        <v>24</v>
      </c>
      <c r="M139" t="s">
        <v>25</v>
      </c>
      <c r="N139">
        <v>24</v>
      </c>
      <c r="O139" t="s">
        <v>393</v>
      </c>
      <c r="P139" t="s">
        <v>41</v>
      </c>
      <c r="Q139">
        <v>431.1</v>
      </c>
    </row>
    <row r="140" spans="1:17" x14ac:dyDescent="0.3">
      <c r="A140">
        <v>8371</v>
      </c>
      <c r="B140">
        <v>18</v>
      </c>
      <c r="C140" t="s">
        <v>276</v>
      </c>
      <c r="D140">
        <v>2009</v>
      </c>
      <c r="E140" t="s">
        <v>17</v>
      </c>
      <c r="F140" t="s">
        <v>18</v>
      </c>
      <c r="G140" t="s">
        <v>32</v>
      </c>
      <c r="H140" t="s">
        <v>33</v>
      </c>
      <c r="I140" t="s">
        <v>52</v>
      </c>
      <c r="J140" t="s">
        <v>53</v>
      </c>
      <c r="K140" t="s">
        <v>23</v>
      </c>
      <c r="L140" t="s">
        <v>37</v>
      </c>
      <c r="M140" t="s">
        <v>25</v>
      </c>
      <c r="N140">
        <v>24</v>
      </c>
      <c r="O140" t="s">
        <v>397</v>
      </c>
      <c r="P140" t="s">
        <v>41</v>
      </c>
      <c r="Q140">
        <v>360.1</v>
      </c>
    </row>
    <row r="141" spans="1:17" x14ac:dyDescent="0.3">
      <c r="A141">
        <v>8406</v>
      </c>
      <c r="B141">
        <v>18</v>
      </c>
      <c r="C141" t="s">
        <v>276</v>
      </c>
      <c r="D141">
        <v>2009</v>
      </c>
      <c r="E141" t="s">
        <v>17</v>
      </c>
      <c r="F141" t="s">
        <v>18</v>
      </c>
      <c r="G141" t="s">
        <v>32</v>
      </c>
      <c r="H141" t="s">
        <v>33</v>
      </c>
      <c r="I141" t="s">
        <v>52</v>
      </c>
      <c r="J141" t="s">
        <v>53</v>
      </c>
      <c r="K141" t="s">
        <v>23</v>
      </c>
      <c r="L141" t="s">
        <v>37</v>
      </c>
      <c r="M141" t="s">
        <v>25</v>
      </c>
      <c r="N141">
        <v>24</v>
      </c>
      <c r="O141" t="s">
        <v>400</v>
      </c>
      <c r="P141" t="s">
        <v>41</v>
      </c>
      <c r="Q141">
        <v>378</v>
      </c>
    </row>
    <row r="142" spans="1:17" x14ac:dyDescent="0.3">
      <c r="A142">
        <v>8407</v>
      </c>
      <c r="B142">
        <v>18</v>
      </c>
      <c r="C142" t="s">
        <v>276</v>
      </c>
      <c r="D142">
        <v>2009</v>
      </c>
      <c r="E142" t="s">
        <v>17</v>
      </c>
      <c r="F142" t="s">
        <v>18</v>
      </c>
      <c r="G142" t="s">
        <v>32</v>
      </c>
      <c r="H142" t="s">
        <v>33</v>
      </c>
      <c r="I142" t="s">
        <v>52</v>
      </c>
      <c r="J142" t="s">
        <v>53</v>
      </c>
      <c r="K142" t="s">
        <v>23</v>
      </c>
      <c r="L142" t="s">
        <v>37</v>
      </c>
      <c r="M142" t="s">
        <v>25</v>
      </c>
      <c r="N142">
        <v>24</v>
      </c>
      <c r="O142" t="s">
        <v>400</v>
      </c>
      <c r="P142" t="s">
        <v>41</v>
      </c>
      <c r="Q142">
        <v>382.8</v>
      </c>
    </row>
    <row r="143" spans="1:17" x14ac:dyDescent="0.3">
      <c r="A143">
        <v>8408</v>
      </c>
      <c r="B143">
        <v>18</v>
      </c>
      <c r="C143" t="s">
        <v>276</v>
      </c>
      <c r="D143">
        <v>2009</v>
      </c>
      <c r="E143" t="s">
        <v>17</v>
      </c>
      <c r="F143" t="s">
        <v>18</v>
      </c>
      <c r="G143" t="s">
        <v>32</v>
      </c>
      <c r="H143" t="s">
        <v>33</v>
      </c>
      <c r="I143" t="s">
        <v>52</v>
      </c>
      <c r="J143" t="s">
        <v>53</v>
      </c>
      <c r="K143" t="s">
        <v>23</v>
      </c>
      <c r="L143" t="s">
        <v>37</v>
      </c>
      <c r="M143" t="s">
        <v>25</v>
      </c>
      <c r="N143">
        <v>24</v>
      </c>
      <c r="O143" t="s">
        <v>400</v>
      </c>
      <c r="P143" t="s">
        <v>41</v>
      </c>
      <c r="Q143">
        <v>421.6</v>
      </c>
    </row>
    <row r="144" spans="1:17" x14ac:dyDescent="0.3">
      <c r="A144">
        <v>8434</v>
      </c>
      <c r="B144">
        <v>18</v>
      </c>
      <c r="C144" t="s">
        <v>276</v>
      </c>
      <c r="D144">
        <v>2009</v>
      </c>
      <c r="E144" t="s">
        <v>17</v>
      </c>
      <c r="F144" t="s">
        <v>18</v>
      </c>
      <c r="G144" t="s">
        <v>156</v>
      </c>
      <c r="H144" t="s">
        <v>165</v>
      </c>
      <c r="I144" t="s">
        <v>181</v>
      </c>
      <c r="J144" t="s">
        <v>167</v>
      </c>
      <c r="K144" t="s">
        <v>23</v>
      </c>
      <c r="L144" t="s">
        <v>37</v>
      </c>
      <c r="M144" t="s">
        <v>25</v>
      </c>
      <c r="N144">
        <v>24</v>
      </c>
      <c r="O144" t="s">
        <v>402</v>
      </c>
      <c r="P144" t="s">
        <v>41</v>
      </c>
      <c r="Q144">
        <v>421.4</v>
      </c>
    </row>
    <row r="145" spans="1:17" x14ac:dyDescent="0.3">
      <c r="A145">
        <v>8451</v>
      </c>
      <c r="B145">
        <v>18</v>
      </c>
      <c r="C145" t="s">
        <v>276</v>
      </c>
      <c r="D145">
        <v>2009</v>
      </c>
      <c r="E145" t="s">
        <v>17</v>
      </c>
      <c r="F145" t="s">
        <v>18</v>
      </c>
      <c r="G145" t="s">
        <v>32</v>
      </c>
      <c r="H145" t="s">
        <v>33</v>
      </c>
      <c r="I145" t="s">
        <v>52</v>
      </c>
      <c r="J145" t="s">
        <v>53</v>
      </c>
      <c r="K145" t="s">
        <v>23</v>
      </c>
      <c r="L145" t="s">
        <v>37</v>
      </c>
      <c r="M145" t="s">
        <v>25</v>
      </c>
      <c r="N145">
        <v>24</v>
      </c>
      <c r="O145" t="s">
        <v>403</v>
      </c>
      <c r="P145" t="s">
        <v>41</v>
      </c>
      <c r="Q145">
        <v>376.5</v>
      </c>
    </row>
    <row r="146" spans="1:17" x14ac:dyDescent="0.3">
      <c r="A146">
        <v>8506</v>
      </c>
      <c r="B146">
        <v>34</v>
      </c>
      <c r="C146" t="s">
        <v>404</v>
      </c>
      <c r="D146">
        <v>2010</v>
      </c>
      <c r="E146" t="s">
        <v>17</v>
      </c>
      <c r="F146" t="s">
        <v>31</v>
      </c>
      <c r="G146" t="s">
        <v>19</v>
      </c>
      <c r="H146" t="s">
        <v>62</v>
      </c>
      <c r="I146" t="s">
        <v>63</v>
      </c>
      <c r="J146" t="s">
        <v>248</v>
      </c>
      <c r="K146" t="s">
        <v>23</v>
      </c>
      <c r="L146" t="s">
        <v>37</v>
      </c>
      <c r="M146" t="s">
        <v>25</v>
      </c>
      <c r="N146">
        <v>24</v>
      </c>
      <c r="O146" t="s">
        <v>409</v>
      </c>
      <c r="P146" t="s">
        <v>41</v>
      </c>
      <c r="Q146">
        <v>363.2</v>
      </c>
    </row>
    <row r="147" spans="1:17" x14ac:dyDescent="0.3">
      <c r="A147">
        <v>8514</v>
      </c>
      <c r="B147">
        <v>34</v>
      </c>
      <c r="C147" t="s">
        <v>404</v>
      </c>
      <c r="D147">
        <v>2010</v>
      </c>
      <c r="E147" t="s">
        <v>17</v>
      </c>
      <c r="F147" t="s">
        <v>31</v>
      </c>
      <c r="G147" t="s">
        <v>19</v>
      </c>
      <c r="H147" t="s">
        <v>62</v>
      </c>
      <c r="I147" t="s">
        <v>63</v>
      </c>
      <c r="J147" t="s">
        <v>248</v>
      </c>
      <c r="K147" t="s">
        <v>23</v>
      </c>
      <c r="L147" t="s">
        <v>37</v>
      </c>
      <c r="M147" t="s">
        <v>25</v>
      </c>
      <c r="N147">
        <v>24</v>
      </c>
      <c r="O147" t="s">
        <v>410</v>
      </c>
      <c r="P147" t="s">
        <v>41</v>
      </c>
      <c r="Q147">
        <v>520.1</v>
      </c>
    </row>
    <row r="148" spans="1:17" x14ac:dyDescent="0.3">
      <c r="A148">
        <v>8545</v>
      </c>
      <c r="B148">
        <v>34</v>
      </c>
      <c r="C148" t="s">
        <v>404</v>
      </c>
      <c r="D148">
        <v>2010</v>
      </c>
      <c r="E148" t="s">
        <v>17</v>
      </c>
      <c r="F148" t="s">
        <v>31</v>
      </c>
      <c r="G148" t="s">
        <v>19</v>
      </c>
      <c r="H148" t="s">
        <v>62</v>
      </c>
      <c r="I148" t="s">
        <v>236</v>
      </c>
      <c r="J148" t="s">
        <v>248</v>
      </c>
      <c r="K148" t="s">
        <v>36</v>
      </c>
      <c r="L148" t="s">
        <v>37</v>
      </c>
      <c r="M148" t="s">
        <v>25</v>
      </c>
      <c r="N148">
        <v>11</v>
      </c>
      <c r="O148" t="s">
        <v>411</v>
      </c>
      <c r="P148" t="s">
        <v>41</v>
      </c>
      <c r="Q148">
        <v>384.4</v>
      </c>
    </row>
    <row r="149" spans="1:17" x14ac:dyDescent="0.3">
      <c r="A149">
        <v>8546</v>
      </c>
      <c r="B149">
        <v>34</v>
      </c>
      <c r="C149" t="s">
        <v>404</v>
      </c>
      <c r="D149">
        <v>2010</v>
      </c>
      <c r="E149" t="s">
        <v>17</v>
      </c>
      <c r="F149" t="s">
        <v>31</v>
      </c>
      <c r="G149" t="s">
        <v>19</v>
      </c>
      <c r="H149" t="s">
        <v>62</v>
      </c>
      <c r="I149" t="s">
        <v>236</v>
      </c>
      <c r="J149" t="s">
        <v>248</v>
      </c>
      <c r="K149" t="s">
        <v>36</v>
      </c>
      <c r="L149" t="s">
        <v>37</v>
      </c>
      <c r="M149" t="s">
        <v>25</v>
      </c>
      <c r="N149">
        <v>11</v>
      </c>
      <c r="O149" t="s">
        <v>411</v>
      </c>
      <c r="P149" t="s">
        <v>41</v>
      </c>
      <c r="Q149">
        <v>560</v>
      </c>
    </row>
    <row r="150" spans="1:17" x14ac:dyDescent="0.3">
      <c r="A150">
        <v>8570</v>
      </c>
      <c r="B150">
        <v>34</v>
      </c>
      <c r="C150" t="s">
        <v>404</v>
      </c>
      <c r="D150">
        <v>2010</v>
      </c>
      <c r="E150" t="s">
        <v>17</v>
      </c>
      <c r="F150" t="s">
        <v>31</v>
      </c>
      <c r="G150" t="s">
        <v>19</v>
      </c>
      <c r="H150" t="s">
        <v>62</v>
      </c>
      <c r="I150" t="s">
        <v>236</v>
      </c>
      <c r="J150" t="s">
        <v>248</v>
      </c>
      <c r="K150" t="s">
        <v>36</v>
      </c>
      <c r="L150" t="s">
        <v>37</v>
      </c>
      <c r="M150" t="s">
        <v>25</v>
      </c>
      <c r="N150">
        <v>10</v>
      </c>
      <c r="O150" t="s">
        <v>414</v>
      </c>
      <c r="P150" t="s">
        <v>41</v>
      </c>
      <c r="Q150">
        <v>397.1</v>
      </c>
    </row>
    <row r="151" spans="1:17" x14ac:dyDescent="0.3">
      <c r="A151">
        <v>8671</v>
      </c>
      <c r="B151">
        <v>34</v>
      </c>
      <c r="C151" t="s">
        <v>404</v>
      </c>
      <c r="D151">
        <v>2010</v>
      </c>
      <c r="E151" t="s">
        <v>17</v>
      </c>
      <c r="F151" t="s">
        <v>31</v>
      </c>
      <c r="G151" t="s">
        <v>156</v>
      </c>
      <c r="H151" t="s">
        <v>165</v>
      </c>
      <c r="I151" t="s">
        <v>181</v>
      </c>
      <c r="J151" t="s">
        <v>200</v>
      </c>
      <c r="K151" t="s">
        <v>23</v>
      </c>
      <c r="L151" t="s">
        <v>37</v>
      </c>
      <c r="M151" t="s">
        <v>25</v>
      </c>
      <c r="N151">
        <v>25</v>
      </c>
      <c r="O151" t="s">
        <v>420</v>
      </c>
      <c r="P151" t="s">
        <v>41</v>
      </c>
      <c r="Q151">
        <v>397</v>
      </c>
    </row>
    <row r="152" spans="1:17" x14ac:dyDescent="0.3">
      <c r="A152">
        <v>8688</v>
      </c>
      <c r="B152">
        <v>34</v>
      </c>
      <c r="C152" t="s">
        <v>404</v>
      </c>
      <c r="D152">
        <v>2010</v>
      </c>
      <c r="E152" t="s">
        <v>17</v>
      </c>
      <c r="F152" t="s">
        <v>18</v>
      </c>
      <c r="G152" t="s">
        <v>156</v>
      </c>
      <c r="H152" t="s">
        <v>165</v>
      </c>
      <c r="I152" t="s">
        <v>166</v>
      </c>
      <c r="J152" t="s">
        <v>167</v>
      </c>
      <c r="K152" t="s">
        <v>36</v>
      </c>
      <c r="L152" t="s">
        <v>37</v>
      </c>
      <c r="M152" t="s">
        <v>25</v>
      </c>
      <c r="N152">
        <v>10</v>
      </c>
      <c r="O152" t="s">
        <v>422</v>
      </c>
      <c r="P152" t="s">
        <v>41</v>
      </c>
      <c r="Q152">
        <v>361.7</v>
      </c>
    </row>
    <row r="153" spans="1:17" x14ac:dyDescent="0.3">
      <c r="A153">
        <v>8785</v>
      </c>
      <c r="B153">
        <v>34</v>
      </c>
      <c r="C153" t="s">
        <v>404</v>
      </c>
      <c r="D153">
        <v>2010</v>
      </c>
      <c r="E153" t="s">
        <v>17</v>
      </c>
      <c r="F153" t="s">
        <v>31</v>
      </c>
      <c r="G153" t="s">
        <v>156</v>
      </c>
      <c r="H153" t="s">
        <v>165</v>
      </c>
      <c r="I153" t="s">
        <v>181</v>
      </c>
      <c r="J153" t="s">
        <v>206</v>
      </c>
      <c r="K153" t="s">
        <v>23</v>
      </c>
      <c r="L153" t="s">
        <v>37</v>
      </c>
      <c r="M153" t="s">
        <v>25</v>
      </c>
      <c r="N153">
        <v>24</v>
      </c>
      <c r="O153" t="s">
        <v>430</v>
      </c>
      <c r="P153" t="s">
        <v>41</v>
      </c>
      <c r="Q153">
        <v>383.2</v>
      </c>
    </row>
    <row r="154" spans="1:17" x14ac:dyDescent="0.3">
      <c r="A154">
        <v>8786</v>
      </c>
      <c r="B154">
        <v>34</v>
      </c>
      <c r="C154" t="s">
        <v>404</v>
      </c>
      <c r="D154">
        <v>2010</v>
      </c>
      <c r="E154" t="s">
        <v>17</v>
      </c>
      <c r="F154" t="s">
        <v>31</v>
      </c>
      <c r="G154" t="s">
        <v>156</v>
      </c>
      <c r="H154" t="s">
        <v>165</v>
      </c>
      <c r="I154" t="s">
        <v>181</v>
      </c>
      <c r="J154" t="s">
        <v>206</v>
      </c>
      <c r="K154" t="s">
        <v>23</v>
      </c>
      <c r="L154" t="s">
        <v>37</v>
      </c>
      <c r="M154" t="s">
        <v>25</v>
      </c>
      <c r="N154">
        <v>24</v>
      </c>
      <c r="O154" t="s">
        <v>430</v>
      </c>
      <c r="P154" t="s">
        <v>41</v>
      </c>
      <c r="Q154">
        <v>493.4</v>
      </c>
    </row>
    <row r="155" spans="1:17" x14ac:dyDescent="0.3">
      <c r="A155">
        <v>8787</v>
      </c>
      <c r="B155">
        <v>34</v>
      </c>
      <c r="C155" t="s">
        <v>404</v>
      </c>
      <c r="D155">
        <v>2010</v>
      </c>
      <c r="E155" t="s">
        <v>17</v>
      </c>
      <c r="F155" t="s">
        <v>31</v>
      </c>
      <c r="G155" t="s">
        <v>156</v>
      </c>
      <c r="H155" t="s">
        <v>165</v>
      </c>
      <c r="I155" t="s">
        <v>181</v>
      </c>
      <c r="J155" t="s">
        <v>206</v>
      </c>
      <c r="K155" t="s">
        <v>23</v>
      </c>
      <c r="L155" t="s">
        <v>37</v>
      </c>
      <c r="M155" t="s">
        <v>25</v>
      </c>
      <c r="N155">
        <v>24</v>
      </c>
      <c r="O155" t="s">
        <v>430</v>
      </c>
      <c r="P155" t="s">
        <v>41</v>
      </c>
      <c r="Q155">
        <v>407.1</v>
      </c>
    </row>
    <row r="156" spans="1:17" x14ac:dyDescent="0.3">
      <c r="A156">
        <v>8788</v>
      </c>
      <c r="B156">
        <v>34</v>
      </c>
      <c r="C156" t="s">
        <v>404</v>
      </c>
      <c r="D156">
        <v>2010</v>
      </c>
      <c r="E156" t="s">
        <v>17</v>
      </c>
      <c r="F156" t="s">
        <v>31</v>
      </c>
      <c r="G156" t="s">
        <v>156</v>
      </c>
      <c r="H156" t="s">
        <v>165</v>
      </c>
      <c r="I156" t="s">
        <v>181</v>
      </c>
      <c r="J156" t="s">
        <v>206</v>
      </c>
      <c r="K156" t="s">
        <v>23</v>
      </c>
      <c r="L156" t="s">
        <v>37</v>
      </c>
      <c r="M156" t="s">
        <v>25</v>
      </c>
      <c r="N156">
        <v>24</v>
      </c>
      <c r="O156" t="s">
        <v>430</v>
      </c>
      <c r="P156" t="s">
        <v>41</v>
      </c>
      <c r="Q156">
        <v>543.29999999999995</v>
      </c>
    </row>
    <row r="157" spans="1:17" x14ac:dyDescent="0.3">
      <c r="A157">
        <v>8795</v>
      </c>
      <c r="B157">
        <v>34</v>
      </c>
      <c r="C157" t="s">
        <v>404</v>
      </c>
      <c r="D157">
        <v>2010</v>
      </c>
      <c r="E157" t="s">
        <v>17</v>
      </c>
      <c r="F157" t="s">
        <v>31</v>
      </c>
      <c r="G157" t="s">
        <v>156</v>
      </c>
      <c r="H157" t="s">
        <v>165</v>
      </c>
      <c r="I157" t="s">
        <v>181</v>
      </c>
      <c r="J157" t="s">
        <v>206</v>
      </c>
      <c r="K157" t="s">
        <v>23</v>
      </c>
      <c r="L157" t="s">
        <v>37</v>
      </c>
      <c r="M157" t="s">
        <v>25</v>
      </c>
      <c r="N157">
        <v>24</v>
      </c>
      <c r="O157" t="s">
        <v>431</v>
      </c>
      <c r="P157" t="s">
        <v>41</v>
      </c>
      <c r="Q157">
        <v>494.5</v>
      </c>
    </row>
    <row r="158" spans="1:17" x14ac:dyDescent="0.3">
      <c r="A158">
        <v>8796</v>
      </c>
      <c r="B158">
        <v>34</v>
      </c>
      <c r="C158" t="s">
        <v>404</v>
      </c>
      <c r="D158">
        <v>2010</v>
      </c>
      <c r="E158" t="s">
        <v>17</v>
      </c>
      <c r="F158" t="s">
        <v>31</v>
      </c>
      <c r="G158" t="s">
        <v>156</v>
      </c>
      <c r="H158" t="s">
        <v>165</v>
      </c>
      <c r="I158" t="s">
        <v>181</v>
      </c>
      <c r="J158" t="s">
        <v>206</v>
      </c>
      <c r="K158" t="s">
        <v>23</v>
      </c>
      <c r="L158" t="s">
        <v>37</v>
      </c>
      <c r="M158" t="s">
        <v>25</v>
      </c>
      <c r="N158">
        <v>24</v>
      </c>
      <c r="O158" t="s">
        <v>431</v>
      </c>
      <c r="P158" t="s">
        <v>41</v>
      </c>
      <c r="Q158">
        <v>412.6</v>
      </c>
    </row>
    <row r="159" spans="1:17" x14ac:dyDescent="0.3">
      <c r="A159">
        <v>8797</v>
      </c>
      <c r="B159">
        <v>34</v>
      </c>
      <c r="C159" t="s">
        <v>404</v>
      </c>
      <c r="D159">
        <v>2010</v>
      </c>
      <c r="E159" t="s">
        <v>17</v>
      </c>
      <c r="F159" t="s">
        <v>31</v>
      </c>
      <c r="G159" t="s">
        <v>156</v>
      </c>
      <c r="H159" t="s">
        <v>165</v>
      </c>
      <c r="I159" t="s">
        <v>181</v>
      </c>
      <c r="J159" t="s">
        <v>206</v>
      </c>
      <c r="K159" t="s">
        <v>23</v>
      </c>
      <c r="L159" t="s">
        <v>37</v>
      </c>
      <c r="M159" t="s">
        <v>25</v>
      </c>
      <c r="N159">
        <v>24</v>
      </c>
      <c r="O159" t="s">
        <v>431</v>
      </c>
      <c r="P159" t="s">
        <v>41</v>
      </c>
      <c r="Q159">
        <v>617.4</v>
      </c>
    </row>
    <row r="160" spans="1:17" x14ac:dyDescent="0.3">
      <c r="A160">
        <v>8842</v>
      </c>
      <c r="B160">
        <v>34</v>
      </c>
      <c r="C160" t="s">
        <v>404</v>
      </c>
      <c r="D160">
        <v>2010</v>
      </c>
      <c r="E160" t="s">
        <v>17</v>
      </c>
      <c r="F160" t="s">
        <v>31</v>
      </c>
      <c r="G160" t="s">
        <v>156</v>
      </c>
      <c r="H160" t="s">
        <v>165</v>
      </c>
      <c r="I160" t="s">
        <v>181</v>
      </c>
      <c r="J160" t="s">
        <v>200</v>
      </c>
      <c r="K160" t="s">
        <v>23</v>
      </c>
      <c r="L160" t="s">
        <v>37</v>
      </c>
      <c r="M160" t="s">
        <v>25</v>
      </c>
      <c r="N160">
        <v>26</v>
      </c>
      <c r="O160" t="s">
        <v>436</v>
      </c>
      <c r="P160" t="s">
        <v>41</v>
      </c>
      <c r="Q160">
        <v>498.4</v>
      </c>
    </row>
    <row r="161" spans="1:17" x14ac:dyDescent="0.3">
      <c r="A161">
        <v>8850</v>
      </c>
      <c r="B161">
        <v>34</v>
      </c>
      <c r="C161" t="s">
        <v>404</v>
      </c>
      <c r="D161">
        <v>2010</v>
      </c>
      <c r="E161" t="s">
        <v>17</v>
      </c>
      <c r="F161" t="s">
        <v>31</v>
      </c>
      <c r="G161" t="s">
        <v>156</v>
      </c>
      <c r="H161" t="s">
        <v>165</v>
      </c>
      <c r="I161" t="s">
        <v>166</v>
      </c>
      <c r="J161" t="s">
        <v>206</v>
      </c>
      <c r="K161" t="s">
        <v>36</v>
      </c>
      <c r="L161" t="s">
        <v>37</v>
      </c>
      <c r="M161" t="s">
        <v>25</v>
      </c>
      <c r="N161">
        <v>10</v>
      </c>
      <c r="O161" t="s">
        <v>437</v>
      </c>
      <c r="P161" t="s">
        <v>41</v>
      </c>
      <c r="Q161">
        <v>516.29999999999995</v>
      </c>
    </row>
    <row r="162" spans="1:17" x14ac:dyDescent="0.3">
      <c r="A162">
        <v>8858</v>
      </c>
      <c r="B162">
        <v>34</v>
      </c>
      <c r="C162" t="s">
        <v>404</v>
      </c>
      <c r="D162">
        <v>2010</v>
      </c>
      <c r="E162" t="s">
        <v>17</v>
      </c>
      <c r="F162" t="s">
        <v>31</v>
      </c>
      <c r="G162" t="s">
        <v>156</v>
      </c>
      <c r="H162" t="s">
        <v>165</v>
      </c>
      <c r="I162" t="s">
        <v>166</v>
      </c>
      <c r="J162" t="s">
        <v>200</v>
      </c>
      <c r="K162" t="s">
        <v>36</v>
      </c>
      <c r="L162" t="s">
        <v>37</v>
      </c>
      <c r="M162" t="s">
        <v>25</v>
      </c>
      <c r="N162">
        <v>10</v>
      </c>
      <c r="O162" t="s">
        <v>439</v>
      </c>
      <c r="P162" t="s">
        <v>41</v>
      </c>
      <c r="Q162">
        <v>361.7</v>
      </c>
    </row>
    <row r="163" spans="1:17" x14ac:dyDescent="0.3">
      <c r="A163">
        <v>8951</v>
      </c>
      <c r="B163">
        <v>34</v>
      </c>
      <c r="C163" t="s">
        <v>404</v>
      </c>
      <c r="D163">
        <v>2010</v>
      </c>
      <c r="E163" t="s">
        <v>17</v>
      </c>
      <c r="F163" t="s">
        <v>31</v>
      </c>
      <c r="G163" t="s">
        <v>156</v>
      </c>
      <c r="H163" t="s">
        <v>165</v>
      </c>
      <c r="I163" t="s">
        <v>166</v>
      </c>
      <c r="J163" t="s">
        <v>200</v>
      </c>
      <c r="K163" t="s">
        <v>36</v>
      </c>
      <c r="L163" t="s">
        <v>37</v>
      </c>
      <c r="M163" t="s">
        <v>25</v>
      </c>
      <c r="N163">
        <v>12</v>
      </c>
      <c r="O163" t="s">
        <v>442</v>
      </c>
      <c r="P163" t="s">
        <v>41</v>
      </c>
      <c r="Q163">
        <v>475.8</v>
      </c>
    </row>
    <row r="164" spans="1:17" x14ac:dyDescent="0.3">
      <c r="A164">
        <v>8992</v>
      </c>
      <c r="B164">
        <v>34</v>
      </c>
      <c r="C164" t="s">
        <v>404</v>
      </c>
      <c r="D164">
        <v>2010</v>
      </c>
      <c r="E164" t="s">
        <v>17</v>
      </c>
      <c r="F164" t="s">
        <v>31</v>
      </c>
      <c r="G164" t="s">
        <v>156</v>
      </c>
      <c r="H164" t="s">
        <v>165</v>
      </c>
      <c r="I164" t="s">
        <v>181</v>
      </c>
      <c r="J164" t="s">
        <v>200</v>
      </c>
      <c r="K164" t="s">
        <v>23</v>
      </c>
      <c r="L164" t="s">
        <v>37</v>
      </c>
      <c r="M164" t="s">
        <v>25</v>
      </c>
      <c r="N164">
        <v>24</v>
      </c>
      <c r="O164" t="s">
        <v>444</v>
      </c>
      <c r="P164" t="s">
        <v>41</v>
      </c>
      <c r="Q164">
        <v>486.1</v>
      </c>
    </row>
    <row r="165" spans="1:17" x14ac:dyDescent="0.3">
      <c r="A165">
        <v>9029</v>
      </c>
      <c r="B165">
        <v>34</v>
      </c>
      <c r="C165" t="s">
        <v>404</v>
      </c>
      <c r="D165">
        <v>2010</v>
      </c>
      <c r="E165" t="s">
        <v>17</v>
      </c>
      <c r="F165" t="s">
        <v>18</v>
      </c>
      <c r="G165" t="s">
        <v>156</v>
      </c>
      <c r="H165" t="s">
        <v>169</v>
      </c>
      <c r="I165" t="s">
        <v>186</v>
      </c>
      <c r="J165" t="s">
        <v>171</v>
      </c>
      <c r="K165" t="s">
        <v>23</v>
      </c>
      <c r="L165" t="s">
        <v>70</v>
      </c>
      <c r="M165" t="s">
        <v>25</v>
      </c>
      <c r="N165">
        <v>24</v>
      </c>
      <c r="O165" t="s">
        <v>446</v>
      </c>
      <c r="P165" t="s">
        <v>41</v>
      </c>
      <c r="Q165">
        <v>479.1</v>
      </c>
    </row>
    <row r="166" spans="1:17" x14ac:dyDescent="0.3">
      <c r="A166">
        <v>9030</v>
      </c>
      <c r="B166">
        <v>34</v>
      </c>
      <c r="C166" t="s">
        <v>404</v>
      </c>
      <c r="D166">
        <v>2010</v>
      </c>
      <c r="E166" t="s">
        <v>17</v>
      </c>
      <c r="F166" t="s">
        <v>18</v>
      </c>
      <c r="G166" t="s">
        <v>156</v>
      </c>
      <c r="H166" t="s">
        <v>169</v>
      </c>
      <c r="I166" t="s">
        <v>186</v>
      </c>
      <c r="J166" t="s">
        <v>171</v>
      </c>
      <c r="K166" t="s">
        <v>23</v>
      </c>
      <c r="L166" t="s">
        <v>70</v>
      </c>
      <c r="M166" t="s">
        <v>25</v>
      </c>
      <c r="N166">
        <v>24</v>
      </c>
      <c r="O166" t="s">
        <v>446</v>
      </c>
      <c r="P166" t="s">
        <v>41</v>
      </c>
      <c r="Q166">
        <v>462.2</v>
      </c>
    </row>
    <row r="167" spans="1:17" x14ac:dyDescent="0.3">
      <c r="A167">
        <v>9143</v>
      </c>
      <c r="B167">
        <v>34</v>
      </c>
      <c r="C167" t="s">
        <v>404</v>
      </c>
      <c r="D167">
        <v>2010</v>
      </c>
      <c r="E167" t="s">
        <v>17</v>
      </c>
      <c r="F167" t="s">
        <v>18</v>
      </c>
      <c r="G167" t="s">
        <v>156</v>
      </c>
      <c r="H167" t="s">
        <v>165</v>
      </c>
      <c r="I167" t="s">
        <v>181</v>
      </c>
      <c r="J167" t="s">
        <v>167</v>
      </c>
      <c r="K167" t="s">
        <v>23</v>
      </c>
      <c r="L167" t="s">
        <v>37</v>
      </c>
      <c r="M167" t="s">
        <v>25</v>
      </c>
      <c r="N167">
        <v>24</v>
      </c>
      <c r="O167" t="s">
        <v>454</v>
      </c>
      <c r="P167" t="s">
        <v>41</v>
      </c>
      <c r="Q167">
        <v>552.20000000000005</v>
      </c>
    </row>
    <row r="168" spans="1:17" x14ac:dyDescent="0.3">
      <c r="A168">
        <v>9146</v>
      </c>
      <c r="B168">
        <v>34</v>
      </c>
      <c r="C168" t="s">
        <v>404</v>
      </c>
      <c r="D168">
        <v>2010</v>
      </c>
      <c r="E168" t="s">
        <v>17</v>
      </c>
      <c r="F168" t="s">
        <v>18</v>
      </c>
      <c r="G168" t="s">
        <v>156</v>
      </c>
      <c r="H168" t="s">
        <v>165</v>
      </c>
      <c r="I168" t="s">
        <v>181</v>
      </c>
      <c r="J168" t="s">
        <v>167</v>
      </c>
      <c r="K168" t="s">
        <v>23</v>
      </c>
      <c r="L168" t="s">
        <v>37</v>
      </c>
      <c r="M168" t="s">
        <v>25</v>
      </c>
      <c r="N168">
        <v>24</v>
      </c>
      <c r="O168" t="s">
        <v>454</v>
      </c>
      <c r="P168" t="s">
        <v>41</v>
      </c>
      <c r="Q168">
        <v>494.5</v>
      </c>
    </row>
    <row r="169" spans="1:17" x14ac:dyDescent="0.3">
      <c r="A169">
        <v>9174</v>
      </c>
      <c r="B169">
        <v>34</v>
      </c>
      <c r="C169" t="s">
        <v>404</v>
      </c>
      <c r="D169">
        <v>2010</v>
      </c>
      <c r="E169" t="s">
        <v>17</v>
      </c>
      <c r="F169" t="s">
        <v>18</v>
      </c>
      <c r="G169" t="s">
        <v>156</v>
      </c>
      <c r="H169" t="s">
        <v>157</v>
      </c>
      <c r="I169" t="s">
        <v>158</v>
      </c>
      <c r="J169" t="s">
        <v>159</v>
      </c>
      <c r="K169" t="s">
        <v>23</v>
      </c>
      <c r="L169" t="s">
        <v>24</v>
      </c>
      <c r="M169" t="s">
        <v>25</v>
      </c>
      <c r="N169">
        <v>24</v>
      </c>
      <c r="O169" t="s">
        <v>456</v>
      </c>
      <c r="P169" t="s">
        <v>41</v>
      </c>
      <c r="Q169">
        <v>360.3</v>
      </c>
    </row>
    <row r="170" spans="1:17" x14ac:dyDescent="0.3">
      <c r="A170">
        <v>9199</v>
      </c>
      <c r="B170">
        <v>34</v>
      </c>
      <c r="C170" t="s">
        <v>404</v>
      </c>
      <c r="D170">
        <v>2010</v>
      </c>
      <c r="E170" t="s">
        <v>17</v>
      </c>
      <c r="F170" t="s">
        <v>18</v>
      </c>
      <c r="G170" t="s">
        <v>156</v>
      </c>
      <c r="H170" t="s">
        <v>165</v>
      </c>
      <c r="I170" t="s">
        <v>181</v>
      </c>
      <c r="J170" t="s">
        <v>167</v>
      </c>
      <c r="K170" t="s">
        <v>23</v>
      </c>
      <c r="L170" t="s">
        <v>37</v>
      </c>
      <c r="M170" t="s">
        <v>25</v>
      </c>
      <c r="N170">
        <v>24</v>
      </c>
      <c r="O170" t="s">
        <v>457</v>
      </c>
      <c r="P170" t="s">
        <v>41</v>
      </c>
      <c r="Q170">
        <v>401.5</v>
      </c>
    </row>
    <row r="171" spans="1:17" x14ac:dyDescent="0.3">
      <c r="A171">
        <v>9207</v>
      </c>
      <c r="B171">
        <v>34</v>
      </c>
      <c r="C171" t="s">
        <v>404</v>
      </c>
      <c r="D171">
        <v>2010</v>
      </c>
      <c r="E171" t="s">
        <v>17</v>
      </c>
      <c r="F171" t="s">
        <v>18</v>
      </c>
      <c r="G171" t="s">
        <v>156</v>
      </c>
      <c r="H171" t="s">
        <v>157</v>
      </c>
      <c r="I171" t="s">
        <v>177</v>
      </c>
      <c r="J171" t="s">
        <v>159</v>
      </c>
      <c r="K171" t="s">
        <v>36</v>
      </c>
      <c r="L171" t="s">
        <v>24</v>
      </c>
      <c r="M171" t="s">
        <v>25</v>
      </c>
      <c r="N171">
        <v>10</v>
      </c>
      <c r="O171" t="s">
        <v>459</v>
      </c>
      <c r="P171" t="s">
        <v>41</v>
      </c>
      <c r="Q171">
        <v>389.4</v>
      </c>
    </row>
    <row r="172" spans="1:17" x14ac:dyDescent="0.3">
      <c r="A172">
        <v>9240</v>
      </c>
      <c r="B172">
        <v>34</v>
      </c>
      <c r="C172" t="s">
        <v>404</v>
      </c>
      <c r="D172">
        <v>2010</v>
      </c>
      <c r="E172" t="s">
        <v>17</v>
      </c>
      <c r="F172" t="s">
        <v>18</v>
      </c>
      <c r="G172" t="s">
        <v>19</v>
      </c>
      <c r="H172" t="s">
        <v>67</v>
      </c>
      <c r="I172" t="s">
        <v>68</v>
      </c>
      <c r="J172" t="s">
        <v>69</v>
      </c>
      <c r="K172" t="s">
        <v>23</v>
      </c>
      <c r="L172" t="s">
        <v>70</v>
      </c>
      <c r="M172" t="s">
        <v>25</v>
      </c>
      <c r="N172">
        <v>24</v>
      </c>
      <c r="O172" t="s">
        <v>460</v>
      </c>
      <c r="P172" t="s">
        <v>41</v>
      </c>
      <c r="Q172">
        <v>385.1</v>
      </c>
    </row>
    <row r="173" spans="1:17" x14ac:dyDescent="0.3">
      <c r="A173">
        <v>9252</v>
      </c>
      <c r="B173">
        <v>34</v>
      </c>
      <c r="C173" t="s">
        <v>404</v>
      </c>
      <c r="D173">
        <v>2010</v>
      </c>
      <c r="E173" t="s">
        <v>17</v>
      </c>
      <c r="F173" t="s">
        <v>18</v>
      </c>
      <c r="G173" t="s">
        <v>156</v>
      </c>
      <c r="H173" t="s">
        <v>169</v>
      </c>
      <c r="I173" t="s">
        <v>186</v>
      </c>
      <c r="J173" t="s">
        <v>171</v>
      </c>
      <c r="K173" t="s">
        <v>23</v>
      </c>
      <c r="L173" t="s">
        <v>70</v>
      </c>
      <c r="M173" t="s">
        <v>25</v>
      </c>
      <c r="N173">
        <v>24</v>
      </c>
      <c r="O173" t="s">
        <v>461</v>
      </c>
      <c r="P173" t="s">
        <v>41</v>
      </c>
      <c r="Q173">
        <v>418.8</v>
      </c>
    </row>
    <row r="174" spans="1:17" x14ac:dyDescent="0.3">
      <c r="A174">
        <v>9292</v>
      </c>
      <c r="B174">
        <v>34</v>
      </c>
      <c r="C174" t="s">
        <v>404</v>
      </c>
      <c r="D174">
        <v>2010</v>
      </c>
      <c r="E174" t="s">
        <v>17</v>
      </c>
      <c r="F174" t="s">
        <v>18</v>
      </c>
      <c r="G174" t="s">
        <v>156</v>
      </c>
      <c r="H174" t="s">
        <v>169</v>
      </c>
      <c r="I174" t="s">
        <v>170</v>
      </c>
      <c r="J174" t="s">
        <v>171</v>
      </c>
      <c r="K174" t="s">
        <v>36</v>
      </c>
      <c r="L174" t="s">
        <v>70</v>
      </c>
      <c r="M174" t="s">
        <v>25</v>
      </c>
      <c r="N174">
        <v>10</v>
      </c>
      <c r="O174" t="s">
        <v>463</v>
      </c>
      <c r="P174" t="s">
        <v>41</v>
      </c>
      <c r="Q174">
        <v>529.29999999999995</v>
      </c>
    </row>
    <row r="175" spans="1:17" x14ac:dyDescent="0.3">
      <c r="A175">
        <v>9321</v>
      </c>
      <c r="B175">
        <v>34</v>
      </c>
      <c r="C175" t="s">
        <v>404</v>
      </c>
      <c r="D175">
        <v>2010</v>
      </c>
      <c r="E175" t="s">
        <v>17</v>
      </c>
      <c r="F175" t="s">
        <v>18</v>
      </c>
      <c r="G175" t="s">
        <v>156</v>
      </c>
      <c r="H175" t="s">
        <v>157</v>
      </c>
      <c r="I175" t="s">
        <v>177</v>
      </c>
      <c r="J175" t="s">
        <v>159</v>
      </c>
      <c r="K175" t="s">
        <v>36</v>
      </c>
      <c r="L175" t="s">
        <v>24</v>
      </c>
      <c r="M175" t="s">
        <v>25</v>
      </c>
      <c r="N175">
        <v>10</v>
      </c>
      <c r="O175" t="s">
        <v>464</v>
      </c>
      <c r="P175" t="s">
        <v>41</v>
      </c>
      <c r="Q175">
        <v>470.5</v>
      </c>
    </row>
    <row r="176" spans="1:17" x14ac:dyDescent="0.3">
      <c r="A176">
        <v>9351</v>
      </c>
      <c r="B176">
        <v>34</v>
      </c>
      <c r="C176" t="s">
        <v>404</v>
      </c>
      <c r="D176">
        <v>2010</v>
      </c>
      <c r="E176" t="s">
        <v>17</v>
      </c>
      <c r="F176" t="s">
        <v>18</v>
      </c>
      <c r="G176" t="s">
        <v>156</v>
      </c>
      <c r="H176" t="s">
        <v>165</v>
      </c>
      <c r="I176" t="s">
        <v>181</v>
      </c>
      <c r="J176" t="s">
        <v>167</v>
      </c>
      <c r="K176" t="s">
        <v>23</v>
      </c>
      <c r="L176" t="s">
        <v>37</v>
      </c>
      <c r="M176" t="s">
        <v>25</v>
      </c>
      <c r="N176">
        <v>24</v>
      </c>
      <c r="O176" t="s">
        <v>468</v>
      </c>
      <c r="P176" t="s">
        <v>41</v>
      </c>
      <c r="Q176">
        <v>435.9</v>
      </c>
    </row>
    <row r="177" spans="1:17" x14ac:dyDescent="0.3">
      <c r="A177">
        <v>9457</v>
      </c>
      <c r="B177">
        <v>34</v>
      </c>
      <c r="C177" t="s">
        <v>404</v>
      </c>
      <c r="D177">
        <v>2010</v>
      </c>
      <c r="E177" t="s">
        <v>17</v>
      </c>
      <c r="F177" t="s">
        <v>18</v>
      </c>
      <c r="G177" t="s">
        <v>32</v>
      </c>
      <c r="H177" t="s">
        <v>85</v>
      </c>
      <c r="I177" t="s">
        <v>86</v>
      </c>
      <c r="J177" t="s">
        <v>87</v>
      </c>
      <c r="K177" t="s">
        <v>23</v>
      </c>
      <c r="L177" t="s">
        <v>70</v>
      </c>
      <c r="M177" t="s">
        <v>25</v>
      </c>
      <c r="N177">
        <v>24</v>
      </c>
      <c r="O177" t="s">
        <v>475</v>
      </c>
      <c r="P177" t="s">
        <v>41</v>
      </c>
      <c r="Q177">
        <v>524.1</v>
      </c>
    </row>
    <row r="178" spans="1:17" x14ac:dyDescent="0.3">
      <c r="A178">
        <v>9482</v>
      </c>
      <c r="B178">
        <v>34</v>
      </c>
      <c r="C178" t="s">
        <v>404</v>
      </c>
      <c r="D178">
        <v>2010</v>
      </c>
      <c r="E178" t="s">
        <v>17</v>
      </c>
      <c r="F178" t="s">
        <v>18</v>
      </c>
      <c r="G178" t="s">
        <v>32</v>
      </c>
      <c r="H178" t="s">
        <v>93</v>
      </c>
      <c r="I178" t="s">
        <v>94</v>
      </c>
      <c r="J178" t="s">
        <v>95</v>
      </c>
      <c r="K178" t="s">
        <v>23</v>
      </c>
      <c r="L178" t="s">
        <v>24</v>
      </c>
      <c r="M178" t="s">
        <v>25</v>
      </c>
      <c r="N178">
        <v>24</v>
      </c>
      <c r="O178" t="s">
        <v>477</v>
      </c>
      <c r="P178" t="s">
        <v>41</v>
      </c>
      <c r="Q178">
        <v>556.1</v>
      </c>
    </row>
    <row r="179" spans="1:17" x14ac:dyDescent="0.3">
      <c r="A179">
        <v>9822</v>
      </c>
      <c r="B179">
        <v>34</v>
      </c>
      <c r="C179" t="s">
        <v>404</v>
      </c>
      <c r="D179">
        <v>2010</v>
      </c>
      <c r="E179" t="s">
        <v>17</v>
      </c>
      <c r="F179" t="s">
        <v>18</v>
      </c>
      <c r="G179" t="s">
        <v>32</v>
      </c>
      <c r="H179" t="s">
        <v>85</v>
      </c>
      <c r="I179" t="s">
        <v>86</v>
      </c>
      <c r="J179" t="s">
        <v>87</v>
      </c>
      <c r="K179" t="s">
        <v>23</v>
      </c>
      <c r="L179" t="s">
        <v>70</v>
      </c>
      <c r="M179" t="s">
        <v>25</v>
      </c>
      <c r="N179">
        <v>24</v>
      </c>
      <c r="O179" t="s">
        <v>481</v>
      </c>
      <c r="P179" t="s">
        <v>41</v>
      </c>
      <c r="Q179">
        <v>511.5</v>
      </c>
    </row>
    <row r="180" spans="1:17" x14ac:dyDescent="0.3">
      <c r="A180">
        <v>9842</v>
      </c>
      <c r="B180">
        <v>34</v>
      </c>
      <c r="C180" t="s">
        <v>404</v>
      </c>
      <c r="D180">
        <v>2010</v>
      </c>
      <c r="E180" t="s">
        <v>17</v>
      </c>
      <c r="F180" t="s">
        <v>18</v>
      </c>
      <c r="G180" t="s">
        <v>32</v>
      </c>
      <c r="H180" t="s">
        <v>33</v>
      </c>
      <c r="I180" t="s">
        <v>34</v>
      </c>
      <c r="J180" t="s">
        <v>53</v>
      </c>
      <c r="K180" t="s">
        <v>36</v>
      </c>
      <c r="L180" t="s">
        <v>37</v>
      </c>
      <c r="M180" t="s">
        <v>25</v>
      </c>
      <c r="N180">
        <v>10</v>
      </c>
      <c r="O180" t="s">
        <v>484</v>
      </c>
      <c r="P180" t="s">
        <v>41</v>
      </c>
      <c r="Q180">
        <v>367.8</v>
      </c>
    </row>
    <row r="181" spans="1:17" x14ac:dyDescent="0.3">
      <c r="A181">
        <v>9886</v>
      </c>
      <c r="B181">
        <v>34</v>
      </c>
      <c r="C181" t="s">
        <v>404</v>
      </c>
      <c r="D181">
        <v>2010</v>
      </c>
      <c r="E181" t="s">
        <v>17</v>
      </c>
      <c r="F181" t="s">
        <v>31</v>
      </c>
      <c r="G181" t="s">
        <v>32</v>
      </c>
      <c r="H181" t="s">
        <v>33</v>
      </c>
      <c r="I181" t="s">
        <v>34</v>
      </c>
      <c r="J181" t="s">
        <v>35</v>
      </c>
      <c r="K181" t="s">
        <v>36</v>
      </c>
      <c r="L181" t="s">
        <v>37</v>
      </c>
      <c r="M181" t="s">
        <v>25</v>
      </c>
      <c r="N181">
        <v>10</v>
      </c>
      <c r="O181" t="s">
        <v>486</v>
      </c>
      <c r="P181" t="s">
        <v>41</v>
      </c>
      <c r="Q181">
        <v>415.8</v>
      </c>
    </row>
    <row r="182" spans="1:17" x14ac:dyDescent="0.3">
      <c r="A182">
        <v>9891</v>
      </c>
      <c r="B182">
        <v>34</v>
      </c>
      <c r="C182" t="s">
        <v>404</v>
      </c>
      <c r="D182">
        <v>2010</v>
      </c>
      <c r="E182" t="s">
        <v>17</v>
      </c>
      <c r="F182" t="s">
        <v>31</v>
      </c>
      <c r="G182" t="s">
        <v>32</v>
      </c>
      <c r="H182" t="s">
        <v>33</v>
      </c>
      <c r="I182" t="s">
        <v>34</v>
      </c>
      <c r="J182" t="s">
        <v>35</v>
      </c>
      <c r="K182" t="s">
        <v>36</v>
      </c>
      <c r="L182" t="s">
        <v>37</v>
      </c>
      <c r="M182" t="s">
        <v>25</v>
      </c>
      <c r="N182">
        <v>10</v>
      </c>
      <c r="O182" t="s">
        <v>486</v>
      </c>
      <c r="P182" t="s">
        <v>41</v>
      </c>
      <c r="Q182">
        <v>616.79999999999995</v>
      </c>
    </row>
    <row r="183" spans="1:17" x14ac:dyDescent="0.3">
      <c r="A183">
        <v>9950</v>
      </c>
      <c r="B183">
        <v>34</v>
      </c>
      <c r="C183" t="s">
        <v>404</v>
      </c>
      <c r="D183">
        <v>2010</v>
      </c>
      <c r="E183" t="s">
        <v>17</v>
      </c>
      <c r="F183" t="s">
        <v>31</v>
      </c>
      <c r="G183" t="s">
        <v>32</v>
      </c>
      <c r="H183" t="s">
        <v>33</v>
      </c>
      <c r="I183" t="s">
        <v>34</v>
      </c>
      <c r="J183" t="s">
        <v>35</v>
      </c>
      <c r="K183" t="s">
        <v>36</v>
      </c>
      <c r="L183" t="s">
        <v>37</v>
      </c>
      <c r="M183" t="s">
        <v>25</v>
      </c>
      <c r="N183">
        <v>10</v>
      </c>
      <c r="O183" t="s">
        <v>490</v>
      </c>
      <c r="P183" t="s">
        <v>41</v>
      </c>
      <c r="Q183">
        <v>370.1</v>
      </c>
    </row>
    <row r="184" spans="1:17" x14ac:dyDescent="0.3">
      <c r="A184">
        <v>9955</v>
      </c>
      <c r="B184">
        <v>34</v>
      </c>
      <c r="C184" t="s">
        <v>404</v>
      </c>
      <c r="D184">
        <v>2010</v>
      </c>
      <c r="E184" t="s">
        <v>17</v>
      </c>
      <c r="F184" t="s">
        <v>31</v>
      </c>
      <c r="G184" t="s">
        <v>32</v>
      </c>
      <c r="H184" t="s">
        <v>33</v>
      </c>
      <c r="I184" t="s">
        <v>34</v>
      </c>
      <c r="J184" t="s">
        <v>35</v>
      </c>
      <c r="K184" t="s">
        <v>36</v>
      </c>
      <c r="L184" t="s">
        <v>37</v>
      </c>
      <c r="M184" t="s">
        <v>25</v>
      </c>
      <c r="N184">
        <v>10</v>
      </c>
      <c r="O184" t="s">
        <v>491</v>
      </c>
      <c r="P184" t="s">
        <v>41</v>
      </c>
      <c r="Q184">
        <v>391.2</v>
      </c>
    </row>
    <row r="185" spans="1:17" x14ac:dyDescent="0.3">
      <c r="A185">
        <v>9972</v>
      </c>
      <c r="B185">
        <v>34</v>
      </c>
      <c r="C185" t="s">
        <v>404</v>
      </c>
      <c r="D185">
        <v>2010</v>
      </c>
      <c r="E185" t="s">
        <v>17</v>
      </c>
      <c r="F185" t="s">
        <v>31</v>
      </c>
      <c r="G185" t="s">
        <v>32</v>
      </c>
      <c r="H185" t="s">
        <v>33</v>
      </c>
      <c r="I185" t="s">
        <v>52</v>
      </c>
      <c r="J185" t="s">
        <v>35</v>
      </c>
      <c r="K185" t="s">
        <v>23</v>
      </c>
      <c r="L185" t="s">
        <v>37</v>
      </c>
      <c r="M185" t="s">
        <v>25</v>
      </c>
      <c r="N185">
        <v>24</v>
      </c>
      <c r="O185" t="s">
        <v>496</v>
      </c>
      <c r="P185" t="s">
        <v>41</v>
      </c>
      <c r="Q185">
        <v>386.7</v>
      </c>
    </row>
    <row r="186" spans="1:17" x14ac:dyDescent="0.3">
      <c r="A186">
        <v>9990</v>
      </c>
      <c r="B186">
        <v>34</v>
      </c>
      <c r="C186" t="s">
        <v>404</v>
      </c>
      <c r="D186">
        <v>2010</v>
      </c>
      <c r="E186" t="s">
        <v>17</v>
      </c>
      <c r="F186" t="s">
        <v>31</v>
      </c>
      <c r="G186" t="s">
        <v>32</v>
      </c>
      <c r="H186" t="s">
        <v>33</v>
      </c>
      <c r="I186" t="s">
        <v>52</v>
      </c>
      <c r="J186" t="s">
        <v>35</v>
      </c>
      <c r="K186" t="s">
        <v>23</v>
      </c>
      <c r="L186" t="s">
        <v>37</v>
      </c>
      <c r="M186" t="s">
        <v>25</v>
      </c>
      <c r="N186">
        <v>24</v>
      </c>
      <c r="O186" t="s">
        <v>497</v>
      </c>
      <c r="P186" t="s">
        <v>41</v>
      </c>
      <c r="Q186">
        <v>413.8</v>
      </c>
    </row>
    <row r="187" spans="1:17" x14ac:dyDescent="0.3">
      <c r="A187">
        <v>9993</v>
      </c>
      <c r="B187">
        <v>34</v>
      </c>
      <c r="C187" t="s">
        <v>404</v>
      </c>
      <c r="D187">
        <v>2010</v>
      </c>
      <c r="E187" t="s">
        <v>17</v>
      </c>
      <c r="F187" t="s">
        <v>31</v>
      </c>
      <c r="G187" t="s">
        <v>32</v>
      </c>
      <c r="H187" t="s">
        <v>33</v>
      </c>
      <c r="I187" t="s">
        <v>52</v>
      </c>
      <c r="J187" t="s">
        <v>35</v>
      </c>
      <c r="K187" t="s">
        <v>23</v>
      </c>
      <c r="L187" t="s">
        <v>37</v>
      </c>
      <c r="M187" t="s">
        <v>25</v>
      </c>
      <c r="N187">
        <v>24</v>
      </c>
      <c r="O187" t="s">
        <v>498</v>
      </c>
      <c r="P187" t="s">
        <v>41</v>
      </c>
      <c r="Q187">
        <v>613.29999999999995</v>
      </c>
    </row>
    <row r="188" spans="1:17" x14ac:dyDescent="0.3">
      <c r="A188">
        <v>10007</v>
      </c>
      <c r="B188">
        <v>34</v>
      </c>
      <c r="C188" t="s">
        <v>404</v>
      </c>
      <c r="D188">
        <v>2010</v>
      </c>
      <c r="E188" t="s">
        <v>17</v>
      </c>
      <c r="F188" t="s">
        <v>31</v>
      </c>
      <c r="G188" t="s">
        <v>32</v>
      </c>
      <c r="H188" t="s">
        <v>33</v>
      </c>
      <c r="I188" t="s">
        <v>52</v>
      </c>
      <c r="J188" t="s">
        <v>35</v>
      </c>
      <c r="K188" t="s">
        <v>23</v>
      </c>
      <c r="L188" t="s">
        <v>37</v>
      </c>
      <c r="M188" t="s">
        <v>25</v>
      </c>
      <c r="N188">
        <v>24</v>
      </c>
      <c r="O188" t="s">
        <v>498</v>
      </c>
      <c r="P188" t="s">
        <v>41</v>
      </c>
      <c r="Q188">
        <v>431.2</v>
      </c>
    </row>
    <row r="189" spans="1:17" x14ac:dyDescent="0.3">
      <c r="A189">
        <v>10016</v>
      </c>
      <c r="B189">
        <v>34</v>
      </c>
      <c r="C189" t="s">
        <v>404</v>
      </c>
      <c r="D189">
        <v>2010</v>
      </c>
      <c r="E189" t="s">
        <v>17</v>
      </c>
      <c r="F189" t="s">
        <v>18</v>
      </c>
      <c r="G189" t="s">
        <v>32</v>
      </c>
      <c r="H189" t="s">
        <v>85</v>
      </c>
      <c r="I189" t="s">
        <v>126</v>
      </c>
      <c r="J189" t="s">
        <v>87</v>
      </c>
      <c r="K189" t="s">
        <v>36</v>
      </c>
      <c r="L189" t="s">
        <v>70</v>
      </c>
      <c r="M189" t="s">
        <v>25</v>
      </c>
      <c r="N189">
        <v>10</v>
      </c>
      <c r="O189" t="s">
        <v>501</v>
      </c>
      <c r="P189" t="s">
        <v>41</v>
      </c>
      <c r="Q189">
        <v>400.7</v>
      </c>
    </row>
    <row r="190" spans="1:17" x14ac:dyDescent="0.3">
      <c r="A190">
        <v>10033</v>
      </c>
      <c r="B190">
        <v>34</v>
      </c>
      <c r="C190" t="s">
        <v>404</v>
      </c>
      <c r="D190">
        <v>2010</v>
      </c>
      <c r="E190" t="s">
        <v>17</v>
      </c>
      <c r="F190" t="s">
        <v>18</v>
      </c>
      <c r="G190" t="s">
        <v>32</v>
      </c>
      <c r="H190" t="s">
        <v>33</v>
      </c>
      <c r="I190" t="s">
        <v>34</v>
      </c>
      <c r="J190" t="s">
        <v>53</v>
      </c>
      <c r="K190" t="s">
        <v>36</v>
      </c>
      <c r="L190" t="s">
        <v>37</v>
      </c>
      <c r="M190" t="s">
        <v>25</v>
      </c>
      <c r="N190">
        <v>10</v>
      </c>
      <c r="O190" t="s">
        <v>502</v>
      </c>
      <c r="P190" t="s">
        <v>41</v>
      </c>
      <c r="Q190">
        <v>561.20000000000005</v>
      </c>
    </row>
    <row r="191" spans="1:17" x14ac:dyDescent="0.3">
      <c r="A191">
        <v>10058</v>
      </c>
      <c r="B191">
        <v>34</v>
      </c>
      <c r="C191" t="s">
        <v>404</v>
      </c>
      <c r="D191">
        <v>2010</v>
      </c>
      <c r="E191" t="s">
        <v>17</v>
      </c>
      <c r="F191" t="s">
        <v>18</v>
      </c>
      <c r="G191" t="s">
        <v>32</v>
      </c>
      <c r="H191" t="s">
        <v>93</v>
      </c>
      <c r="I191" t="s">
        <v>94</v>
      </c>
      <c r="J191" t="s">
        <v>95</v>
      </c>
      <c r="K191" t="s">
        <v>23</v>
      </c>
      <c r="L191" t="s">
        <v>24</v>
      </c>
      <c r="M191" t="s">
        <v>25</v>
      </c>
      <c r="N191">
        <v>24</v>
      </c>
      <c r="O191" t="s">
        <v>503</v>
      </c>
      <c r="P191" t="s">
        <v>41</v>
      </c>
      <c r="Q191">
        <v>545.79999999999995</v>
      </c>
    </row>
    <row r="192" spans="1:17" x14ac:dyDescent="0.3">
      <c r="A192">
        <v>10075</v>
      </c>
      <c r="B192">
        <v>34</v>
      </c>
      <c r="C192" t="s">
        <v>404</v>
      </c>
      <c r="D192">
        <v>2010</v>
      </c>
      <c r="E192" t="s">
        <v>17</v>
      </c>
      <c r="F192" t="s">
        <v>18</v>
      </c>
      <c r="G192" t="s">
        <v>32</v>
      </c>
      <c r="H192" t="s">
        <v>93</v>
      </c>
      <c r="I192" t="s">
        <v>94</v>
      </c>
      <c r="J192" t="s">
        <v>95</v>
      </c>
      <c r="K192" t="s">
        <v>23</v>
      </c>
      <c r="L192" t="s">
        <v>24</v>
      </c>
      <c r="M192" t="s">
        <v>25</v>
      </c>
      <c r="N192">
        <v>24</v>
      </c>
      <c r="O192" t="s">
        <v>504</v>
      </c>
      <c r="P192" t="s">
        <v>41</v>
      </c>
      <c r="Q192">
        <v>931.5</v>
      </c>
    </row>
    <row r="193" spans="1:17" x14ac:dyDescent="0.3">
      <c r="A193">
        <v>10076</v>
      </c>
      <c r="B193">
        <v>34</v>
      </c>
      <c r="C193" t="s">
        <v>404</v>
      </c>
      <c r="D193">
        <v>2010</v>
      </c>
      <c r="E193" t="s">
        <v>17</v>
      </c>
      <c r="F193" t="s">
        <v>18</v>
      </c>
      <c r="G193" t="s">
        <v>32</v>
      </c>
      <c r="H193" t="s">
        <v>93</v>
      </c>
      <c r="I193" t="s">
        <v>94</v>
      </c>
      <c r="J193" t="s">
        <v>95</v>
      </c>
      <c r="K193" t="s">
        <v>23</v>
      </c>
      <c r="L193" t="s">
        <v>24</v>
      </c>
      <c r="M193" t="s">
        <v>25</v>
      </c>
      <c r="N193">
        <v>24</v>
      </c>
      <c r="O193" t="s">
        <v>504</v>
      </c>
      <c r="P193" t="s">
        <v>41</v>
      </c>
      <c r="Q193">
        <v>924.1</v>
      </c>
    </row>
    <row r="194" spans="1:17" x14ac:dyDescent="0.3">
      <c r="A194">
        <v>10077</v>
      </c>
      <c r="B194">
        <v>34</v>
      </c>
      <c r="C194" t="s">
        <v>404</v>
      </c>
      <c r="D194">
        <v>2010</v>
      </c>
      <c r="E194" t="s">
        <v>17</v>
      </c>
      <c r="F194" t="s">
        <v>18</v>
      </c>
      <c r="G194" t="s">
        <v>32</v>
      </c>
      <c r="H194" t="s">
        <v>93</v>
      </c>
      <c r="I194" t="s">
        <v>94</v>
      </c>
      <c r="J194" t="s">
        <v>95</v>
      </c>
      <c r="K194" t="s">
        <v>23</v>
      </c>
      <c r="L194" t="s">
        <v>24</v>
      </c>
      <c r="M194" t="s">
        <v>25</v>
      </c>
      <c r="N194">
        <v>24</v>
      </c>
      <c r="O194" t="s">
        <v>504</v>
      </c>
      <c r="P194" t="s">
        <v>41</v>
      </c>
      <c r="Q194">
        <v>823.5</v>
      </c>
    </row>
    <row r="195" spans="1:17" x14ac:dyDescent="0.3">
      <c r="A195">
        <v>10096</v>
      </c>
      <c r="B195">
        <v>34</v>
      </c>
      <c r="C195" t="s">
        <v>404</v>
      </c>
      <c r="D195">
        <v>2010</v>
      </c>
      <c r="E195" t="s">
        <v>17</v>
      </c>
      <c r="F195" t="s">
        <v>18</v>
      </c>
      <c r="G195" t="s">
        <v>32</v>
      </c>
      <c r="H195" t="s">
        <v>33</v>
      </c>
      <c r="I195" t="s">
        <v>52</v>
      </c>
      <c r="J195" t="s">
        <v>53</v>
      </c>
      <c r="K195" t="s">
        <v>23</v>
      </c>
      <c r="L195" t="s">
        <v>37</v>
      </c>
      <c r="M195" t="s">
        <v>25</v>
      </c>
      <c r="N195">
        <v>24</v>
      </c>
      <c r="O195" t="s">
        <v>505</v>
      </c>
      <c r="P195" t="s">
        <v>41</v>
      </c>
      <c r="Q195">
        <v>421.3</v>
      </c>
    </row>
    <row r="196" spans="1:17" x14ac:dyDescent="0.3">
      <c r="A196">
        <v>10100</v>
      </c>
      <c r="B196">
        <v>34</v>
      </c>
      <c r="C196" t="s">
        <v>404</v>
      </c>
      <c r="D196">
        <v>2010</v>
      </c>
      <c r="E196" t="s">
        <v>17</v>
      </c>
      <c r="F196" t="s">
        <v>18</v>
      </c>
      <c r="G196" t="s">
        <v>32</v>
      </c>
      <c r="H196" t="s">
        <v>33</v>
      </c>
      <c r="I196" t="s">
        <v>52</v>
      </c>
      <c r="J196" t="s">
        <v>53</v>
      </c>
      <c r="K196" t="s">
        <v>23</v>
      </c>
      <c r="L196" t="s">
        <v>37</v>
      </c>
      <c r="M196" t="s">
        <v>25</v>
      </c>
      <c r="N196">
        <v>24</v>
      </c>
      <c r="O196" t="s">
        <v>505</v>
      </c>
      <c r="P196" t="s">
        <v>41</v>
      </c>
      <c r="Q196">
        <v>402.2</v>
      </c>
    </row>
    <row r="197" spans="1:17" x14ac:dyDescent="0.3">
      <c r="A197">
        <v>10242</v>
      </c>
      <c r="B197">
        <v>34</v>
      </c>
      <c r="C197" t="s">
        <v>404</v>
      </c>
      <c r="D197">
        <v>2010</v>
      </c>
      <c r="E197" t="s">
        <v>17</v>
      </c>
      <c r="F197" t="s">
        <v>18</v>
      </c>
      <c r="G197" t="s">
        <v>32</v>
      </c>
      <c r="H197" t="s">
        <v>93</v>
      </c>
      <c r="I197" t="s">
        <v>111</v>
      </c>
      <c r="J197" t="s">
        <v>95</v>
      </c>
      <c r="K197" t="s">
        <v>36</v>
      </c>
      <c r="L197" t="s">
        <v>24</v>
      </c>
      <c r="M197" t="s">
        <v>25</v>
      </c>
      <c r="N197">
        <v>10</v>
      </c>
      <c r="O197" t="s">
        <v>511</v>
      </c>
      <c r="P197" t="s">
        <v>41</v>
      </c>
      <c r="Q197">
        <v>425.9</v>
      </c>
    </row>
    <row r="198" spans="1:17" x14ac:dyDescent="0.3">
      <c r="A198">
        <v>10258</v>
      </c>
      <c r="B198">
        <v>34</v>
      </c>
      <c r="C198" t="s">
        <v>404</v>
      </c>
      <c r="D198">
        <v>2010</v>
      </c>
      <c r="E198" t="s">
        <v>17</v>
      </c>
      <c r="F198" t="s">
        <v>18</v>
      </c>
      <c r="G198" t="s">
        <v>32</v>
      </c>
      <c r="H198" t="s">
        <v>85</v>
      </c>
      <c r="I198" t="s">
        <v>126</v>
      </c>
      <c r="J198" t="s">
        <v>87</v>
      </c>
      <c r="K198" t="s">
        <v>36</v>
      </c>
      <c r="L198" t="s">
        <v>70</v>
      </c>
      <c r="M198" t="s">
        <v>25</v>
      </c>
      <c r="N198">
        <v>10</v>
      </c>
      <c r="O198" t="s">
        <v>513</v>
      </c>
      <c r="P198" t="s">
        <v>41</v>
      </c>
      <c r="Q198">
        <v>522.79999999999995</v>
      </c>
    </row>
    <row r="199" spans="1:17" x14ac:dyDescent="0.3">
      <c r="A199">
        <v>10259</v>
      </c>
      <c r="B199">
        <v>34</v>
      </c>
      <c r="C199" t="s">
        <v>404</v>
      </c>
      <c r="D199">
        <v>2010</v>
      </c>
      <c r="E199" t="s">
        <v>17</v>
      </c>
      <c r="F199" t="s">
        <v>18</v>
      </c>
      <c r="G199" t="s">
        <v>32</v>
      </c>
      <c r="H199" t="s">
        <v>85</v>
      </c>
      <c r="I199" t="s">
        <v>126</v>
      </c>
      <c r="J199" t="s">
        <v>87</v>
      </c>
      <c r="K199" t="s">
        <v>36</v>
      </c>
      <c r="L199" t="s">
        <v>70</v>
      </c>
      <c r="M199" t="s">
        <v>25</v>
      </c>
      <c r="N199">
        <v>10</v>
      </c>
      <c r="O199" t="s">
        <v>513</v>
      </c>
      <c r="P199" t="s">
        <v>41</v>
      </c>
      <c r="Q199">
        <v>424.3</v>
      </c>
    </row>
    <row r="200" spans="1:17" x14ac:dyDescent="0.3">
      <c r="A200">
        <v>10405</v>
      </c>
      <c r="B200">
        <v>34</v>
      </c>
      <c r="C200" t="s">
        <v>404</v>
      </c>
      <c r="D200">
        <v>2010</v>
      </c>
      <c r="E200" t="s">
        <v>17</v>
      </c>
      <c r="F200" t="s">
        <v>18</v>
      </c>
      <c r="G200" t="s">
        <v>19</v>
      </c>
      <c r="H200" t="s">
        <v>62</v>
      </c>
      <c r="I200" t="s">
        <v>63</v>
      </c>
      <c r="J200" t="s">
        <v>64</v>
      </c>
      <c r="K200" t="s">
        <v>23</v>
      </c>
      <c r="L200" t="s">
        <v>37</v>
      </c>
      <c r="M200" t="s">
        <v>25</v>
      </c>
      <c r="N200">
        <v>24</v>
      </c>
      <c r="O200" t="s">
        <v>520</v>
      </c>
      <c r="P200" t="s">
        <v>41</v>
      </c>
      <c r="Q200">
        <v>447</v>
      </c>
    </row>
    <row r="201" spans="1:17" x14ac:dyDescent="0.3">
      <c r="A201">
        <v>10406</v>
      </c>
      <c r="B201">
        <v>34</v>
      </c>
      <c r="C201" t="s">
        <v>404</v>
      </c>
      <c r="D201">
        <v>2010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>
        <v>24</v>
      </c>
      <c r="O201" t="s">
        <v>521</v>
      </c>
      <c r="P201" t="s">
        <v>41</v>
      </c>
      <c r="Q201">
        <v>416.7</v>
      </c>
    </row>
    <row r="202" spans="1:17" x14ac:dyDescent="0.3">
      <c r="A202">
        <v>10415</v>
      </c>
      <c r="B202">
        <v>34</v>
      </c>
      <c r="C202" t="s">
        <v>404</v>
      </c>
      <c r="D202">
        <v>2010</v>
      </c>
      <c r="E202" t="s">
        <v>17</v>
      </c>
      <c r="F202" t="s">
        <v>18</v>
      </c>
      <c r="G202" t="s">
        <v>19</v>
      </c>
      <c r="H202" t="s">
        <v>67</v>
      </c>
      <c r="I202" t="s">
        <v>68</v>
      </c>
      <c r="J202" t="s">
        <v>69</v>
      </c>
      <c r="K202" t="s">
        <v>23</v>
      </c>
      <c r="L202" t="s">
        <v>70</v>
      </c>
      <c r="M202" t="s">
        <v>25</v>
      </c>
      <c r="N202">
        <v>24</v>
      </c>
      <c r="O202" t="s">
        <v>522</v>
      </c>
      <c r="P202" t="s">
        <v>41</v>
      </c>
      <c r="Q202">
        <v>580.20000000000005</v>
      </c>
    </row>
    <row r="203" spans="1:17" x14ac:dyDescent="0.3">
      <c r="A203">
        <v>10416</v>
      </c>
      <c r="B203">
        <v>34</v>
      </c>
      <c r="C203" t="s">
        <v>404</v>
      </c>
      <c r="D203">
        <v>2010</v>
      </c>
      <c r="E203" t="s">
        <v>17</v>
      </c>
      <c r="F203" t="s">
        <v>18</v>
      </c>
      <c r="G203" t="s">
        <v>19</v>
      </c>
      <c r="H203" t="s">
        <v>67</v>
      </c>
      <c r="I203" t="s">
        <v>68</v>
      </c>
      <c r="J203" t="s">
        <v>69</v>
      </c>
      <c r="K203" t="s">
        <v>23</v>
      </c>
      <c r="L203" t="s">
        <v>70</v>
      </c>
      <c r="M203" t="s">
        <v>25</v>
      </c>
      <c r="N203">
        <v>24</v>
      </c>
      <c r="O203" t="s">
        <v>522</v>
      </c>
      <c r="P203" t="s">
        <v>41</v>
      </c>
      <c r="Q203">
        <v>486.6</v>
      </c>
    </row>
    <row r="204" spans="1:17" x14ac:dyDescent="0.3">
      <c r="A204">
        <v>10441</v>
      </c>
      <c r="B204">
        <v>34</v>
      </c>
      <c r="C204" t="s">
        <v>404</v>
      </c>
      <c r="D204">
        <v>2010</v>
      </c>
      <c r="E204" t="s">
        <v>17</v>
      </c>
      <c r="F204" t="s">
        <v>18</v>
      </c>
      <c r="G204" t="s">
        <v>19</v>
      </c>
      <c r="H204" t="s">
        <v>67</v>
      </c>
      <c r="I204" t="s">
        <v>68</v>
      </c>
      <c r="J204" t="s">
        <v>69</v>
      </c>
      <c r="K204" t="s">
        <v>23</v>
      </c>
      <c r="L204" t="s">
        <v>70</v>
      </c>
      <c r="M204" t="s">
        <v>25</v>
      </c>
      <c r="N204">
        <v>24</v>
      </c>
      <c r="O204" t="s">
        <v>522</v>
      </c>
      <c r="P204" t="s">
        <v>41</v>
      </c>
      <c r="Q204">
        <v>443.7</v>
      </c>
    </row>
    <row r="205" spans="1:17" x14ac:dyDescent="0.3">
      <c r="A205">
        <v>10443</v>
      </c>
      <c r="B205">
        <v>34</v>
      </c>
      <c r="C205" t="s">
        <v>404</v>
      </c>
      <c r="D205">
        <v>2010</v>
      </c>
      <c r="E205" t="s">
        <v>17</v>
      </c>
      <c r="F205" t="s">
        <v>18</v>
      </c>
      <c r="G205" t="s">
        <v>19</v>
      </c>
      <c r="H205" t="s">
        <v>67</v>
      </c>
      <c r="I205" t="s">
        <v>68</v>
      </c>
      <c r="J205" t="s">
        <v>69</v>
      </c>
      <c r="K205" t="s">
        <v>23</v>
      </c>
      <c r="L205" t="s">
        <v>70</v>
      </c>
      <c r="M205" t="s">
        <v>25</v>
      </c>
      <c r="N205">
        <v>24</v>
      </c>
      <c r="O205" t="s">
        <v>522</v>
      </c>
      <c r="P205" t="s">
        <v>41</v>
      </c>
      <c r="Q205">
        <v>549.29999999999995</v>
      </c>
    </row>
    <row r="206" spans="1:17" x14ac:dyDescent="0.3">
      <c r="A206">
        <v>10469</v>
      </c>
      <c r="B206">
        <v>34</v>
      </c>
      <c r="C206" t="s">
        <v>404</v>
      </c>
      <c r="D206">
        <v>2010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>
        <v>24</v>
      </c>
      <c r="O206" t="s">
        <v>523</v>
      </c>
      <c r="P206" t="s">
        <v>41</v>
      </c>
      <c r="Q206">
        <v>533.29999999999995</v>
      </c>
    </row>
    <row r="207" spans="1:17" x14ac:dyDescent="0.3">
      <c r="A207">
        <v>10470</v>
      </c>
      <c r="B207">
        <v>34</v>
      </c>
      <c r="C207" t="s">
        <v>404</v>
      </c>
      <c r="D207">
        <v>2010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>
        <v>24</v>
      </c>
      <c r="O207" t="s">
        <v>523</v>
      </c>
      <c r="P207" t="s">
        <v>41</v>
      </c>
      <c r="Q207">
        <v>447</v>
      </c>
    </row>
    <row r="208" spans="1:17" x14ac:dyDescent="0.3">
      <c r="A208">
        <v>10544</v>
      </c>
      <c r="B208">
        <v>34</v>
      </c>
      <c r="C208" t="s">
        <v>404</v>
      </c>
      <c r="D208">
        <v>2010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>
        <v>24</v>
      </c>
      <c r="O208" t="s">
        <v>527</v>
      </c>
      <c r="P208" t="s">
        <v>41</v>
      </c>
      <c r="Q208">
        <v>387.4</v>
      </c>
    </row>
    <row r="209" spans="1:17" x14ac:dyDescent="0.3">
      <c r="A209">
        <v>10545</v>
      </c>
      <c r="B209">
        <v>34</v>
      </c>
      <c r="C209" t="s">
        <v>404</v>
      </c>
      <c r="D209">
        <v>2010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>
        <v>24</v>
      </c>
      <c r="O209" t="s">
        <v>527</v>
      </c>
      <c r="P209" t="s">
        <v>41</v>
      </c>
      <c r="Q209">
        <v>574.20000000000005</v>
      </c>
    </row>
    <row r="210" spans="1:17" x14ac:dyDescent="0.3">
      <c r="A210">
        <v>10577</v>
      </c>
      <c r="B210">
        <v>34</v>
      </c>
      <c r="C210" t="s">
        <v>404</v>
      </c>
      <c r="D210">
        <v>2010</v>
      </c>
      <c r="E210" t="s">
        <v>17</v>
      </c>
      <c r="F210" t="s">
        <v>18</v>
      </c>
      <c r="G210" t="s">
        <v>19</v>
      </c>
      <c r="H210" t="s">
        <v>20</v>
      </c>
      <c r="I210" t="s">
        <v>233</v>
      </c>
      <c r="J210" t="s">
        <v>22</v>
      </c>
      <c r="K210" t="s">
        <v>36</v>
      </c>
      <c r="L210" t="s">
        <v>24</v>
      </c>
      <c r="M210" t="s">
        <v>25</v>
      </c>
      <c r="N210">
        <v>10</v>
      </c>
      <c r="O210" t="s">
        <v>532</v>
      </c>
      <c r="P210" t="s">
        <v>41</v>
      </c>
      <c r="Q210">
        <v>483.3</v>
      </c>
    </row>
    <row r="211" spans="1:17" x14ac:dyDescent="0.3">
      <c r="A211">
        <v>10611</v>
      </c>
      <c r="B211">
        <v>34</v>
      </c>
      <c r="C211" t="s">
        <v>404</v>
      </c>
      <c r="D211">
        <v>2010</v>
      </c>
      <c r="E211" t="s">
        <v>17</v>
      </c>
      <c r="F211" t="s">
        <v>18</v>
      </c>
      <c r="G211" t="s">
        <v>19</v>
      </c>
      <c r="H211" t="s">
        <v>67</v>
      </c>
      <c r="I211" t="s">
        <v>68</v>
      </c>
      <c r="J211" t="s">
        <v>69</v>
      </c>
      <c r="K211" t="s">
        <v>23</v>
      </c>
      <c r="L211" t="s">
        <v>70</v>
      </c>
      <c r="M211" t="s">
        <v>25</v>
      </c>
      <c r="N211">
        <v>24</v>
      </c>
      <c r="O211" t="s">
        <v>537</v>
      </c>
      <c r="P211" t="s">
        <v>41</v>
      </c>
      <c r="Q211">
        <v>470.5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S18" sqref="S18"/>
    </sheetView>
  </sheetViews>
  <sheetFormatPr defaultRowHeight="14.4" x14ac:dyDescent="0.3"/>
  <cols>
    <col min="1" max="1" width="16.5546875" customWidth="1"/>
    <col min="2" max="2" width="20" customWidth="1"/>
    <col min="3" max="3" width="11.109375" bestFit="1" customWidth="1"/>
  </cols>
  <sheetData>
    <row r="1" spans="1:2" x14ac:dyDescent="0.3">
      <c r="A1" s="1" t="s">
        <v>14</v>
      </c>
      <c r="B1" t="s">
        <v>28</v>
      </c>
    </row>
    <row r="3" spans="1:2" x14ac:dyDescent="0.3">
      <c r="A3" s="1" t="s">
        <v>538</v>
      </c>
      <c r="B3" t="s">
        <v>542</v>
      </c>
    </row>
    <row r="4" spans="1:2" x14ac:dyDescent="0.3">
      <c r="A4" s="2" t="s">
        <v>18</v>
      </c>
      <c r="B4" s="3">
        <v>306</v>
      </c>
    </row>
    <row r="5" spans="1:2" x14ac:dyDescent="0.3">
      <c r="A5" s="4" t="s">
        <v>159</v>
      </c>
      <c r="B5" s="3">
        <v>44</v>
      </c>
    </row>
    <row r="6" spans="1:2" x14ac:dyDescent="0.3">
      <c r="A6" s="5">
        <v>2008</v>
      </c>
      <c r="B6" s="3">
        <v>24</v>
      </c>
    </row>
    <row r="7" spans="1:2" x14ac:dyDescent="0.3">
      <c r="A7" s="5">
        <v>2009</v>
      </c>
      <c r="B7" s="3">
        <v>7</v>
      </c>
    </row>
    <row r="8" spans="1:2" x14ac:dyDescent="0.3">
      <c r="A8" s="5">
        <v>2010</v>
      </c>
      <c r="B8" s="3">
        <v>13</v>
      </c>
    </row>
    <row r="9" spans="1:2" x14ac:dyDescent="0.3">
      <c r="A9" s="4" t="s">
        <v>167</v>
      </c>
      <c r="B9" s="3">
        <v>2</v>
      </c>
    </row>
    <row r="10" spans="1:2" x14ac:dyDescent="0.3">
      <c r="A10" s="5">
        <v>2009</v>
      </c>
      <c r="B10" s="3">
        <v>1</v>
      </c>
    </row>
    <row r="11" spans="1:2" x14ac:dyDescent="0.3">
      <c r="A11" s="5">
        <v>2010</v>
      </c>
      <c r="B11" s="3">
        <v>1</v>
      </c>
    </row>
    <row r="12" spans="1:2" x14ac:dyDescent="0.3">
      <c r="A12" s="4" t="s">
        <v>64</v>
      </c>
      <c r="B12" s="3">
        <v>2</v>
      </c>
    </row>
    <row r="13" spans="1:2" x14ac:dyDescent="0.3">
      <c r="A13" s="5">
        <v>2010</v>
      </c>
      <c r="B13" s="3">
        <v>2</v>
      </c>
    </row>
    <row r="14" spans="1:2" x14ac:dyDescent="0.3">
      <c r="A14" s="4" t="s">
        <v>95</v>
      </c>
      <c r="B14" s="3">
        <v>49</v>
      </c>
    </row>
    <row r="15" spans="1:2" x14ac:dyDescent="0.3">
      <c r="A15" s="5">
        <v>2008</v>
      </c>
      <c r="B15" s="3">
        <v>13</v>
      </c>
    </row>
    <row r="16" spans="1:2" x14ac:dyDescent="0.3">
      <c r="A16" s="5">
        <v>2009</v>
      </c>
      <c r="B16" s="3">
        <v>22</v>
      </c>
    </row>
    <row r="17" spans="1:2" x14ac:dyDescent="0.3">
      <c r="A17" s="5">
        <v>2010</v>
      </c>
      <c r="B17" s="3">
        <v>14</v>
      </c>
    </row>
    <row r="18" spans="1:2" x14ac:dyDescent="0.3">
      <c r="A18" s="4" t="s">
        <v>22</v>
      </c>
      <c r="B18" s="3">
        <v>44</v>
      </c>
    </row>
    <row r="19" spans="1:2" x14ac:dyDescent="0.3">
      <c r="A19" s="5">
        <v>2008</v>
      </c>
      <c r="B19" s="3">
        <v>10</v>
      </c>
    </row>
    <row r="20" spans="1:2" x14ac:dyDescent="0.3">
      <c r="A20" s="5">
        <v>2009</v>
      </c>
      <c r="B20" s="3">
        <v>13</v>
      </c>
    </row>
    <row r="21" spans="1:2" x14ac:dyDescent="0.3">
      <c r="A21" s="5">
        <v>2010</v>
      </c>
      <c r="B21" s="3">
        <v>21</v>
      </c>
    </row>
    <row r="22" spans="1:2" x14ac:dyDescent="0.3">
      <c r="A22" s="4" t="s">
        <v>53</v>
      </c>
      <c r="B22" s="3">
        <v>56</v>
      </c>
    </row>
    <row r="23" spans="1:2" x14ac:dyDescent="0.3">
      <c r="A23" s="5">
        <v>2008</v>
      </c>
      <c r="B23" s="3">
        <v>29</v>
      </c>
    </row>
    <row r="24" spans="1:2" x14ac:dyDescent="0.3">
      <c r="A24" s="5">
        <v>2009</v>
      </c>
      <c r="B24" s="3">
        <v>18</v>
      </c>
    </row>
    <row r="25" spans="1:2" x14ac:dyDescent="0.3">
      <c r="A25" s="5">
        <v>2010</v>
      </c>
      <c r="B25" s="3">
        <v>9</v>
      </c>
    </row>
    <row r="26" spans="1:2" x14ac:dyDescent="0.3">
      <c r="A26" s="4" t="s">
        <v>171</v>
      </c>
      <c r="B26" s="3">
        <v>2</v>
      </c>
    </row>
    <row r="27" spans="1:2" x14ac:dyDescent="0.3">
      <c r="A27" s="5">
        <v>2010</v>
      </c>
      <c r="B27" s="3">
        <v>2</v>
      </c>
    </row>
    <row r="28" spans="1:2" x14ac:dyDescent="0.3">
      <c r="A28" s="4" t="s">
        <v>69</v>
      </c>
      <c r="B28" s="3">
        <v>19</v>
      </c>
    </row>
    <row r="29" spans="1:2" x14ac:dyDescent="0.3">
      <c r="A29" s="5">
        <v>2008</v>
      </c>
      <c r="B29" s="3">
        <v>1</v>
      </c>
    </row>
    <row r="30" spans="1:2" x14ac:dyDescent="0.3">
      <c r="A30" s="5">
        <v>2009</v>
      </c>
      <c r="B30" s="3">
        <v>6</v>
      </c>
    </row>
    <row r="31" spans="1:2" x14ac:dyDescent="0.3">
      <c r="A31" s="5">
        <v>2010</v>
      </c>
      <c r="B31" s="3">
        <v>12</v>
      </c>
    </row>
    <row r="32" spans="1:2" x14ac:dyDescent="0.3">
      <c r="A32" s="4" t="s">
        <v>87</v>
      </c>
      <c r="B32" s="3">
        <v>88</v>
      </c>
    </row>
    <row r="33" spans="1:2" x14ac:dyDescent="0.3">
      <c r="A33" s="5">
        <v>2008</v>
      </c>
      <c r="B33" s="3">
        <v>38</v>
      </c>
    </row>
    <row r="34" spans="1:2" x14ac:dyDescent="0.3">
      <c r="A34" s="5">
        <v>2009</v>
      </c>
      <c r="B34" s="3">
        <v>34</v>
      </c>
    </row>
    <row r="35" spans="1:2" x14ac:dyDescent="0.3">
      <c r="A35" s="5">
        <v>2010</v>
      </c>
      <c r="B35" s="3">
        <v>16</v>
      </c>
    </row>
    <row r="36" spans="1:2" x14ac:dyDescent="0.3">
      <c r="A36" s="2" t="s">
        <v>31</v>
      </c>
      <c r="B36" s="3">
        <v>109</v>
      </c>
    </row>
    <row r="37" spans="1:2" x14ac:dyDescent="0.3">
      <c r="A37" s="4" t="s">
        <v>206</v>
      </c>
      <c r="B37" s="3">
        <v>4</v>
      </c>
    </row>
    <row r="38" spans="1:2" x14ac:dyDescent="0.3">
      <c r="A38" s="5">
        <v>2010</v>
      </c>
      <c r="B38" s="3">
        <v>4</v>
      </c>
    </row>
    <row r="39" spans="1:2" x14ac:dyDescent="0.3">
      <c r="A39" s="4" t="s">
        <v>248</v>
      </c>
      <c r="B39" s="3">
        <v>36</v>
      </c>
    </row>
    <row r="40" spans="1:2" x14ac:dyDescent="0.3">
      <c r="A40" s="5">
        <v>2008</v>
      </c>
      <c r="B40" s="3">
        <v>15</v>
      </c>
    </row>
    <row r="41" spans="1:2" x14ac:dyDescent="0.3">
      <c r="A41" s="5">
        <v>2009</v>
      </c>
      <c r="B41" s="3">
        <v>5</v>
      </c>
    </row>
    <row r="42" spans="1:2" x14ac:dyDescent="0.3">
      <c r="A42" s="5">
        <v>2010</v>
      </c>
      <c r="B42" s="3">
        <v>16</v>
      </c>
    </row>
    <row r="43" spans="1:2" x14ac:dyDescent="0.3">
      <c r="A43" s="4" t="s">
        <v>200</v>
      </c>
      <c r="B43" s="3">
        <v>30</v>
      </c>
    </row>
    <row r="44" spans="1:2" x14ac:dyDescent="0.3">
      <c r="A44" s="5">
        <v>2008</v>
      </c>
      <c r="B44" s="3">
        <v>9</v>
      </c>
    </row>
    <row r="45" spans="1:2" x14ac:dyDescent="0.3">
      <c r="A45" s="5">
        <v>2009</v>
      </c>
      <c r="B45" s="3">
        <v>9</v>
      </c>
    </row>
    <row r="46" spans="1:2" x14ac:dyDescent="0.3">
      <c r="A46" s="5">
        <v>2010</v>
      </c>
      <c r="B46" s="3">
        <v>12</v>
      </c>
    </row>
    <row r="47" spans="1:2" x14ac:dyDescent="0.3">
      <c r="A47" s="4" t="s">
        <v>35</v>
      </c>
      <c r="B47" s="3">
        <v>39</v>
      </c>
    </row>
    <row r="48" spans="1:2" x14ac:dyDescent="0.3">
      <c r="A48" s="5">
        <v>2008</v>
      </c>
      <c r="B48" s="3">
        <v>17</v>
      </c>
    </row>
    <row r="49" spans="1:2" x14ac:dyDescent="0.3">
      <c r="A49" s="5">
        <v>2009</v>
      </c>
      <c r="B49" s="3">
        <v>13</v>
      </c>
    </row>
    <row r="50" spans="1:2" x14ac:dyDescent="0.3">
      <c r="A50" s="5">
        <v>2010</v>
      </c>
      <c r="B50" s="3">
        <v>9</v>
      </c>
    </row>
    <row r="51" spans="1:2" x14ac:dyDescent="0.3">
      <c r="A51" s="2" t="s">
        <v>540</v>
      </c>
      <c r="B51" s="3">
        <v>415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6" sqref="B26"/>
    </sheetView>
  </sheetViews>
  <sheetFormatPr defaultRowHeight="14.4" x14ac:dyDescent="0.3"/>
  <cols>
    <col min="1" max="1" width="16.33203125" customWidth="1"/>
    <col min="2" max="2" width="14.6640625" customWidth="1"/>
    <col min="3" max="3" width="11.109375" customWidth="1"/>
    <col min="4" max="4" width="8.77734375" customWidth="1"/>
    <col min="5" max="5" width="9.21875" customWidth="1"/>
    <col min="6" max="6" width="7.6640625" customWidth="1"/>
    <col min="7" max="7" width="7.5546875" customWidth="1"/>
    <col min="8" max="8" width="11" customWidth="1"/>
    <col min="9" max="9" width="6.21875" customWidth="1"/>
    <col min="10" max="10" width="7.44140625" customWidth="1"/>
    <col min="11" max="11" width="8.77734375" customWidth="1"/>
    <col min="12" max="12" width="8.44140625" customWidth="1"/>
    <col min="13" max="13" width="10" customWidth="1"/>
    <col min="14" max="14" width="9.5546875" customWidth="1"/>
    <col min="15" max="15" width="10.77734375" customWidth="1"/>
    <col min="16" max="16" width="8.33203125" customWidth="1"/>
    <col min="17" max="17" width="8.109375" customWidth="1"/>
    <col min="18" max="18" width="8.21875" customWidth="1"/>
    <col min="19" max="19" width="8.33203125" customWidth="1"/>
    <col min="20" max="22" width="8.109375" customWidth="1"/>
    <col min="23" max="23" width="7.88671875" customWidth="1"/>
    <col min="24" max="27" width="7.5546875" customWidth="1"/>
    <col min="28" max="28" width="8.77734375" customWidth="1"/>
    <col min="30" max="30" width="8.77734375" customWidth="1"/>
    <col min="31" max="32" width="8.5546875" customWidth="1"/>
    <col min="33" max="37" width="8.109375" customWidth="1"/>
    <col min="38" max="39" width="7.88671875" customWidth="1"/>
    <col min="40" max="61" width="7.5546875" customWidth="1"/>
    <col min="62" max="63" width="7.77734375" customWidth="1"/>
    <col min="64" max="95" width="7.5546875" customWidth="1"/>
    <col min="96" max="96" width="10.77734375" bestFit="1" customWidth="1"/>
  </cols>
  <sheetData>
    <row r="1" spans="1:4" x14ac:dyDescent="0.3">
      <c r="A1" s="1" t="s">
        <v>2</v>
      </c>
      <c r="B1" s="2">
        <v>2010</v>
      </c>
    </row>
    <row r="3" spans="1:4" x14ac:dyDescent="0.3">
      <c r="A3" s="1" t="s">
        <v>538</v>
      </c>
      <c r="B3" t="s">
        <v>542</v>
      </c>
    </row>
    <row r="4" spans="1:4" x14ac:dyDescent="0.3">
      <c r="A4" s="2" t="s">
        <v>18</v>
      </c>
      <c r="B4" s="3">
        <v>63</v>
      </c>
    </row>
    <row r="5" spans="1:4" x14ac:dyDescent="0.3">
      <c r="A5" s="4" t="s">
        <v>159</v>
      </c>
      <c r="B5" s="3">
        <v>4</v>
      </c>
    </row>
    <row r="6" spans="1:4" x14ac:dyDescent="0.3">
      <c r="A6" s="4" t="s">
        <v>167</v>
      </c>
      <c r="B6" s="3">
        <v>1</v>
      </c>
    </row>
    <row r="7" spans="1:4" x14ac:dyDescent="0.3">
      <c r="A7" s="4" t="s">
        <v>64</v>
      </c>
      <c r="B7" s="3">
        <v>2</v>
      </c>
    </row>
    <row r="8" spans="1:4" x14ac:dyDescent="0.3">
      <c r="A8" s="4" t="s">
        <v>95</v>
      </c>
      <c r="B8" s="3">
        <v>11</v>
      </c>
    </row>
    <row r="9" spans="1:4" x14ac:dyDescent="0.3">
      <c r="A9" s="4" t="s">
        <v>22</v>
      </c>
      <c r="B9" s="3">
        <v>14</v>
      </c>
    </row>
    <row r="10" spans="1:4" x14ac:dyDescent="0.3">
      <c r="A10" s="4" t="s">
        <v>53</v>
      </c>
      <c r="B10" s="3">
        <v>5</v>
      </c>
    </row>
    <row r="11" spans="1:4" x14ac:dyDescent="0.3">
      <c r="A11" s="4" t="s">
        <v>171</v>
      </c>
      <c r="B11" s="3">
        <v>2</v>
      </c>
    </row>
    <row r="12" spans="1:4" x14ac:dyDescent="0.3">
      <c r="A12" s="4" t="s">
        <v>69</v>
      </c>
      <c r="B12" s="3">
        <v>11</v>
      </c>
    </row>
    <row r="13" spans="1:4" x14ac:dyDescent="0.3">
      <c r="A13" s="4" t="s">
        <v>87</v>
      </c>
      <c r="B13" s="3">
        <v>13</v>
      </c>
      <c r="D13">
        <f>175/9</f>
        <v>19.444444444444443</v>
      </c>
    </row>
    <row r="14" spans="1:4" x14ac:dyDescent="0.3">
      <c r="A14" s="2" t="s">
        <v>31</v>
      </c>
      <c r="B14" s="3">
        <v>32</v>
      </c>
    </row>
    <row r="15" spans="1:4" x14ac:dyDescent="0.3">
      <c r="A15" s="4" t="s">
        <v>206</v>
      </c>
      <c r="B15" s="3">
        <v>1</v>
      </c>
    </row>
    <row r="16" spans="1:4" x14ac:dyDescent="0.3">
      <c r="A16" s="4" t="s">
        <v>248</v>
      </c>
      <c r="B16" s="3">
        <v>13</v>
      </c>
    </row>
    <row r="17" spans="1:4" x14ac:dyDescent="0.3">
      <c r="A17" s="4" t="s">
        <v>200</v>
      </c>
      <c r="B17" s="3">
        <v>11</v>
      </c>
    </row>
    <row r="18" spans="1:4" x14ac:dyDescent="0.3">
      <c r="A18" s="4" t="s">
        <v>35</v>
      </c>
      <c r="B18" s="3">
        <v>7</v>
      </c>
    </row>
    <row r="19" spans="1:4" x14ac:dyDescent="0.3">
      <c r="A19" s="2" t="s">
        <v>540</v>
      </c>
      <c r="B19" s="3">
        <v>95</v>
      </c>
      <c r="D19">
        <f>89/4</f>
        <v>22.25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workbookViewId="0">
      <selection activeCell="Q1" sqref="Q1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3889</v>
      </c>
      <c r="B2">
        <v>16</v>
      </c>
      <c r="C2" t="s">
        <v>16</v>
      </c>
      <c r="D2">
        <v>2008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24</v>
      </c>
      <c r="O2" t="s">
        <v>26</v>
      </c>
      <c r="P2" t="s">
        <v>28</v>
      </c>
      <c r="Q2">
        <v>662.9</v>
      </c>
    </row>
    <row r="3" spans="1:17" x14ac:dyDescent="0.3">
      <c r="A3">
        <v>4111</v>
      </c>
      <c r="B3">
        <v>16</v>
      </c>
      <c r="C3" t="s">
        <v>16</v>
      </c>
      <c r="D3">
        <v>2008</v>
      </c>
      <c r="E3" t="s">
        <v>17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25</v>
      </c>
      <c r="N3">
        <v>10</v>
      </c>
      <c r="O3" t="s">
        <v>45</v>
      </c>
      <c r="P3" t="s">
        <v>28</v>
      </c>
      <c r="Q3">
        <v>427</v>
      </c>
    </row>
    <row r="4" spans="1:17" x14ac:dyDescent="0.3">
      <c r="A4">
        <v>4112</v>
      </c>
      <c r="B4">
        <v>16</v>
      </c>
      <c r="C4" t="s">
        <v>16</v>
      </c>
      <c r="D4">
        <v>2008</v>
      </c>
      <c r="E4" t="s">
        <v>17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25</v>
      </c>
      <c r="N4">
        <v>10</v>
      </c>
      <c r="O4" t="s">
        <v>45</v>
      </c>
      <c r="P4" t="s">
        <v>28</v>
      </c>
      <c r="Q4">
        <v>441.3</v>
      </c>
    </row>
    <row r="5" spans="1:17" x14ac:dyDescent="0.3">
      <c r="A5">
        <v>4113</v>
      </c>
      <c r="B5">
        <v>16</v>
      </c>
      <c r="C5" t="s">
        <v>16</v>
      </c>
      <c r="D5">
        <v>2008</v>
      </c>
      <c r="E5" t="s">
        <v>17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25</v>
      </c>
      <c r="N5">
        <v>10</v>
      </c>
      <c r="O5" t="s">
        <v>45</v>
      </c>
      <c r="P5" t="s">
        <v>28</v>
      </c>
      <c r="Q5">
        <v>482.8</v>
      </c>
    </row>
    <row r="6" spans="1:17" x14ac:dyDescent="0.3">
      <c r="A6">
        <v>4114</v>
      </c>
      <c r="B6">
        <v>16</v>
      </c>
      <c r="C6" t="s">
        <v>16</v>
      </c>
      <c r="D6">
        <v>2008</v>
      </c>
      <c r="E6" t="s">
        <v>17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25</v>
      </c>
      <c r="N6">
        <v>10</v>
      </c>
      <c r="O6" t="s">
        <v>45</v>
      </c>
      <c r="P6" t="s">
        <v>28</v>
      </c>
      <c r="Q6">
        <v>498.6</v>
      </c>
    </row>
    <row r="7" spans="1:17" x14ac:dyDescent="0.3">
      <c r="A7">
        <v>4115</v>
      </c>
      <c r="B7">
        <v>16</v>
      </c>
      <c r="C7" t="s">
        <v>16</v>
      </c>
      <c r="D7">
        <v>2008</v>
      </c>
      <c r="E7" t="s">
        <v>17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25</v>
      </c>
      <c r="N7">
        <v>10</v>
      </c>
      <c r="O7" t="s">
        <v>45</v>
      </c>
      <c r="P7" t="s">
        <v>28</v>
      </c>
      <c r="Q7">
        <v>550.20000000000005</v>
      </c>
    </row>
    <row r="8" spans="1:17" x14ac:dyDescent="0.3">
      <c r="A8">
        <v>4181</v>
      </c>
      <c r="B8">
        <v>16</v>
      </c>
      <c r="C8" t="s">
        <v>16</v>
      </c>
      <c r="D8">
        <v>2008</v>
      </c>
      <c r="E8" t="s">
        <v>17</v>
      </c>
      <c r="F8" t="s">
        <v>18</v>
      </c>
      <c r="G8" t="s">
        <v>32</v>
      </c>
      <c r="H8" t="s">
        <v>33</v>
      </c>
      <c r="I8" t="s">
        <v>52</v>
      </c>
      <c r="J8" t="s">
        <v>53</v>
      </c>
      <c r="K8" t="s">
        <v>23</v>
      </c>
      <c r="L8" t="s">
        <v>37</v>
      </c>
      <c r="M8" t="s">
        <v>25</v>
      </c>
      <c r="N8">
        <v>24</v>
      </c>
      <c r="O8" t="s">
        <v>54</v>
      </c>
      <c r="P8" t="s">
        <v>28</v>
      </c>
      <c r="Q8">
        <v>362.4</v>
      </c>
    </row>
    <row r="9" spans="1:17" x14ac:dyDescent="0.3">
      <c r="A9">
        <v>4182</v>
      </c>
      <c r="B9">
        <v>16</v>
      </c>
      <c r="C9" t="s">
        <v>16</v>
      </c>
      <c r="D9">
        <v>2008</v>
      </c>
      <c r="E9" t="s">
        <v>17</v>
      </c>
      <c r="F9" t="s">
        <v>18</v>
      </c>
      <c r="G9" t="s">
        <v>32</v>
      </c>
      <c r="H9" t="s">
        <v>33</v>
      </c>
      <c r="I9" t="s">
        <v>52</v>
      </c>
      <c r="J9" t="s">
        <v>53</v>
      </c>
      <c r="K9" t="s">
        <v>23</v>
      </c>
      <c r="L9" t="s">
        <v>37</v>
      </c>
      <c r="M9" t="s">
        <v>25</v>
      </c>
      <c r="N9">
        <v>24</v>
      </c>
      <c r="O9" t="s">
        <v>54</v>
      </c>
      <c r="P9" t="s">
        <v>28</v>
      </c>
      <c r="Q9">
        <v>365.3</v>
      </c>
    </row>
    <row r="10" spans="1:17" x14ac:dyDescent="0.3">
      <c r="A10">
        <v>4183</v>
      </c>
      <c r="B10">
        <v>16</v>
      </c>
      <c r="C10" t="s">
        <v>16</v>
      </c>
      <c r="D10">
        <v>2008</v>
      </c>
      <c r="E10" t="s">
        <v>17</v>
      </c>
      <c r="F10" t="s">
        <v>18</v>
      </c>
      <c r="G10" t="s">
        <v>32</v>
      </c>
      <c r="H10" t="s">
        <v>33</v>
      </c>
      <c r="I10" t="s">
        <v>52</v>
      </c>
      <c r="J10" t="s">
        <v>53</v>
      </c>
      <c r="K10" t="s">
        <v>23</v>
      </c>
      <c r="L10" t="s">
        <v>37</v>
      </c>
      <c r="M10" t="s">
        <v>25</v>
      </c>
      <c r="N10">
        <v>24</v>
      </c>
      <c r="O10" t="s">
        <v>54</v>
      </c>
      <c r="P10" t="s">
        <v>28</v>
      </c>
      <c r="Q10">
        <v>366</v>
      </c>
    </row>
    <row r="11" spans="1:17" x14ac:dyDescent="0.3">
      <c r="A11">
        <v>4184</v>
      </c>
      <c r="B11">
        <v>16</v>
      </c>
      <c r="C11" t="s">
        <v>16</v>
      </c>
      <c r="D11">
        <v>2008</v>
      </c>
      <c r="E11" t="s">
        <v>17</v>
      </c>
      <c r="F11" t="s">
        <v>18</v>
      </c>
      <c r="G11" t="s">
        <v>32</v>
      </c>
      <c r="H11" t="s">
        <v>33</v>
      </c>
      <c r="I11" t="s">
        <v>52</v>
      </c>
      <c r="J11" t="s">
        <v>53</v>
      </c>
      <c r="K11" t="s">
        <v>23</v>
      </c>
      <c r="L11" t="s">
        <v>37</v>
      </c>
      <c r="M11" t="s">
        <v>25</v>
      </c>
      <c r="N11">
        <v>24</v>
      </c>
      <c r="O11" t="s">
        <v>54</v>
      </c>
      <c r="P11" t="s">
        <v>28</v>
      </c>
      <c r="Q11">
        <v>369.4</v>
      </c>
    </row>
    <row r="12" spans="1:17" x14ac:dyDescent="0.3">
      <c r="A12">
        <v>4185</v>
      </c>
      <c r="B12">
        <v>16</v>
      </c>
      <c r="C12" t="s">
        <v>16</v>
      </c>
      <c r="D12">
        <v>2008</v>
      </c>
      <c r="E12" t="s">
        <v>17</v>
      </c>
      <c r="F12" t="s">
        <v>18</v>
      </c>
      <c r="G12" t="s">
        <v>32</v>
      </c>
      <c r="H12" t="s">
        <v>33</v>
      </c>
      <c r="I12" t="s">
        <v>52</v>
      </c>
      <c r="J12" t="s">
        <v>53</v>
      </c>
      <c r="K12" t="s">
        <v>23</v>
      </c>
      <c r="L12" t="s">
        <v>37</v>
      </c>
      <c r="M12" t="s">
        <v>25</v>
      </c>
      <c r="N12">
        <v>24</v>
      </c>
      <c r="O12" t="s">
        <v>54</v>
      </c>
      <c r="P12" t="s">
        <v>28</v>
      </c>
      <c r="Q12">
        <v>404.3</v>
      </c>
    </row>
    <row r="13" spans="1:17" x14ac:dyDescent="0.3">
      <c r="A13">
        <v>4186</v>
      </c>
      <c r="B13">
        <v>16</v>
      </c>
      <c r="C13" t="s">
        <v>16</v>
      </c>
      <c r="D13">
        <v>2008</v>
      </c>
      <c r="E13" t="s">
        <v>17</v>
      </c>
      <c r="F13" t="s">
        <v>18</v>
      </c>
      <c r="G13" t="s">
        <v>32</v>
      </c>
      <c r="H13" t="s">
        <v>33</v>
      </c>
      <c r="I13" t="s">
        <v>52</v>
      </c>
      <c r="J13" t="s">
        <v>53</v>
      </c>
      <c r="K13" t="s">
        <v>23</v>
      </c>
      <c r="L13" t="s">
        <v>37</v>
      </c>
      <c r="M13" t="s">
        <v>25</v>
      </c>
      <c r="N13">
        <v>24</v>
      </c>
      <c r="O13" t="s">
        <v>54</v>
      </c>
      <c r="P13" t="s">
        <v>28</v>
      </c>
      <c r="Q13">
        <v>503.6</v>
      </c>
    </row>
    <row r="14" spans="1:17" x14ac:dyDescent="0.3">
      <c r="A14">
        <v>4187</v>
      </c>
      <c r="B14">
        <v>16</v>
      </c>
      <c r="C14" t="s">
        <v>16</v>
      </c>
      <c r="D14">
        <v>2008</v>
      </c>
      <c r="E14" t="s">
        <v>17</v>
      </c>
      <c r="F14" t="s">
        <v>18</v>
      </c>
      <c r="G14" t="s">
        <v>32</v>
      </c>
      <c r="H14" t="s">
        <v>33</v>
      </c>
      <c r="I14" t="s">
        <v>52</v>
      </c>
      <c r="J14" t="s">
        <v>53</v>
      </c>
      <c r="K14" t="s">
        <v>23</v>
      </c>
      <c r="L14" t="s">
        <v>37</v>
      </c>
      <c r="M14" t="s">
        <v>25</v>
      </c>
      <c r="N14">
        <v>24</v>
      </c>
      <c r="O14" t="s">
        <v>54</v>
      </c>
      <c r="P14" t="s">
        <v>28</v>
      </c>
      <c r="Q14">
        <v>544.4</v>
      </c>
    </row>
    <row r="15" spans="1:17" x14ac:dyDescent="0.3">
      <c r="A15">
        <v>4215</v>
      </c>
      <c r="B15">
        <v>16</v>
      </c>
      <c r="C15" t="s">
        <v>16</v>
      </c>
      <c r="D15">
        <v>2008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>
        <v>24</v>
      </c>
      <c r="O15" t="s">
        <v>75</v>
      </c>
      <c r="P15" t="s">
        <v>28</v>
      </c>
      <c r="Q15">
        <v>362.1</v>
      </c>
    </row>
    <row r="16" spans="1:17" x14ac:dyDescent="0.3">
      <c r="A16">
        <v>4216</v>
      </c>
      <c r="B16">
        <v>16</v>
      </c>
      <c r="C16" t="s">
        <v>16</v>
      </c>
      <c r="D16">
        <v>2008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>
        <v>24</v>
      </c>
      <c r="O16" t="s">
        <v>75</v>
      </c>
      <c r="P16" t="s">
        <v>28</v>
      </c>
      <c r="Q16">
        <v>374.7</v>
      </c>
    </row>
    <row r="17" spans="1:17" x14ac:dyDescent="0.3">
      <c r="A17">
        <v>4450</v>
      </c>
      <c r="B17">
        <v>16</v>
      </c>
      <c r="C17" t="s">
        <v>16</v>
      </c>
      <c r="D17">
        <v>2008</v>
      </c>
      <c r="E17" t="s">
        <v>17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37</v>
      </c>
      <c r="M17" t="s">
        <v>25</v>
      </c>
      <c r="N17">
        <v>10</v>
      </c>
      <c r="O17" t="s">
        <v>91</v>
      </c>
      <c r="P17" t="s">
        <v>28</v>
      </c>
      <c r="Q17">
        <v>432</v>
      </c>
    </row>
    <row r="18" spans="1:17" x14ac:dyDescent="0.3">
      <c r="A18">
        <v>4451</v>
      </c>
      <c r="B18">
        <v>16</v>
      </c>
      <c r="C18" t="s">
        <v>16</v>
      </c>
      <c r="D18">
        <v>2008</v>
      </c>
      <c r="E18" t="s">
        <v>17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37</v>
      </c>
      <c r="M18" t="s">
        <v>25</v>
      </c>
      <c r="N18">
        <v>10</v>
      </c>
      <c r="O18" t="s">
        <v>91</v>
      </c>
      <c r="P18" t="s">
        <v>28</v>
      </c>
      <c r="Q18">
        <v>471.4</v>
      </c>
    </row>
    <row r="19" spans="1:17" x14ac:dyDescent="0.3">
      <c r="A19">
        <v>4452</v>
      </c>
      <c r="B19">
        <v>16</v>
      </c>
      <c r="C19" t="s">
        <v>16</v>
      </c>
      <c r="D19">
        <v>2008</v>
      </c>
      <c r="E19" t="s">
        <v>17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37</v>
      </c>
      <c r="M19" t="s">
        <v>25</v>
      </c>
      <c r="N19">
        <v>10</v>
      </c>
      <c r="O19" t="s">
        <v>91</v>
      </c>
      <c r="P19" t="s">
        <v>28</v>
      </c>
      <c r="Q19">
        <v>484</v>
      </c>
    </row>
    <row r="20" spans="1:17" x14ac:dyDescent="0.3">
      <c r="A20">
        <v>4453</v>
      </c>
      <c r="B20">
        <v>16</v>
      </c>
      <c r="C20" t="s">
        <v>16</v>
      </c>
      <c r="D20">
        <v>2008</v>
      </c>
      <c r="E20" t="s">
        <v>17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37</v>
      </c>
      <c r="M20" t="s">
        <v>25</v>
      </c>
      <c r="N20">
        <v>10</v>
      </c>
      <c r="O20" t="s">
        <v>91</v>
      </c>
      <c r="P20" t="s">
        <v>28</v>
      </c>
      <c r="Q20">
        <v>495.6</v>
      </c>
    </row>
    <row r="21" spans="1:17" x14ac:dyDescent="0.3">
      <c r="A21">
        <v>4454</v>
      </c>
      <c r="B21">
        <v>16</v>
      </c>
      <c r="C21" t="s">
        <v>16</v>
      </c>
      <c r="D21">
        <v>2008</v>
      </c>
      <c r="E21" t="s">
        <v>17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25</v>
      </c>
      <c r="N21">
        <v>10</v>
      </c>
      <c r="O21" t="s">
        <v>91</v>
      </c>
      <c r="P21" t="s">
        <v>28</v>
      </c>
      <c r="Q21">
        <v>560.6</v>
      </c>
    </row>
    <row r="22" spans="1:17" x14ac:dyDescent="0.3">
      <c r="A22">
        <v>4455</v>
      </c>
      <c r="B22">
        <v>16</v>
      </c>
      <c r="C22" t="s">
        <v>16</v>
      </c>
      <c r="D22">
        <v>2008</v>
      </c>
      <c r="E22" t="s">
        <v>17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K22" t="s">
        <v>36</v>
      </c>
      <c r="L22" t="s">
        <v>37</v>
      </c>
      <c r="M22" t="s">
        <v>25</v>
      </c>
      <c r="N22">
        <v>10</v>
      </c>
      <c r="O22" t="s">
        <v>91</v>
      </c>
      <c r="P22" t="s">
        <v>28</v>
      </c>
      <c r="Q22">
        <v>589.4</v>
      </c>
    </row>
    <row r="23" spans="1:17" x14ac:dyDescent="0.3">
      <c r="A23">
        <v>4479</v>
      </c>
      <c r="B23">
        <v>16</v>
      </c>
      <c r="C23" t="s">
        <v>16</v>
      </c>
      <c r="D23">
        <v>2008</v>
      </c>
      <c r="E23" t="s">
        <v>17</v>
      </c>
      <c r="F23" t="s">
        <v>18</v>
      </c>
      <c r="G23" t="s">
        <v>32</v>
      </c>
      <c r="H23" t="s">
        <v>93</v>
      </c>
      <c r="I23" t="s">
        <v>94</v>
      </c>
      <c r="J23" t="s">
        <v>95</v>
      </c>
      <c r="K23" t="s">
        <v>23</v>
      </c>
      <c r="L23" t="s">
        <v>24</v>
      </c>
      <c r="M23" t="s">
        <v>25</v>
      </c>
      <c r="N23">
        <v>24</v>
      </c>
      <c r="O23" t="s">
        <v>96</v>
      </c>
      <c r="P23" t="s">
        <v>28</v>
      </c>
      <c r="Q23">
        <v>591.9</v>
      </c>
    </row>
    <row r="24" spans="1:17" x14ac:dyDescent="0.3">
      <c r="A24">
        <v>4480</v>
      </c>
      <c r="B24">
        <v>16</v>
      </c>
      <c r="C24" t="s">
        <v>16</v>
      </c>
      <c r="D24">
        <v>2008</v>
      </c>
      <c r="E24" t="s">
        <v>17</v>
      </c>
      <c r="F24" t="s">
        <v>18</v>
      </c>
      <c r="G24" t="s">
        <v>32</v>
      </c>
      <c r="H24" t="s">
        <v>93</v>
      </c>
      <c r="I24" t="s">
        <v>94</v>
      </c>
      <c r="J24" t="s">
        <v>95</v>
      </c>
      <c r="K24" t="s">
        <v>23</v>
      </c>
      <c r="L24" t="s">
        <v>24</v>
      </c>
      <c r="M24" t="s">
        <v>25</v>
      </c>
      <c r="N24">
        <v>24</v>
      </c>
      <c r="O24" t="s">
        <v>96</v>
      </c>
      <c r="P24" t="s">
        <v>28</v>
      </c>
      <c r="Q24">
        <v>616.70000000000005</v>
      </c>
    </row>
    <row r="25" spans="1:17" x14ac:dyDescent="0.3">
      <c r="A25">
        <v>4510</v>
      </c>
      <c r="B25">
        <v>16</v>
      </c>
      <c r="C25" t="s">
        <v>16</v>
      </c>
      <c r="D25">
        <v>2008</v>
      </c>
      <c r="E25" t="s">
        <v>17</v>
      </c>
      <c r="F25" t="s">
        <v>18</v>
      </c>
      <c r="G25" t="s">
        <v>32</v>
      </c>
      <c r="H25" t="s">
        <v>33</v>
      </c>
      <c r="I25" t="s">
        <v>52</v>
      </c>
      <c r="J25" t="s">
        <v>53</v>
      </c>
      <c r="K25" t="s">
        <v>23</v>
      </c>
      <c r="L25" t="s">
        <v>37</v>
      </c>
      <c r="M25" t="s">
        <v>25</v>
      </c>
      <c r="N25">
        <v>24</v>
      </c>
      <c r="O25" t="s">
        <v>99</v>
      </c>
      <c r="P25" t="s">
        <v>28</v>
      </c>
      <c r="Q25">
        <v>378</v>
      </c>
    </row>
    <row r="26" spans="1:17" x14ac:dyDescent="0.3">
      <c r="A26">
        <v>4511</v>
      </c>
      <c r="B26">
        <v>16</v>
      </c>
      <c r="C26" t="s">
        <v>16</v>
      </c>
      <c r="D26">
        <v>2008</v>
      </c>
      <c r="E26" t="s">
        <v>17</v>
      </c>
      <c r="F26" t="s">
        <v>18</v>
      </c>
      <c r="G26" t="s">
        <v>32</v>
      </c>
      <c r="H26" t="s">
        <v>33</v>
      </c>
      <c r="I26" t="s">
        <v>52</v>
      </c>
      <c r="J26" t="s">
        <v>53</v>
      </c>
      <c r="K26" t="s">
        <v>23</v>
      </c>
      <c r="L26" t="s">
        <v>37</v>
      </c>
      <c r="M26" t="s">
        <v>25</v>
      </c>
      <c r="N26">
        <v>24</v>
      </c>
      <c r="O26" t="s">
        <v>99</v>
      </c>
      <c r="P26" t="s">
        <v>28</v>
      </c>
      <c r="Q26">
        <v>395.5</v>
      </c>
    </row>
    <row r="27" spans="1:17" x14ac:dyDescent="0.3">
      <c r="A27">
        <v>4512</v>
      </c>
      <c r="B27">
        <v>16</v>
      </c>
      <c r="C27" t="s">
        <v>16</v>
      </c>
      <c r="D27">
        <v>2008</v>
      </c>
      <c r="E27" t="s">
        <v>17</v>
      </c>
      <c r="F27" t="s">
        <v>18</v>
      </c>
      <c r="G27" t="s">
        <v>32</v>
      </c>
      <c r="H27" t="s">
        <v>33</v>
      </c>
      <c r="I27" t="s">
        <v>52</v>
      </c>
      <c r="J27" t="s">
        <v>53</v>
      </c>
      <c r="K27" t="s">
        <v>23</v>
      </c>
      <c r="L27" t="s">
        <v>37</v>
      </c>
      <c r="M27" t="s">
        <v>25</v>
      </c>
      <c r="N27">
        <v>24</v>
      </c>
      <c r="O27" t="s">
        <v>99</v>
      </c>
      <c r="P27" t="s">
        <v>28</v>
      </c>
      <c r="Q27">
        <v>584.9</v>
      </c>
    </row>
    <row r="28" spans="1:17" x14ac:dyDescent="0.3">
      <c r="A28">
        <v>4513</v>
      </c>
      <c r="B28">
        <v>16</v>
      </c>
      <c r="C28" t="s">
        <v>16</v>
      </c>
      <c r="D28">
        <v>2008</v>
      </c>
      <c r="E28" t="s">
        <v>17</v>
      </c>
      <c r="F28" t="s">
        <v>18</v>
      </c>
      <c r="G28" t="s">
        <v>32</v>
      </c>
      <c r="H28" t="s">
        <v>33</v>
      </c>
      <c r="I28" t="s">
        <v>52</v>
      </c>
      <c r="J28" t="s">
        <v>53</v>
      </c>
      <c r="K28" t="s">
        <v>23</v>
      </c>
      <c r="L28" t="s">
        <v>37</v>
      </c>
      <c r="M28" t="s">
        <v>25</v>
      </c>
      <c r="N28">
        <v>24</v>
      </c>
      <c r="O28" t="s">
        <v>99</v>
      </c>
      <c r="P28" t="s">
        <v>28</v>
      </c>
      <c r="Q28">
        <v>635.4</v>
      </c>
    </row>
    <row r="29" spans="1:17" x14ac:dyDescent="0.3">
      <c r="A29">
        <v>4532</v>
      </c>
      <c r="B29">
        <v>16</v>
      </c>
      <c r="C29" t="s">
        <v>16</v>
      </c>
      <c r="D29">
        <v>2008</v>
      </c>
      <c r="E29" t="s">
        <v>17</v>
      </c>
      <c r="F29" t="s">
        <v>18</v>
      </c>
      <c r="G29" t="s">
        <v>32</v>
      </c>
      <c r="H29" t="s">
        <v>93</v>
      </c>
      <c r="I29" t="s">
        <v>94</v>
      </c>
      <c r="J29" t="s">
        <v>95</v>
      </c>
      <c r="K29" t="s">
        <v>23</v>
      </c>
      <c r="L29" t="s">
        <v>24</v>
      </c>
      <c r="M29" t="s">
        <v>25</v>
      </c>
      <c r="N29">
        <v>24</v>
      </c>
      <c r="O29" t="s">
        <v>104</v>
      </c>
      <c r="P29" t="s">
        <v>28</v>
      </c>
      <c r="Q29">
        <v>398.2</v>
      </c>
    </row>
    <row r="30" spans="1:17" x14ac:dyDescent="0.3">
      <c r="A30">
        <v>4533</v>
      </c>
      <c r="B30">
        <v>16</v>
      </c>
      <c r="C30" t="s">
        <v>16</v>
      </c>
      <c r="D30">
        <v>2008</v>
      </c>
      <c r="E30" t="s">
        <v>17</v>
      </c>
      <c r="F30" t="s">
        <v>18</v>
      </c>
      <c r="G30" t="s">
        <v>32</v>
      </c>
      <c r="H30" t="s">
        <v>93</v>
      </c>
      <c r="I30" t="s">
        <v>94</v>
      </c>
      <c r="J30" t="s">
        <v>95</v>
      </c>
      <c r="K30" t="s">
        <v>23</v>
      </c>
      <c r="L30" t="s">
        <v>24</v>
      </c>
      <c r="M30" t="s">
        <v>25</v>
      </c>
      <c r="N30">
        <v>24</v>
      </c>
      <c r="O30" t="s">
        <v>104</v>
      </c>
      <c r="P30" t="s">
        <v>28</v>
      </c>
      <c r="Q30">
        <v>426.4</v>
      </c>
    </row>
    <row r="31" spans="1:17" x14ac:dyDescent="0.3">
      <c r="A31">
        <v>4546</v>
      </c>
      <c r="B31">
        <v>16</v>
      </c>
      <c r="C31" t="s">
        <v>16</v>
      </c>
      <c r="D31">
        <v>2008</v>
      </c>
      <c r="E31" t="s">
        <v>17</v>
      </c>
      <c r="F31" t="s">
        <v>18</v>
      </c>
      <c r="G31" t="s">
        <v>32</v>
      </c>
      <c r="H31" t="s">
        <v>85</v>
      </c>
      <c r="I31" t="s">
        <v>86</v>
      </c>
      <c r="J31" t="s">
        <v>87</v>
      </c>
      <c r="K31" t="s">
        <v>23</v>
      </c>
      <c r="L31" t="s">
        <v>70</v>
      </c>
      <c r="M31" t="s">
        <v>25</v>
      </c>
      <c r="N31">
        <v>24</v>
      </c>
      <c r="O31" t="s">
        <v>110</v>
      </c>
      <c r="P31" t="s">
        <v>28</v>
      </c>
      <c r="Q31">
        <v>434</v>
      </c>
    </row>
    <row r="32" spans="1:17" x14ac:dyDescent="0.3">
      <c r="A32">
        <v>4593</v>
      </c>
      <c r="B32">
        <v>16</v>
      </c>
      <c r="C32" t="s">
        <v>16</v>
      </c>
      <c r="D32">
        <v>2008</v>
      </c>
      <c r="E32" t="s">
        <v>17</v>
      </c>
      <c r="F32" t="s">
        <v>18</v>
      </c>
      <c r="G32" t="s">
        <v>32</v>
      </c>
      <c r="H32" t="s">
        <v>33</v>
      </c>
      <c r="I32" t="s">
        <v>52</v>
      </c>
      <c r="J32" t="s">
        <v>53</v>
      </c>
      <c r="K32" t="s">
        <v>23</v>
      </c>
      <c r="L32" t="s">
        <v>37</v>
      </c>
      <c r="M32" t="s">
        <v>25</v>
      </c>
      <c r="N32">
        <v>24</v>
      </c>
      <c r="O32" t="s">
        <v>116</v>
      </c>
      <c r="P32" t="s">
        <v>28</v>
      </c>
      <c r="Q32">
        <v>550.70000000000005</v>
      </c>
    </row>
    <row r="33" spans="1:17" x14ac:dyDescent="0.3">
      <c r="A33">
        <v>4606</v>
      </c>
      <c r="B33">
        <v>16</v>
      </c>
      <c r="C33" t="s">
        <v>16</v>
      </c>
      <c r="D33">
        <v>2008</v>
      </c>
      <c r="E33" t="s">
        <v>17</v>
      </c>
      <c r="F33" t="s">
        <v>18</v>
      </c>
      <c r="G33" t="s">
        <v>32</v>
      </c>
      <c r="H33" t="s">
        <v>93</v>
      </c>
      <c r="I33" t="s">
        <v>94</v>
      </c>
      <c r="J33" t="s">
        <v>95</v>
      </c>
      <c r="K33" t="s">
        <v>23</v>
      </c>
      <c r="L33" t="s">
        <v>24</v>
      </c>
      <c r="M33" t="s">
        <v>25</v>
      </c>
      <c r="N33">
        <v>24</v>
      </c>
      <c r="O33" t="s">
        <v>117</v>
      </c>
      <c r="P33" t="s">
        <v>28</v>
      </c>
      <c r="Q33">
        <v>368.4</v>
      </c>
    </row>
    <row r="34" spans="1:17" x14ac:dyDescent="0.3">
      <c r="A34">
        <v>4607</v>
      </c>
      <c r="B34">
        <v>16</v>
      </c>
      <c r="C34" t="s">
        <v>16</v>
      </c>
      <c r="D34">
        <v>2008</v>
      </c>
      <c r="E34" t="s">
        <v>17</v>
      </c>
      <c r="F34" t="s">
        <v>18</v>
      </c>
      <c r="G34" t="s">
        <v>32</v>
      </c>
      <c r="H34" t="s">
        <v>93</v>
      </c>
      <c r="I34" t="s">
        <v>94</v>
      </c>
      <c r="J34" t="s">
        <v>95</v>
      </c>
      <c r="K34" t="s">
        <v>23</v>
      </c>
      <c r="L34" t="s">
        <v>24</v>
      </c>
      <c r="M34" t="s">
        <v>25</v>
      </c>
      <c r="N34">
        <v>24</v>
      </c>
      <c r="O34" t="s">
        <v>117</v>
      </c>
      <c r="P34" t="s">
        <v>28</v>
      </c>
      <c r="Q34">
        <v>395.8</v>
      </c>
    </row>
    <row r="35" spans="1:17" x14ac:dyDescent="0.3">
      <c r="A35">
        <v>4627</v>
      </c>
      <c r="B35">
        <v>16</v>
      </c>
      <c r="C35" t="s">
        <v>16</v>
      </c>
      <c r="D35">
        <v>2008</v>
      </c>
      <c r="E35" t="s">
        <v>17</v>
      </c>
      <c r="F35" t="s">
        <v>18</v>
      </c>
      <c r="G35" t="s">
        <v>32</v>
      </c>
      <c r="H35" t="s">
        <v>85</v>
      </c>
      <c r="I35" t="s">
        <v>86</v>
      </c>
      <c r="J35" t="s">
        <v>87</v>
      </c>
      <c r="K35" t="s">
        <v>23</v>
      </c>
      <c r="L35" t="s">
        <v>70</v>
      </c>
      <c r="M35" t="s">
        <v>25</v>
      </c>
      <c r="N35">
        <v>24</v>
      </c>
      <c r="O35" t="s">
        <v>118</v>
      </c>
      <c r="P35" t="s">
        <v>28</v>
      </c>
      <c r="Q35">
        <v>404</v>
      </c>
    </row>
    <row r="36" spans="1:17" x14ac:dyDescent="0.3">
      <c r="A36">
        <v>4628</v>
      </c>
      <c r="B36">
        <v>16</v>
      </c>
      <c r="C36" t="s">
        <v>16</v>
      </c>
      <c r="D36">
        <v>2008</v>
      </c>
      <c r="E36" t="s">
        <v>17</v>
      </c>
      <c r="F36" t="s">
        <v>18</v>
      </c>
      <c r="G36" t="s">
        <v>32</v>
      </c>
      <c r="H36" t="s">
        <v>85</v>
      </c>
      <c r="I36" t="s">
        <v>86</v>
      </c>
      <c r="J36" t="s">
        <v>87</v>
      </c>
      <c r="K36" t="s">
        <v>23</v>
      </c>
      <c r="L36" t="s">
        <v>70</v>
      </c>
      <c r="M36" t="s">
        <v>25</v>
      </c>
      <c r="N36">
        <v>24</v>
      </c>
      <c r="O36" t="s">
        <v>118</v>
      </c>
      <c r="P36" t="s">
        <v>28</v>
      </c>
      <c r="Q36">
        <v>427.4</v>
      </c>
    </row>
    <row r="37" spans="1:17" x14ac:dyDescent="0.3">
      <c r="A37">
        <v>4629</v>
      </c>
      <c r="B37">
        <v>16</v>
      </c>
      <c r="C37" t="s">
        <v>16</v>
      </c>
      <c r="D37">
        <v>2008</v>
      </c>
      <c r="E37" t="s">
        <v>17</v>
      </c>
      <c r="F37" t="s">
        <v>18</v>
      </c>
      <c r="G37" t="s">
        <v>32</v>
      </c>
      <c r="H37" t="s">
        <v>85</v>
      </c>
      <c r="I37" t="s">
        <v>86</v>
      </c>
      <c r="J37" t="s">
        <v>87</v>
      </c>
      <c r="K37" t="s">
        <v>23</v>
      </c>
      <c r="L37" t="s">
        <v>70</v>
      </c>
      <c r="M37" t="s">
        <v>25</v>
      </c>
      <c r="N37">
        <v>24</v>
      </c>
      <c r="O37" t="s">
        <v>118</v>
      </c>
      <c r="P37" t="s">
        <v>28</v>
      </c>
      <c r="Q37">
        <v>446.4</v>
      </c>
    </row>
    <row r="38" spans="1:17" x14ac:dyDescent="0.3">
      <c r="A38">
        <v>4630</v>
      </c>
      <c r="B38">
        <v>16</v>
      </c>
      <c r="C38" t="s">
        <v>16</v>
      </c>
      <c r="D38">
        <v>2008</v>
      </c>
      <c r="E38" t="s">
        <v>17</v>
      </c>
      <c r="F38" t="s">
        <v>18</v>
      </c>
      <c r="G38" t="s">
        <v>32</v>
      </c>
      <c r="H38" t="s">
        <v>85</v>
      </c>
      <c r="I38" t="s">
        <v>86</v>
      </c>
      <c r="J38" t="s">
        <v>87</v>
      </c>
      <c r="K38" t="s">
        <v>23</v>
      </c>
      <c r="L38" t="s">
        <v>70</v>
      </c>
      <c r="M38" t="s">
        <v>25</v>
      </c>
      <c r="N38">
        <v>24</v>
      </c>
      <c r="O38" t="s">
        <v>118</v>
      </c>
      <c r="P38" t="s">
        <v>28</v>
      </c>
      <c r="Q38">
        <v>453.9</v>
      </c>
    </row>
    <row r="39" spans="1:17" x14ac:dyDescent="0.3">
      <c r="A39">
        <v>4631</v>
      </c>
      <c r="B39">
        <v>16</v>
      </c>
      <c r="C39" t="s">
        <v>16</v>
      </c>
      <c r="D39">
        <v>2008</v>
      </c>
      <c r="E39" t="s">
        <v>17</v>
      </c>
      <c r="F39" t="s">
        <v>18</v>
      </c>
      <c r="G39" t="s">
        <v>32</v>
      </c>
      <c r="H39" t="s">
        <v>85</v>
      </c>
      <c r="I39" t="s">
        <v>86</v>
      </c>
      <c r="J39" t="s">
        <v>87</v>
      </c>
      <c r="K39" t="s">
        <v>23</v>
      </c>
      <c r="L39" t="s">
        <v>70</v>
      </c>
      <c r="M39" t="s">
        <v>25</v>
      </c>
      <c r="N39">
        <v>24</v>
      </c>
      <c r="O39" t="s">
        <v>118</v>
      </c>
      <c r="P39" t="s">
        <v>28</v>
      </c>
      <c r="Q39">
        <v>469.9</v>
      </c>
    </row>
    <row r="40" spans="1:17" x14ac:dyDescent="0.3">
      <c r="A40">
        <v>4632</v>
      </c>
      <c r="B40">
        <v>16</v>
      </c>
      <c r="C40" t="s">
        <v>16</v>
      </c>
      <c r="D40">
        <v>2008</v>
      </c>
      <c r="E40" t="s">
        <v>17</v>
      </c>
      <c r="F40" t="s">
        <v>18</v>
      </c>
      <c r="G40" t="s">
        <v>32</v>
      </c>
      <c r="H40" t="s">
        <v>85</v>
      </c>
      <c r="I40" t="s">
        <v>86</v>
      </c>
      <c r="J40" t="s">
        <v>87</v>
      </c>
      <c r="K40" t="s">
        <v>23</v>
      </c>
      <c r="L40" t="s">
        <v>70</v>
      </c>
      <c r="M40" t="s">
        <v>25</v>
      </c>
      <c r="N40">
        <v>24</v>
      </c>
      <c r="O40" t="s">
        <v>118</v>
      </c>
      <c r="P40" t="s">
        <v>28</v>
      </c>
      <c r="Q40">
        <v>473</v>
      </c>
    </row>
    <row r="41" spans="1:17" x14ac:dyDescent="0.3">
      <c r="A41">
        <v>4633</v>
      </c>
      <c r="B41">
        <v>16</v>
      </c>
      <c r="C41" t="s">
        <v>16</v>
      </c>
      <c r="D41">
        <v>2008</v>
      </c>
      <c r="E41" t="s">
        <v>17</v>
      </c>
      <c r="F41" t="s">
        <v>18</v>
      </c>
      <c r="G41" t="s">
        <v>32</v>
      </c>
      <c r="H41" t="s">
        <v>85</v>
      </c>
      <c r="I41" t="s">
        <v>86</v>
      </c>
      <c r="J41" t="s">
        <v>87</v>
      </c>
      <c r="K41" t="s">
        <v>23</v>
      </c>
      <c r="L41" t="s">
        <v>70</v>
      </c>
      <c r="M41" t="s">
        <v>25</v>
      </c>
      <c r="N41">
        <v>24</v>
      </c>
      <c r="O41" t="s">
        <v>118</v>
      </c>
      <c r="P41" t="s">
        <v>28</v>
      </c>
      <c r="Q41">
        <v>474.9</v>
      </c>
    </row>
    <row r="42" spans="1:17" x14ac:dyDescent="0.3">
      <c r="A42">
        <v>4634</v>
      </c>
      <c r="B42">
        <v>16</v>
      </c>
      <c r="C42" t="s">
        <v>16</v>
      </c>
      <c r="D42">
        <v>2008</v>
      </c>
      <c r="E42" t="s">
        <v>17</v>
      </c>
      <c r="F42" t="s">
        <v>18</v>
      </c>
      <c r="G42" t="s">
        <v>32</v>
      </c>
      <c r="H42" t="s">
        <v>85</v>
      </c>
      <c r="I42" t="s">
        <v>86</v>
      </c>
      <c r="J42" t="s">
        <v>87</v>
      </c>
      <c r="K42" t="s">
        <v>23</v>
      </c>
      <c r="L42" t="s">
        <v>70</v>
      </c>
      <c r="M42" t="s">
        <v>25</v>
      </c>
      <c r="N42">
        <v>24</v>
      </c>
      <c r="O42" t="s">
        <v>118</v>
      </c>
      <c r="P42" t="s">
        <v>28</v>
      </c>
      <c r="Q42">
        <v>489.1</v>
      </c>
    </row>
    <row r="43" spans="1:17" x14ac:dyDescent="0.3">
      <c r="A43">
        <v>4635</v>
      </c>
      <c r="B43">
        <v>16</v>
      </c>
      <c r="C43" t="s">
        <v>16</v>
      </c>
      <c r="D43">
        <v>2008</v>
      </c>
      <c r="E43" t="s">
        <v>17</v>
      </c>
      <c r="F43" t="s">
        <v>18</v>
      </c>
      <c r="G43" t="s">
        <v>32</v>
      </c>
      <c r="H43" t="s">
        <v>85</v>
      </c>
      <c r="I43" t="s">
        <v>86</v>
      </c>
      <c r="J43" t="s">
        <v>87</v>
      </c>
      <c r="K43" t="s">
        <v>23</v>
      </c>
      <c r="L43" t="s">
        <v>70</v>
      </c>
      <c r="M43" t="s">
        <v>25</v>
      </c>
      <c r="N43">
        <v>24</v>
      </c>
      <c r="O43" t="s">
        <v>118</v>
      </c>
      <c r="P43" t="s">
        <v>28</v>
      </c>
      <c r="Q43">
        <v>491.4</v>
      </c>
    </row>
    <row r="44" spans="1:17" x14ac:dyDescent="0.3">
      <c r="A44">
        <v>4636</v>
      </c>
      <c r="B44">
        <v>16</v>
      </c>
      <c r="C44" t="s">
        <v>16</v>
      </c>
      <c r="D44">
        <v>2008</v>
      </c>
      <c r="E44" t="s">
        <v>17</v>
      </c>
      <c r="F44" t="s">
        <v>18</v>
      </c>
      <c r="G44" t="s">
        <v>32</v>
      </c>
      <c r="H44" t="s">
        <v>85</v>
      </c>
      <c r="I44" t="s">
        <v>86</v>
      </c>
      <c r="J44" t="s">
        <v>87</v>
      </c>
      <c r="K44" t="s">
        <v>23</v>
      </c>
      <c r="L44" t="s">
        <v>70</v>
      </c>
      <c r="M44" t="s">
        <v>25</v>
      </c>
      <c r="N44">
        <v>24</v>
      </c>
      <c r="O44" t="s">
        <v>118</v>
      </c>
      <c r="P44" t="s">
        <v>28</v>
      </c>
      <c r="Q44">
        <v>497.1</v>
      </c>
    </row>
    <row r="45" spans="1:17" x14ac:dyDescent="0.3">
      <c r="A45">
        <v>4637</v>
      </c>
      <c r="B45">
        <v>16</v>
      </c>
      <c r="C45" t="s">
        <v>16</v>
      </c>
      <c r="D45">
        <v>2008</v>
      </c>
      <c r="E45" t="s">
        <v>17</v>
      </c>
      <c r="F45" t="s">
        <v>18</v>
      </c>
      <c r="G45" t="s">
        <v>32</v>
      </c>
      <c r="H45" t="s">
        <v>85</v>
      </c>
      <c r="I45" t="s">
        <v>86</v>
      </c>
      <c r="J45" t="s">
        <v>87</v>
      </c>
      <c r="K45" t="s">
        <v>23</v>
      </c>
      <c r="L45" t="s">
        <v>70</v>
      </c>
      <c r="M45" t="s">
        <v>25</v>
      </c>
      <c r="N45">
        <v>24</v>
      </c>
      <c r="O45" t="s">
        <v>118</v>
      </c>
      <c r="P45" t="s">
        <v>28</v>
      </c>
      <c r="Q45">
        <v>550.6</v>
      </c>
    </row>
    <row r="46" spans="1:17" x14ac:dyDescent="0.3">
      <c r="A46">
        <v>4647</v>
      </c>
      <c r="B46">
        <v>16</v>
      </c>
      <c r="C46" t="s">
        <v>16</v>
      </c>
      <c r="D46">
        <v>2008</v>
      </c>
      <c r="E46" t="s">
        <v>17</v>
      </c>
      <c r="F46" t="s">
        <v>18</v>
      </c>
      <c r="G46" t="s">
        <v>32</v>
      </c>
      <c r="H46" t="s">
        <v>33</v>
      </c>
      <c r="I46" t="s">
        <v>52</v>
      </c>
      <c r="J46" t="s">
        <v>53</v>
      </c>
      <c r="K46" t="s">
        <v>23</v>
      </c>
      <c r="L46" t="s">
        <v>37</v>
      </c>
      <c r="M46" t="s">
        <v>25</v>
      </c>
      <c r="N46">
        <v>24</v>
      </c>
      <c r="O46" t="s">
        <v>120</v>
      </c>
      <c r="P46" t="s">
        <v>28</v>
      </c>
      <c r="Q46">
        <v>401.9</v>
      </c>
    </row>
    <row r="47" spans="1:17" x14ac:dyDescent="0.3">
      <c r="A47">
        <v>4659</v>
      </c>
      <c r="B47">
        <v>16</v>
      </c>
      <c r="C47" t="s">
        <v>16</v>
      </c>
      <c r="D47">
        <v>2008</v>
      </c>
      <c r="E47" t="s">
        <v>17</v>
      </c>
      <c r="F47" t="s">
        <v>18</v>
      </c>
      <c r="G47" t="s">
        <v>32</v>
      </c>
      <c r="H47" t="s">
        <v>93</v>
      </c>
      <c r="I47" t="s">
        <v>94</v>
      </c>
      <c r="J47" t="s">
        <v>95</v>
      </c>
      <c r="K47" t="s">
        <v>23</v>
      </c>
      <c r="L47" t="s">
        <v>24</v>
      </c>
      <c r="M47" t="s">
        <v>25</v>
      </c>
      <c r="N47">
        <v>24</v>
      </c>
      <c r="O47" t="s">
        <v>121</v>
      </c>
      <c r="P47" t="s">
        <v>28</v>
      </c>
      <c r="Q47">
        <v>468.1</v>
      </c>
    </row>
    <row r="48" spans="1:17" x14ac:dyDescent="0.3">
      <c r="A48">
        <v>4660</v>
      </c>
      <c r="B48">
        <v>16</v>
      </c>
      <c r="C48" t="s">
        <v>16</v>
      </c>
      <c r="D48">
        <v>2008</v>
      </c>
      <c r="E48" t="s">
        <v>17</v>
      </c>
      <c r="F48" t="s">
        <v>18</v>
      </c>
      <c r="G48" t="s">
        <v>32</v>
      </c>
      <c r="H48" t="s">
        <v>93</v>
      </c>
      <c r="I48" t="s">
        <v>94</v>
      </c>
      <c r="J48" t="s">
        <v>95</v>
      </c>
      <c r="K48" t="s">
        <v>23</v>
      </c>
      <c r="L48" t="s">
        <v>24</v>
      </c>
      <c r="M48" t="s">
        <v>25</v>
      </c>
      <c r="N48">
        <v>24</v>
      </c>
      <c r="O48" t="s">
        <v>121</v>
      </c>
      <c r="P48" t="s">
        <v>28</v>
      </c>
      <c r="Q48">
        <v>513.1</v>
      </c>
    </row>
    <row r="49" spans="1:17" x14ac:dyDescent="0.3">
      <c r="A49">
        <v>4673</v>
      </c>
      <c r="B49">
        <v>16</v>
      </c>
      <c r="C49" t="s">
        <v>16</v>
      </c>
      <c r="D49">
        <v>2008</v>
      </c>
      <c r="E49" t="s">
        <v>17</v>
      </c>
      <c r="F49" t="s">
        <v>18</v>
      </c>
      <c r="G49" t="s">
        <v>32</v>
      </c>
      <c r="H49" t="s">
        <v>85</v>
      </c>
      <c r="I49" t="s">
        <v>86</v>
      </c>
      <c r="J49" t="s">
        <v>87</v>
      </c>
      <c r="K49" t="s">
        <v>23</v>
      </c>
      <c r="L49" t="s">
        <v>70</v>
      </c>
      <c r="M49" t="s">
        <v>25</v>
      </c>
      <c r="N49">
        <v>24</v>
      </c>
      <c r="O49" t="s">
        <v>124</v>
      </c>
      <c r="P49" t="s">
        <v>28</v>
      </c>
      <c r="Q49">
        <v>502.2</v>
      </c>
    </row>
    <row r="50" spans="1:17" x14ac:dyDescent="0.3">
      <c r="A50">
        <v>4674</v>
      </c>
      <c r="B50">
        <v>16</v>
      </c>
      <c r="C50" t="s">
        <v>16</v>
      </c>
      <c r="D50">
        <v>2008</v>
      </c>
      <c r="E50" t="s">
        <v>17</v>
      </c>
      <c r="F50" t="s">
        <v>18</v>
      </c>
      <c r="G50" t="s">
        <v>32</v>
      </c>
      <c r="H50" t="s">
        <v>85</v>
      </c>
      <c r="I50" t="s">
        <v>86</v>
      </c>
      <c r="J50" t="s">
        <v>87</v>
      </c>
      <c r="K50" t="s">
        <v>23</v>
      </c>
      <c r="L50" t="s">
        <v>70</v>
      </c>
      <c r="M50" t="s">
        <v>25</v>
      </c>
      <c r="N50">
        <v>24</v>
      </c>
      <c r="O50" t="s">
        <v>124</v>
      </c>
      <c r="P50" t="s">
        <v>28</v>
      </c>
      <c r="Q50">
        <v>508</v>
      </c>
    </row>
    <row r="51" spans="1:17" x14ac:dyDescent="0.3">
      <c r="A51">
        <v>4675</v>
      </c>
      <c r="B51">
        <v>16</v>
      </c>
      <c r="C51" t="s">
        <v>16</v>
      </c>
      <c r="D51">
        <v>2008</v>
      </c>
      <c r="E51" t="s">
        <v>17</v>
      </c>
      <c r="F51" t="s">
        <v>18</v>
      </c>
      <c r="G51" t="s">
        <v>32</v>
      </c>
      <c r="H51" t="s">
        <v>85</v>
      </c>
      <c r="I51" t="s">
        <v>86</v>
      </c>
      <c r="J51" t="s">
        <v>87</v>
      </c>
      <c r="K51" t="s">
        <v>23</v>
      </c>
      <c r="L51" t="s">
        <v>70</v>
      </c>
      <c r="M51" t="s">
        <v>25</v>
      </c>
      <c r="N51">
        <v>24</v>
      </c>
      <c r="O51" t="s">
        <v>124</v>
      </c>
      <c r="P51" t="s">
        <v>28</v>
      </c>
      <c r="Q51">
        <v>529</v>
      </c>
    </row>
    <row r="52" spans="1:17" x14ac:dyDescent="0.3">
      <c r="A52">
        <v>4685</v>
      </c>
      <c r="B52">
        <v>16</v>
      </c>
      <c r="C52" t="s">
        <v>16</v>
      </c>
      <c r="D52">
        <v>2008</v>
      </c>
      <c r="E52" t="s">
        <v>17</v>
      </c>
      <c r="F52" t="s">
        <v>18</v>
      </c>
      <c r="G52" t="s">
        <v>32</v>
      </c>
      <c r="H52" t="s">
        <v>33</v>
      </c>
      <c r="I52" t="s">
        <v>52</v>
      </c>
      <c r="J52" t="s">
        <v>53</v>
      </c>
      <c r="K52" t="s">
        <v>23</v>
      </c>
      <c r="L52" t="s">
        <v>37</v>
      </c>
      <c r="M52" t="s">
        <v>25</v>
      </c>
      <c r="N52">
        <v>24</v>
      </c>
      <c r="O52" t="s">
        <v>125</v>
      </c>
      <c r="P52" t="s">
        <v>28</v>
      </c>
      <c r="Q52">
        <v>511.4</v>
      </c>
    </row>
    <row r="53" spans="1:17" x14ac:dyDescent="0.3">
      <c r="A53">
        <v>4838</v>
      </c>
      <c r="B53">
        <v>16</v>
      </c>
      <c r="C53" t="s">
        <v>16</v>
      </c>
      <c r="D53">
        <v>2008</v>
      </c>
      <c r="E53" t="s">
        <v>17</v>
      </c>
      <c r="F53" t="s">
        <v>31</v>
      </c>
      <c r="G53" t="s">
        <v>32</v>
      </c>
      <c r="H53" t="s">
        <v>33</v>
      </c>
      <c r="I53" t="s">
        <v>34</v>
      </c>
      <c r="J53" t="s">
        <v>35</v>
      </c>
      <c r="K53" t="s">
        <v>36</v>
      </c>
      <c r="L53" t="s">
        <v>37</v>
      </c>
      <c r="M53" t="s">
        <v>25</v>
      </c>
      <c r="N53">
        <v>10</v>
      </c>
      <c r="O53" t="s">
        <v>142</v>
      </c>
      <c r="P53" t="s">
        <v>28</v>
      </c>
      <c r="Q53">
        <v>495.5</v>
      </c>
    </row>
    <row r="54" spans="1:17" x14ac:dyDescent="0.3">
      <c r="A54">
        <v>4839</v>
      </c>
      <c r="B54">
        <v>16</v>
      </c>
      <c r="C54" t="s">
        <v>16</v>
      </c>
      <c r="D54">
        <v>2008</v>
      </c>
      <c r="E54" t="s">
        <v>17</v>
      </c>
      <c r="F54" t="s">
        <v>31</v>
      </c>
      <c r="G54" t="s">
        <v>32</v>
      </c>
      <c r="H54" t="s">
        <v>33</v>
      </c>
      <c r="I54" t="s">
        <v>34</v>
      </c>
      <c r="J54" t="s">
        <v>35</v>
      </c>
      <c r="K54" t="s">
        <v>36</v>
      </c>
      <c r="L54" t="s">
        <v>37</v>
      </c>
      <c r="M54" t="s">
        <v>25</v>
      </c>
      <c r="N54">
        <v>10</v>
      </c>
      <c r="O54" t="s">
        <v>142</v>
      </c>
      <c r="P54" t="s">
        <v>28</v>
      </c>
      <c r="Q54">
        <v>523.6</v>
      </c>
    </row>
    <row r="55" spans="1:17" x14ac:dyDescent="0.3">
      <c r="A55">
        <v>4840</v>
      </c>
      <c r="B55">
        <v>16</v>
      </c>
      <c r="C55" t="s">
        <v>16</v>
      </c>
      <c r="D55">
        <v>2008</v>
      </c>
      <c r="E55" t="s">
        <v>17</v>
      </c>
      <c r="F55" t="s">
        <v>31</v>
      </c>
      <c r="G55" t="s">
        <v>32</v>
      </c>
      <c r="H55" t="s">
        <v>33</v>
      </c>
      <c r="I55" t="s">
        <v>34</v>
      </c>
      <c r="J55" t="s">
        <v>35</v>
      </c>
      <c r="K55" t="s">
        <v>36</v>
      </c>
      <c r="L55" t="s">
        <v>37</v>
      </c>
      <c r="M55" t="s">
        <v>25</v>
      </c>
      <c r="N55">
        <v>10</v>
      </c>
      <c r="O55" t="s">
        <v>142</v>
      </c>
      <c r="P55" t="s">
        <v>28</v>
      </c>
      <c r="Q55">
        <v>567.29999999999995</v>
      </c>
    </row>
    <row r="56" spans="1:17" x14ac:dyDescent="0.3">
      <c r="A56">
        <v>4841</v>
      </c>
      <c r="B56">
        <v>16</v>
      </c>
      <c r="C56" t="s">
        <v>16</v>
      </c>
      <c r="D56">
        <v>2008</v>
      </c>
      <c r="E56" t="s">
        <v>17</v>
      </c>
      <c r="F56" t="s">
        <v>31</v>
      </c>
      <c r="G56" t="s">
        <v>32</v>
      </c>
      <c r="H56" t="s">
        <v>33</v>
      </c>
      <c r="I56" t="s">
        <v>34</v>
      </c>
      <c r="J56" t="s">
        <v>35</v>
      </c>
      <c r="K56" t="s">
        <v>36</v>
      </c>
      <c r="L56" t="s">
        <v>37</v>
      </c>
      <c r="M56" t="s">
        <v>25</v>
      </c>
      <c r="N56">
        <v>10</v>
      </c>
      <c r="O56" t="s">
        <v>142</v>
      </c>
      <c r="P56" t="s">
        <v>28</v>
      </c>
      <c r="Q56">
        <v>567.29999999999995</v>
      </c>
    </row>
    <row r="57" spans="1:17" x14ac:dyDescent="0.3">
      <c r="A57">
        <v>4842</v>
      </c>
      <c r="B57">
        <v>16</v>
      </c>
      <c r="C57" t="s">
        <v>16</v>
      </c>
      <c r="D57">
        <v>2008</v>
      </c>
      <c r="E57" t="s">
        <v>17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K57" t="s">
        <v>36</v>
      </c>
      <c r="L57" t="s">
        <v>37</v>
      </c>
      <c r="M57" t="s">
        <v>25</v>
      </c>
      <c r="N57">
        <v>10</v>
      </c>
      <c r="O57" t="s">
        <v>142</v>
      </c>
      <c r="P57" t="s">
        <v>28</v>
      </c>
      <c r="Q57">
        <v>607.29999999999995</v>
      </c>
    </row>
    <row r="58" spans="1:17" x14ac:dyDescent="0.3">
      <c r="A58">
        <v>5204</v>
      </c>
      <c r="B58">
        <v>16</v>
      </c>
      <c r="C58" t="s">
        <v>16</v>
      </c>
      <c r="D58">
        <v>2008</v>
      </c>
      <c r="E58" t="s">
        <v>17</v>
      </c>
      <c r="F58" t="s">
        <v>18</v>
      </c>
      <c r="G58" t="s">
        <v>156</v>
      </c>
      <c r="H58" t="s">
        <v>157</v>
      </c>
      <c r="I58" t="s">
        <v>158</v>
      </c>
      <c r="J58" t="s">
        <v>159</v>
      </c>
      <c r="K58" t="s">
        <v>23</v>
      </c>
      <c r="L58" t="s">
        <v>24</v>
      </c>
      <c r="M58" t="s">
        <v>25</v>
      </c>
      <c r="N58">
        <v>24</v>
      </c>
      <c r="O58" t="s">
        <v>191</v>
      </c>
      <c r="P58" t="s">
        <v>28</v>
      </c>
      <c r="Q58">
        <v>424.4</v>
      </c>
    </row>
    <row r="59" spans="1:17" x14ac:dyDescent="0.3">
      <c r="A59">
        <v>5205</v>
      </c>
      <c r="B59">
        <v>16</v>
      </c>
      <c r="C59" t="s">
        <v>16</v>
      </c>
      <c r="D59">
        <v>2008</v>
      </c>
      <c r="E59" t="s">
        <v>17</v>
      </c>
      <c r="F59" t="s">
        <v>18</v>
      </c>
      <c r="G59" t="s">
        <v>156</v>
      </c>
      <c r="H59" t="s">
        <v>157</v>
      </c>
      <c r="I59" t="s">
        <v>158</v>
      </c>
      <c r="J59" t="s">
        <v>159</v>
      </c>
      <c r="K59" t="s">
        <v>23</v>
      </c>
      <c r="L59" t="s">
        <v>24</v>
      </c>
      <c r="M59" t="s">
        <v>25</v>
      </c>
      <c r="N59">
        <v>24</v>
      </c>
      <c r="O59" t="s">
        <v>191</v>
      </c>
      <c r="P59" t="s">
        <v>28</v>
      </c>
      <c r="Q59">
        <v>428.1</v>
      </c>
    </row>
    <row r="60" spans="1:17" x14ac:dyDescent="0.3">
      <c r="A60">
        <v>5206</v>
      </c>
      <c r="B60">
        <v>16</v>
      </c>
      <c r="C60" t="s">
        <v>16</v>
      </c>
      <c r="D60">
        <v>2008</v>
      </c>
      <c r="E60" t="s">
        <v>17</v>
      </c>
      <c r="F60" t="s">
        <v>18</v>
      </c>
      <c r="G60" t="s">
        <v>156</v>
      </c>
      <c r="H60" t="s">
        <v>157</v>
      </c>
      <c r="I60" t="s">
        <v>158</v>
      </c>
      <c r="J60" t="s">
        <v>159</v>
      </c>
      <c r="K60" t="s">
        <v>23</v>
      </c>
      <c r="L60" t="s">
        <v>24</v>
      </c>
      <c r="M60" t="s">
        <v>25</v>
      </c>
      <c r="N60">
        <v>24</v>
      </c>
      <c r="O60" t="s">
        <v>191</v>
      </c>
      <c r="P60" t="s">
        <v>28</v>
      </c>
      <c r="Q60">
        <v>429.1</v>
      </c>
    </row>
    <row r="61" spans="1:17" x14ac:dyDescent="0.3">
      <c r="A61">
        <v>5207</v>
      </c>
      <c r="B61">
        <v>16</v>
      </c>
      <c r="C61" t="s">
        <v>16</v>
      </c>
      <c r="D61">
        <v>2008</v>
      </c>
      <c r="E61" t="s">
        <v>17</v>
      </c>
      <c r="F61" t="s">
        <v>18</v>
      </c>
      <c r="G61" t="s">
        <v>156</v>
      </c>
      <c r="H61" t="s">
        <v>157</v>
      </c>
      <c r="I61" t="s">
        <v>158</v>
      </c>
      <c r="J61" t="s">
        <v>159</v>
      </c>
      <c r="K61" t="s">
        <v>23</v>
      </c>
      <c r="L61" t="s">
        <v>24</v>
      </c>
      <c r="M61" t="s">
        <v>25</v>
      </c>
      <c r="N61">
        <v>24</v>
      </c>
      <c r="O61" t="s">
        <v>191</v>
      </c>
      <c r="P61" t="s">
        <v>28</v>
      </c>
      <c r="Q61">
        <v>431.3</v>
      </c>
    </row>
    <row r="62" spans="1:17" x14ac:dyDescent="0.3">
      <c r="A62">
        <v>5208</v>
      </c>
      <c r="B62">
        <v>16</v>
      </c>
      <c r="C62" t="s">
        <v>16</v>
      </c>
      <c r="D62">
        <v>2008</v>
      </c>
      <c r="E62" t="s">
        <v>17</v>
      </c>
      <c r="F62" t="s">
        <v>18</v>
      </c>
      <c r="G62" t="s">
        <v>156</v>
      </c>
      <c r="H62" t="s">
        <v>157</v>
      </c>
      <c r="I62" t="s">
        <v>158</v>
      </c>
      <c r="J62" t="s">
        <v>159</v>
      </c>
      <c r="K62" t="s">
        <v>23</v>
      </c>
      <c r="L62" t="s">
        <v>24</v>
      </c>
      <c r="M62" t="s">
        <v>25</v>
      </c>
      <c r="N62">
        <v>24</v>
      </c>
      <c r="O62" t="s">
        <v>191</v>
      </c>
      <c r="P62" t="s">
        <v>28</v>
      </c>
      <c r="Q62">
        <v>433.2</v>
      </c>
    </row>
    <row r="63" spans="1:17" x14ac:dyDescent="0.3">
      <c r="A63">
        <v>5209</v>
      </c>
      <c r="B63">
        <v>16</v>
      </c>
      <c r="C63" t="s">
        <v>16</v>
      </c>
      <c r="D63">
        <v>2008</v>
      </c>
      <c r="E63" t="s">
        <v>17</v>
      </c>
      <c r="F63" t="s">
        <v>18</v>
      </c>
      <c r="G63" t="s">
        <v>156</v>
      </c>
      <c r="H63" t="s">
        <v>157</v>
      </c>
      <c r="I63" t="s">
        <v>158</v>
      </c>
      <c r="J63" t="s">
        <v>159</v>
      </c>
      <c r="K63" t="s">
        <v>23</v>
      </c>
      <c r="L63" t="s">
        <v>24</v>
      </c>
      <c r="M63" t="s">
        <v>25</v>
      </c>
      <c r="N63">
        <v>24</v>
      </c>
      <c r="O63" t="s">
        <v>191</v>
      </c>
      <c r="P63" t="s">
        <v>28</v>
      </c>
      <c r="Q63">
        <v>435.3</v>
      </c>
    </row>
    <row r="64" spans="1:17" x14ac:dyDescent="0.3">
      <c r="A64">
        <v>5210</v>
      </c>
      <c r="B64">
        <v>16</v>
      </c>
      <c r="C64" t="s">
        <v>16</v>
      </c>
      <c r="D64">
        <v>2008</v>
      </c>
      <c r="E64" t="s">
        <v>17</v>
      </c>
      <c r="F64" t="s">
        <v>18</v>
      </c>
      <c r="G64" t="s">
        <v>156</v>
      </c>
      <c r="H64" t="s">
        <v>157</v>
      </c>
      <c r="I64" t="s">
        <v>158</v>
      </c>
      <c r="J64" t="s">
        <v>159</v>
      </c>
      <c r="K64" t="s">
        <v>23</v>
      </c>
      <c r="L64" t="s">
        <v>24</v>
      </c>
      <c r="M64" t="s">
        <v>25</v>
      </c>
      <c r="N64">
        <v>24</v>
      </c>
      <c r="O64" t="s">
        <v>191</v>
      </c>
      <c r="P64" t="s">
        <v>28</v>
      </c>
      <c r="Q64">
        <v>448.5</v>
      </c>
    </row>
    <row r="65" spans="1:17" x14ac:dyDescent="0.3">
      <c r="A65">
        <v>5211</v>
      </c>
      <c r="B65">
        <v>16</v>
      </c>
      <c r="C65" t="s">
        <v>16</v>
      </c>
      <c r="D65">
        <v>2008</v>
      </c>
      <c r="E65" t="s">
        <v>17</v>
      </c>
      <c r="F65" t="s">
        <v>18</v>
      </c>
      <c r="G65" t="s">
        <v>156</v>
      </c>
      <c r="H65" t="s">
        <v>157</v>
      </c>
      <c r="I65" t="s">
        <v>158</v>
      </c>
      <c r="J65" t="s">
        <v>159</v>
      </c>
      <c r="K65" t="s">
        <v>23</v>
      </c>
      <c r="L65" t="s">
        <v>24</v>
      </c>
      <c r="M65" t="s">
        <v>25</v>
      </c>
      <c r="N65">
        <v>24</v>
      </c>
      <c r="O65" t="s">
        <v>191</v>
      </c>
      <c r="P65" t="s">
        <v>28</v>
      </c>
      <c r="Q65">
        <v>449.2</v>
      </c>
    </row>
    <row r="66" spans="1:17" x14ac:dyDescent="0.3">
      <c r="A66">
        <v>5212</v>
      </c>
      <c r="B66">
        <v>16</v>
      </c>
      <c r="C66" t="s">
        <v>16</v>
      </c>
      <c r="D66">
        <v>2008</v>
      </c>
      <c r="E66" t="s">
        <v>17</v>
      </c>
      <c r="F66" t="s">
        <v>18</v>
      </c>
      <c r="G66" t="s">
        <v>156</v>
      </c>
      <c r="H66" t="s">
        <v>157</v>
      </c>
      <c r="I66" t="s">
        <v>158</v>
      </c>
      <c r="J66" t="s">
        <v>159</v>
      </c>
      <c r="K66" t="s">
        <v>23</v>
      </c>
      <c r="L66" t="s">
        <v>24</v>
      </c>
      <c r="M66" t="s">
        <v>25</v>
      </c>
      <c r="N66">
        <v>24</v>
      </c>
      <c r="O66" t="s">
        <v>191</v>
      </c>
      <c r="P66" t="s">
        <v>28</v>
      </c>
      <c r="Q66">
        <v>451.7</v>
      </c>
    </row>
    <row r="67" spans="1:17" x14ac:dyDescent="0.3">
      <c r="A67">
        <v>5213</v>
      </c>
      <c r="B67">
        <v>16</v>
      </c>
      <c r="C67" t="s">
        <v>16</v>
      </c>
      <c r="D67">
        <v>2008</v>
      </c>
      <c r="E67" t="s">
        <v>17</v>
      </c>
      <c r="F67" t="s">
        <v>18</v>
      </c>
      <c r="G67" t="s">
        <v>156</v>
      </c>
      <c r="H67" t="s">
        <v>157</v>
      </c>
      <c r="I67" t="s">
        <v>158</v>
      </c>
      <c r="J67" t="s">
        <v>159</v>
      </c>
      <c r="K67" t="s">
        <v>23</v>
      </c>
      <c r="L67" t="s">
        <v>24</v>
      </c>
      <c r="M67" t="s">
        <v>25</v>
      </c>
      <c r="N67">
        <v>24</v>
      </c>
      <c r="O67" t="s">
        <v>191</v>
      </c>
      <c r="P67" t="s">
        <v>28</v>
      </c>
      <c r="Q67">
        <v>468.4</v>
      </c>
    </row>
    <row r="68" spans="1:17" x14ac:dyDescent="0.3">
      <c r="A68">
        <v>5214</v>
      </c>
      <c r="B68">
        <v>16</v>
      </c>
      <c r="C68" t="s">
        <v>16</v>
      </c>
      <c r="D68">
        <v>2008</v>
      </c>
      <c r="E68" t="s">
        <v>17</v>
      </c>
      <c r="F68" t="s">
        <v>18</v>
      </c>
      <c r="G68" t="s">
        <v>156</v>
      </c>
      <c r="H68" t="s">
        <v>157</v>
      </c>
      <c r="I68" t="s">
        <v>158</v>
      </c>
      <c r="J68" t="s">
        <v>159</v>
      </c>
      <c r="K68" t="s">
        <v>23</v>
      </c>
      <c r="L68" t="s">
        <v>24</v>
      </c>
      <c r="M68" t="s">
        <v>25</v>
      </c>
      <c r="N68">
        <v>24</v>
      </c>
      <c r="O68" t="s">
        <v>191</v>
      </c>
      <c r="P68" t="s">
        <v>28</v>
      </c>
      <c r="Q68">
        <v>471.1</v>
      </c>
    </row>
    <row r="69" spans="1:17" x14ac:dyDescent="0.3">
      <c r="A69">
        <v>5215</v>
      </c>
      <c r="B69">
        <v>16</v>
      </c>
      <c r="C69" t="s">
        <v>16</v>
      </c>
      <c r="D69">
        <v>2008</v>
      </c>
      <c r="E69" t="s">
        <v>17</v>
      </c>
      <c r="F69" t="s">
        <v>18</v>
      </c>
      <c r="G69" t="s">
        <v>156</v>
      </c>
      <c r="H69" t="s">
        <v>157</v>
      </c>
      <c r="I69" t="s">
        <v>158</v>
      </c>
      <c r="J69" t="s">
        <v>159</v>
      </c>
      <c r="K69" t="s">
        <v>23</v>
      </c>
      <c r="L69" t="s">
        <v>24</v>
      </c>
      <c r="M69" t="s">
        <v>25</v>
      </c>
      <c r="N69">
        <v>24</v>
      </c>
      <c r="O69" t="s">
        <v>191</v>
      </c>
      <c r="P69" t="s">
        <v>28</v>
      </c>
      <c r="Q69">
        <v>528.5</v>
      </c>
    </row>
    <row r="70" spans="1:17" x14ac:dyDescent="0.3">
      <c r="A70">
        <v>5216</v>
      </c>
      <c r="B70">
        <v>16</v>
      </c>
      <c r="C70" t="s">
        <v>16</v>
      </c>
      <c r="D70">
        <v>2008</v>
      </c>
      <c r="E70" t="s">
        <v>17</v>
      </c>
      <c r="F70" t="s">
        <v>18</v>
      </c>
      <c r="G70" t="s">
        <v>156</v>
      </c>
      <c r="H70" t="s">
        <v>157</v>
      </c>
      <c r="I70" t="s">
        <v>158</v>
      </c>
      <c r="J70" t="s">
        <v>159</v>
      </c>
      <c r="K70" t="s">
        <v>23</v>
      </c>
      <c r="L70" t="s">
        <v>24</v>
      </c>
      <c r="M70" t="s">
        <v>25</v>
      </c>
      <c r="N70">
        <v>24</v>
      </c>
      <c r="O70" t="s">
        <v>191</v>
      </c>
      <c r="P70" t="s">
        <v>28</v>
      </c>
      <c r="Q70">
        <v>533.9</v>
      </c>
    </row>
    <row r="71" spans="1:17" x14ac:dyDescent="0.3">
      <c r="A71">
        <v>5217</v>
      </c>
      <c r="B71">
        <v>16</v>
      </c>
      <c r="C71" t="s">
        <v>16</v>
      </c>
      <c r="D71">
        <v>2008</v>
      </c>
      <c r="E71" t="s">
        <v>17</v>
      </c>
      <c r="F71" t="s">
        <v>18</v>
      </c>
      <c r="G71" t="s">
        <v>156</v>
      </c>
      <c r="H71" t="s">
        <v>157</v>
      </c>
      <c r="I71" t="s">
        <v>158</v>
      </c>
      <c r="J71" t="s">
        <v>159</v>
      </c>
      <c r="K71" t="s">
        <v>23</v>
      </c>
      <c r="L71" t="s">
        <v>24</v>
      </c>
      <c r="M71" t="s">
        <v>25</v>
      </c>
      <c r="N71">
        <v>24</v>
      </c>
      <c r="O71" t="s">
        <v>191</v>
      </c>
      <c r="P71" t="s">
        <v>28</v>
      </c>
      <c r="Q71">
        <v>535.9</v>
      </c>
    </row>
    <row r="72" spans="1:17" x14ac:dyDescent="0.3">
      <c r="A72">
        <v>5218</v>
      </c>
      <c r="B72">
        <v>16</v>
      </c>
      <c r="C72" t="s">
        <v>16</v>
      </c>
      <c r="D72">
        <v>2008</v>
      </c>
      <c r="E72" t="s">
        <v>17</v>
      </c>
      <c r="F72" t="s">
        <v>18</v>
      </c>
      <c r="G72" t="s">
        <v>156</v>
      </c>
      <c r="H72" t="s">
        <v>157</v>
      </c>
      <c r="I72" t="s">
        <v>158</v>
      </c>
      <c r="J72" t="s">
        <v>159</v>
      </c>
      <c r="K72" t="s">
        <v>23</v>
      </c>
      <c r="L72" t="s">
        <v>24</v>
      </c>
      <c r="M72" t="s">
        <v>25</v>
      </c>
      <c r="N72">
        <v>24</v>
      </c>
      <c r="O72" t="s">
        <v>191</v>
      </c>
      <c r="P72" t="s">
        <v>28</v>
      </c>
      <c r="Q72">
        <v>642.1</v>
      </c>
    </row>
    <row r="73" spans="1:17" x14ac:dyDescent="0.3">
      <c r="A73">
        <v>5313</v>
      </c>
      <c r="B73">
        <v>16</v>
      </c>
      <c r="C73" t="s">
        <v>16</v>
      </c>
      <c r="D73">
        <v>2008</v>
      </c>
      <c r="E73" t="s">
        <v>17</v>
      </c>
      <c r="F73" t="s">
        <v>31</v>
      </c>
      <c r="G73" t="s">
        <v>156</v>
      </c>
      <c r="H73" t="s">
        <v>165</v>
      </c>
      <c r="I73" t="s">
        <v>166</v>
      </c>
      <c r="J73" t="s">
        <v>200</v>
      </c>
      <c r="K73" t="s">
        <v>36</v>
      </c>
      <c r="L73" t="s">
        <v>37</v>
      </c>
      <c r="M73" t="s">
        <v>25</v>
      </c>
      <c r="N73">
        <v>10</v>
      </c>
      <c r="O73" t="s">
        <v>201</v>
      </c>
      <c r="P73" t="s">
        <v>28</v>
      </c>
      <c r="Q73">
        <v>654.79999999999995</v>
      </c>
    </row>
    <row r="74" spans="1:17" x14ac:dyDescent="0.3">
      <c r="A74">
        <v>5401</v>
      </c>
      <c r="B74">
        <v>16</v>
      </c>
      <c r="C74" t="s">
        <v>16</v>
      </c>
      <c r="D74">
        <v>2008</v>
      </c>
      <c r="E74" t="s">
        <v>17</v>
      </c>
      <c r="F74" t="s">
        <v>31</v>
      </c>
      <c r="G74" t="s">
        <v>156</v>
      </c>
      <c r="H74" t="s">
        <v>165</v>
      </c>
      <c r="I74" t="s">
        <v>181</v>
      </c>
      <c r="J74" t="s">
        <v>200</v>
      </c>
      <c r="K74" t="s">
        <v>23</v>
      </c>
      <c r="L74" t="s">
        <v>37</v>
      </c>
      <c r="M74" t="s">
        <v>25</v>
      </c>
      <c r="N74">
        <v>24</v>
      </c>
      <c r="O74" t="s">
        <v>208</v>
      </c>
      <c r="P74" t="s">
        <v>28</v>
      </c>
      <c r="Q74">
        <v>698.2</v>
      </c>
    </row>
    <row r="75" spans="1:17" x14ac:dyDescent="0.3">
      <c r="A75">
        <v>5716</v>
      </c>
      <c r="B75">
        <v>16</v>
      </c>
      <c r="C75" t="s">
        <v>16</v>
      </c>
      <c r="D75">
        <v>2008</v>
      </c>
      <c r="E75" t="s">
        <v>17</v>
      </c>
      <c r="F75" t="s">
        <v>18</v>
      </c>
      <c r="G75" t="s">
        <v>19</v>
      </c>
      <c r="H75" t="s">
        <v>20</v>
      </c>
      <c r="I75" t="s">
        <v>233</v>
      </c>
      <c r="J75" t="s">
        <v>22</v>
      </c>
      <c r="K75" t="s">
        <v>36</v>
      </c>
      <c r="L75" t="s">
        <v>24</v>
      </c>
      <c r="M75" t="s">
        <v>25</v>
      </c>
      <c r="N75">
        <v>10</v>
      </c>
      <c r="O75" t="s">
        <v>241</v>
      </c>
      <c r="P75" t="s">
        <v>28</v>
      </c>
      <c r="Q75">
        <v>425.6</v>
      </c>
    </row>
    <row r="76" spans="1:17" x14ac:dyDescent="0.3">
      <c r="A76">
        <v>5734</v>
      </c>
      <c r="B76">
        <v>16</v>
      </c>
      <c r="C76" t="s">
        <v>16</v>
      </c>
      <c r="D76">
        <v>2008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>
        <v>24</v>
      </c>
      <c r="O76" t="s">
        <v>243</v>
      </c>
      <c r="P76" t="s">
        <v>28</v>
      </c>
      <c r="Q76">
        <v>436.4</v>
      </c>
    </row>
    <row r="77" spans="1:17" x14ac:dyDescent="0.3">
      <c r="A77">
        <v>5735</v>
      </c>
      <c r="B77">
        <v>16</v>
      </c>
      <c r="C77" t="s">
        <v>16</v>
      </c>
      <c r="D77">
        <v>2008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>
        <v>24</v>
      </c>
      <c r="O77" t="s">
        <v>243</v>
      </c>
      <c r="P77" t="s">
        <v>28</v>
      </c>
      <c r="Q77">
        <v>475.8</v>
      </c>
    </row>
    <row r="78" spans="1:17" x14ac:dyDescent="0.3">
      <c r="A78">
        <v>5736</v>
      </c>
      <c r="B78">
        <v>16</v>
      </c>
      <c r="C78" t="s">
        <v>16</v>
      </c>
      <c r="D78">
        <v>2008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>
        <v>24</v>
      </c>
      <c r="O78" t="s">
        <v>243</v>
      </c>
      <c r="P78" t="s">
        <v>28</v>
      </c>
      <c r="Q78">
        <v>542.1</v>
      </c>
    </row>
    <row r="79" spans="1:17" x14ac:dyDescent="0.3">
      <c r="A79">
        <v>5793</v>
      </c>
      <c r="B79">
        <v>16</v>
      </c>
      <c r="C79" t="s">
        <v>16</v>
      </c>
      <c r="D79">
        <v>2008</v>
      </c>
      <c r="E79" t="s">
        <v>17</v>
      </c>
      <c r="F79" t="s">
        <v>18</v>
      </c>
      <c r="G79" t="s">
        <v>156</v>
      </c>
      <c r="H79" t="s">
        <v>157</v>
      </c>
      <c r="I79" t="s">
        <v>158</v>
      </c>
      <c r="J79" t="s">
        <v>159</v>
      </c>
      <c r="K79" t="s">
        <v>23</v>
      </c>
      <c r="L79" t="s">
        <v>24</v>
      </c>
      <c r="M79" t="s">
        <v>25</v>
      </c>
      <c r="N79">
        <v>24</v>
      </c>
      <c r="O79" t="s">
        <v>250</v>
      </c>
      <c r="P79" t="s">
        <v>28</v>
      </c>
      <c r="Q79">
        <v>676</v>
      </c>
    </row>
    <row r="80" spans="1:17" x14ac:dyDescent="0.3">
      <c r="A80">
        <v>5794</v>
      </c>
      <c r="B80">
        <v>16</v>
      </c>
      <c r="C80" t="s">
        <v>16</v>
      </c>
      <c r="D80">
        <v>2008</v>
      </c>
      <c r="E80" t="s">
        <v>17</v>
      </c>
      <c r="F80" t="s">
        <v>18</v>
      </c>
      <c r="G80" t="s">
        <v>156</v>
      </c>
      <c r="H80" t="s">
        <v>157</v>
      </c>
      <c r="I80" t="s">
        <v>158</v>
      </c>
      <c r="J80" t="s">
        <v>159</v>
      </c>
      <c r="K80" t="s">
        <v>23</v>
      </c>
      <c r="L80" t="s">
        <v>24</v>
      </c>
      <c r="M80" t="s">
        <v>25</v>
      </c>
      <c r="N80">
        <v>24</v>
      </c>
      <c r="O80" t="s">
        <v>250</v>
      </c>
      <c r="P80" t="s">
        <v>28</v>
      </c>
      <c r="Q80">
        <v>678.6</v>
      </c>
    </row>
    <row r="81" spans="1:17" x14ac:dyDescent="0.3">
      <c r="A81">
        <v>5891</v>
      </c>
      <c r="B81">
        <v>16</v>
      </c>
      <c r="C81" t="s">
        <v>16</v>
      </c>
      <c r="D81">
        <v>2008</v>
      </c>
      <c r="E81" t="s">
        <v>17</v>
      </c>
      <c r="F81" t="s">
        <v>31</v>
      </c>
      <c r="G81" t="s">
        <v>19</v>
      </c>
      <c r="H81" t="s">
        <v>62</v>
      </c>
      <c r="I81" t="s">
        <v>236</v>
      </c>
      <c r="J81" t="s">
        <v>248</v>
      </c>
      <c r="K81" t="s">
        <v>36</v>
      </c>
      <c r="L81" t="s">
        <v>37</v>
      </c>
      <c r="M81" t="s">
        <v>25</v>
      </c>
      <c r="N81">
        <v>10</v>
      </c>
      <c r="O81" t="s">
        <v>257</v>
      </c>
      <c r="P81" t="s">
        <v>28</v>
      </c>
      <c r="Q81">
        <v>632.6</v>
      </c>
    </row>
    <row r="82" spans="1:17" x14ac:dyDescent="0.3">
      <c r="A82">
        <v>5939</v>
      </c>
      <c r="B82">
        <v>16</v>
      </c>
      <c r="C82" t="s">
        <v>16</v>
      </c>
      <c r="D82">
        <v>2008</v>
      </c>
      <c r="E82" t="s">
        <v>17</v>
      </c>
      <c r="F82" t="s">
        <v>31</v>
      </c>
      <c r="G82" t="s">
        <v>19</v>
      </c>
      <c r="H82" t="s">
        <v>62</v>
      </c>
      <c r="I82" t="s">
        <v>236</v>
      </c>
      <c r="J82" t="s">
        <v>248</v>
      </c>
      <c r="K82" t="s">
        <v>36</v>
      </c>
      <c r="L82" t="s">
        <v>37</v>
      </c>
      <c r="M82" t="s">
        <v>25</v>
      </c>
      <c r="N82">
        <v>10</v>
      </c>
      <c r="O82" t="s">
        <v>261</v>
      </c>
      <c r="P82" t="s">
        <v>28</v>
      </c>
      <c r="Q82">
        <v>396.5</v>
      </c>
    </row>
    <row r="83" spans="1:17" x14ac:dyDescent="0.3">
      <c r="A83">
        <v>5940</v>
      </c>
      <c r="B83">
        <v>16</v>
      </c>
      <c r="C83" t="s">
        <v>16</v>
      </c>
      <c r="D83">
        <v>2008</v>
      </c>
      <c r="E83" t="s">
        <v>17</v>
      </c>
      <c r="F83" t="s">
        <v>31</v>
      </c>
      <c r="G83" t="s">
        <v>19</v>
      </c>
      <c r="H83" t="s">
        <v>62</v>
      </c>
      <c r="I83" t="s">
        <v>236</v>
      </c>
      <c r="J83" t="s">
        <v>248</v>
      </c>
      <c r="K83" t="s">
        <v>36</v>
      </c>
      <c r="L83" t="s">
        <v>37</v>
      </c>
      <c r="M83" t="s">
        <v>25</v>
      </c>
      <c r="N83">
        <v>10</v>
      </c>
      <c r="O83" t="s">
        <v>261</v>
      </c>
      <c r="P83" t="s">
        <v>28</v>
      </c>
      <c r="Q83">
        <v>407.3</v>
      </c>
    </row>
    <row r="84" spans="1:17" x14ac:dyDescent="0.3">
      <c r="A84">
        <v>5941</v>
      </c>
      <c r="B84">
        <v>16</v>
      </c>
      <c r="C84" t="s">
        <v>16</v>
      </c>
      <c r="D84">
        <v>2008</v>
      </c>
      <c r="E84" t="s">
        <v>17</v>
      </c>
      <c r="F84" t="s">
        <v>31</v>
      </c>
      <c r="G84" t="s">
        <v>19</v>
      </c>
      <c r="H84" t="s">
        <v>62</v>
      </c>
      <c r="I84" t="s">
        <v>236</v>
      </c>
      <c r="J84" t="s">
        <v>248</v>
      </c>
      <c r="K84" t="s">
        <v>36</v>
      </c>
      <c r="L84" t="s">
        <v>37</v>
      </c>
      <c r="M84" t="s">
        <v>25</v>
      </c>
      <c r="N84">
        <v>10</v>
      </c>
      <c r="O84" t="s">
        <v>261</v>
      </c>
      <c r="P84" t="s">
        <v>28</v>
      </c>
      <c r="Q84">
        <v>414.9</v>
      </c>
    </row>
    <row r="85" spans="1:17" x14ac:dyDescent="0.3">
      <c r="A85">
        <v>5942</v>
      </c>
      <c r="B85">
        <v>16</v>
      </c>
      <c r="C85" t="s">
        <v>16</v>
      </c>
      <c r="D85">
        <v>2008</v>
      </c>
      <c r="E85" t="s">
        <v>17</v>
      </c>
      <c r="F85" t="s">
        <v>31</v>
      </c>
      <c r="G85" t="s">
        <v>19</v>
      </c>
      <c r="H85" t="s">
        <v>62</v>
      </c>
      <c r="I85" t="s">
        <v>236</v>
      </c>
      <c r="J85" t="s">
        <v>248</v>
      </c>
      <c r="K85" t="s">
        <v>36</v>
      </c>
      <c r="L85" t="s">
        <v>37</v>
      </c>
      <c r="M85" t="s">
        <v>25</v>
      </c>
      <c r="N85">
        <v>10</v>
      </c>
      <c r="O85" t="s">
        <v>261</v>
      </c>
      <c r="P85" t="s">
        <v>28</v>
      </c>
      <c r="Q85">
        <v>422</v>
      </c>
    </row>
    <row r="86" spans="1:17" x14ac:dyDescent="0.3">
      <c r="A86">
        <v>5943</v>
      </c>
      <c r="B86">
        <v>16</v>
      </c>
      <c r="C86" t="s">
        <v>16</v>
      </c>
      <c r="D86">
        <v>2008</v>
      </c>
      <c r="E86" t="s">
        <v>17</v>
      </c>
      <c r="F86" t="s">
        <v>31</v>
      </c>
      <c r="G86" t="s">
        <v>19</v>
      </c>
      <c r="H86" t="s">
        <v>62</v>
      </c>
      <c r="I86" t="s">
        <v>236</v>
      </c>
      <c r="J86" t="s">
        <v>248</v>
      </c>
      <c r="K86" t="s">
        <v>36</v>
      </c>
      <c r="L86" t="s">
        <v>37</v>
      </c>
      <c r="M86" t="s">
        <v>25</v>
      </c>
      <c r="N86">
        <v>10</v>
      </c>
      <c r="O86" t="s">
        <v>261</v>
      </c>
      <c r="P86" t="s">
        <v>28</v>
      </c>
      <c r="Q86">
        <v>423.3</v>
      </c>
    </row>
    <row r="87" spans="1:17" x14ac:dyDescent="0.3">
      <c r="A87">
        <v>5944</v>
      </c>
      <c r="B87">
        <v>16</v>
      </c>
      <c r="C87" t="s">
        <v>16</v>
      </c>
      <c r="D87">
        <v>2008</v>
      </c>
      <c r="E87" t="s">
        <v>17</v>
      </c>
      <c r="F87" t="s">
        <v>31</v>
      </c>
      <c r="G87" t="s">
        <v>19</v>
      </c>
      <c r="H87" t="s">
        <v>62</v>
      </c>
      <c r="I87" t="s">
        <v>236</v>
      </c>
      <c r="J87" t="s">
        <v>248</v>
      </c>
      <c r="K87" t="s">
        <v>36</v>
      </c>
      <c r="L87" t="s">
        <v>37</v>
      </c>
      <c r="M87" t="s">
        <v>25</v>
      </c>
      <c r="N87">
        <v>10</v>
      </c>
      <c r="O87" t="s">
        <v>261</v>
      </c>
      <c r="P87" t="s">
        <v>28</v>
      </c>
      <c r="Q87">
        <v>434.9</v>
      </c>
    </row>
    <row r="88" spans="1:17" x14ac:dyDescent="0.3">
      <c r="A88">
        <v>5945</v>
      </c>
      <c r="B88">
        <v>16</v>
      </c>
      <c r="C88" t="s">
        <v>16</v>
      </c>
      <c r="D88">
        <v>2008</v>
      </c>
      <c r="E88" t="s">
        <v>17</v>
      </c>
      <c r="F88" t="s">
        <v>31</v>
      </c>
      <c r="G88" t="s">
        <v>19</v>
      </c>
      <c r="H88" t="s">
        <v>62</v>
      </c>
      <c r="I88" t="s">
        <v>236</v>
      </c>
      <c r="J88" t="s">
        <v>248</v>
      </c>
      <c r="K88" t="s">
        <v>36</v>
      </c>
      <c r="L88" t="s">
        <v>37</v>
      </c>
      <c r="M88" t="s">
        <v>25</v>
      </c>
      <c r="N88">
        <v>10</v>
      </c>
      <c r="O88" t="s">
        <v>261</v>
      </c>
      <c r="P88" t="s">
        <v>28</v>
      </c>
      <c r="Q88">
        <v>444</v>
      </c>
    </row>
    <row r="89" spans="1:17" x14ac:dyDescent="0.3">
      <c r="A89">
        <v>5946</v>
      </c>
      <c r="B89">
        <v>16</v>
      </c>
      <c r="C89" t="s">
        <v>16</v>
      </c>
      <c r="D89">
        <v>2008</v>
      </c>
      <c r="E89" t="s">
        <v>17</v>
      </c>
      <c r="F89" t="s">
        <v>31</v>
      </c>
      <c r="G89" t="s">
        <v>19</v>
      </c>
      <c r="H89" t="s">
        <v>62</v>
      </c>
      <c r="I89" t="s">
        <v>236</v>
      </c>
      <c r="J89" t="s">
        <v>248</v>
      </c>
      <c r="K89" t="s">
        <v>36</v>
      </c>
      <c r="L89" t="s">
        <v>37</v>
      </c>
      <c r="M89" t="s">
        <v>25</v>
      </c>
      <c r="N89">
        <v>10</v>
      </c>
      <c r="O89" t="s">
        <v>261</v>
      </c>
      <c r="P89" t="s">
        <v>28</v>
      </c>
      <c r="Q89">
        <v>448.5</v>
      </c>
    </row>
    <row r="90" spans="1:17" x14ac:dyDescent="0.3">
      <c r="A90">
        <v>5947</v>
      </c>
      <c r="B90">
        <v>16</v>
      </c>
      <c r="C90" t="s">
        <v>16</v>
      </c>
      <c r="D90">
        <v>2008</v>
      </c>
      <c r="E90" t="s">
        <v>17</v>
      </c>
      <c r="F90" t="s">
        <v>31</v>
      </c>
      <c r="G90" t="s">
        <v>19</v>
      </c>
      <c r="H90" t="s">
        <v>62</v>
      </c>
      <c r="I90" t="s">
        <v>236</v>
      </c>
      <c r="J90" t="s">
        <v>248</v>
      </c>
      <c r="K90" t="s">
        <v>36</v>
      </c>
      <c r="L90" t="s">
        <v>37</v>
      </c>
      <c r="M90" t="s">
        <v>25</v>
      </c>
      <c r="N90">
        <v>10</v>
      </c>
      <c r="O90" t="s">
        <v>261</v>
      </c>
      <c r="P90" t="s">
        <v>28</v>
      </c>
      <c r="Q90">
        <v>453.4</v>
      </c>
    </row>
    <row r="91" spans="1:17" x14ac:dyDescent="0.3">
      <c r="A91">
        <v>5948</v>
      </c>
      <c r="B91">
        <v>16</v>
      </c>
      <c r="C91" t="s">
        <v>16</v>
      </c>
      <c r="D91">
        <v>2008</v>
      </c>
      <c r="E91" t="s">
        <v>17</v>
      </c>
      <c r="F91" t="s">
        <v>31</v>
      </c>
      <c r="G91" t="s">
        <v>19</v>
      </c>
      <c r="H91" t="s">
        <v>62</v>
      </c>
      <c r="I91" t="s">
        <v>236</v>
      </c>
      <c r="J91" t="s">
        <v>248</v>
      </c>
      <c r="K91" t="s">
        <v>36</v>
      </c>
      <c r="L91" t="s">
        <v>37</v>
      </c>
      <c r="M91" t="s">
        <v>25</v>
      </c>
      <c r="N91">
        <v>10</v>
      </c>
      <c r="O91" t="s">
        <v>261</v>
      </c>
      <c r="P91" t="s">
        <v>28</v>
      </c>
      <c r="Q91">
        <v>456.7</v>
      </c>
    </row>
    <row r="92" spans="1:17" x14ac:dyDescent="0.3">
      <c r="A92">
        <v>5949</v>
      </c>
      <c r="B92">
        <v>16</v>
      </c>
      <c r="C92" t="s">
        <v>16</v>
      </c>
      <c r="D92">
        <v>2008</v>
      </c>
      <c r="E92" t="s">
        <v>17</v>
      </c>
      <c r="F92" t="s">
        <v>31</v>
      </c>
      <c r="G92" t="s">
        <v>19</v>
      </c>
      <c r="H92" t="s">
        <v>62</v>
      </c>
      <c r="I92" t="s">
        <v>236</v>
      </c>
      <c r="J92" t="s">
        <v>248</v>
      </c>
      <c r="K92" t="s">
        <v>36</v>
      </c>
      <c r="L92" t="s">
        <v>37</v>
      </c>
      <c r="M92" t="s">
        <v>25</v>
      </c>
      <c r="N92">
        <v>10</v>
      </c>
      <c r="O92" t="s">
        <v>261</v>
      </c>
      <c r="P92" t="s">
        <v>28</v>
      </c>
      <c r="Q92">
        <v>461.6</v>
      </c>
    </row>
    <row r="93" spans="1:17" x14ac:dyDescent="0.3">
      <c r="A93">
        <v>5950</v>
      </c>
      <c r="B93">
        <v>16</v>
      </c>
      <c r="C93" t="s">
        <v>16</v>
      </c>
      <c r="D93">
        <v>2008</v>
      </c>
      <c r="E93" t="s">
        <v>17</v>
      </c>
      <c r="F93" t="s">
        <v>31</v>
      </c>
      <c r="G93" t="s">
        <v>19</v>
      </c>
      <c r="H93" t="s">
        <v>62</v>
      </c>
      <c r="I93" t="s">
        <v>236</v>
      </c>
      <c r="J93" t="s">
        <v>248</v>
      </c>
      <c r="K93" t="s">
        <v>36</v>
      </c>
      <c r="L93" t="s">
        <v>37</v>
      </c>
      <c r="M93" t="s">
        <v>25</v>
      </c>
      <c r="N93">
        <v>10</v>
      </c>
      <c r="O93" t="s">
        <v>261</v>
      </c>
      <c r="P93" t="s">
        <v>28</v>
      </c>
      <c r="Q93">
        <v>462.4</v>
      </c>
    </row>
    <row r="94" spans="1:17" x14ac:dyDescent="0.3">
      <c r="A94">
        <v>5951</v>
      </c>
      <c r="B94">
        <v>16</v>
      </c>
      <c r="C94" t="s">
        <v>16</v>
      </c>
      <c r="D94">
        <v>2008</v>
      </c>
      <c r="E94" t="s">
        <v>17</v>
      </c>
      <c r="F94" t="s">
        <v>31</v>
      </c>
      <c r="G94" t="s">
        <v>19</v>
      </c>
      <c r="H94" t="s">
        <v>62</v>
      </c>
      <c r="I94" t="s">
        <v>236</v>
      </c>
      <c r="J94" t="s">
        <v>248</v>
      </c>
      <c r="K94" t="s">
        <v>36</v>
      </c>
      <c r="L94" t="s">
        <v>37</v>
      </c>
      <c r="M94" t="s">
        <v>25</v>
      </c>
      <c r="N94">
        <v>10</v>
      </c>
      <c r="O94" t="s">
        <v>261</v>
      </c>
      <c r="P94" t="s">
        <v>28</v>
      </c>
      <c r="Q94">
        <v>470.1</v>
      </c>
    </row>
    <row r="95" spans="1:17" x14ac:dyDescent="0.3">
      <c r="A95">
        <v>5992</v>
      </c>
      <c r="B95">
        <v>16</v>
      </c>
      <c r="C95" t="s">
        <v>16</v>
      </c>
      <c r="D95">
        <v>2008</v>
      </c>
      <c r="E95" t="s">
        <v>17</v>
      </c>
      <c r="F95" t="s">
        <v>31</v>
      </c>
      <c r="G95" t="s">
        <v>19</v>
      </c>
      <c r="H95" t="s">
        <v>62</v>
      </c>
      <c r="I95" t="s">
        <v>63</v>
      </c>
      <c r="J95" t="s">
        <v>248</v>
      </c>
      <c r="K95" t="s">
        <v>23</v>
      </c>
      <c r="L95" t="s">
        <v>37</v>
      </c>
      <c r="M95" t="s">
        <v>25</v>
      </c>
      <c r="N95">
        <v>24</v>
      </c>
      <c r="O95" t="s">
        <v>267</v>
      </c>
      <c r="P95" t="s">
        <v>28</v>
      </c>
      <c r="Q95">
        <v>631.1</v>
      </c>
    </row>
    <row r="96" spans="1:17" x14ac:dyDescent="0.3">
      <c r="A96">
        <v>6092</v>
      </c>
      <c r="B96">
        <v>16</v>
      </c>
      <c r="C96" t="s">
        <v>16</v>
      </c>
      <c r="D96">
        <v>2008</v>
      </c>
      <c r="E96" t="s">
        <v>17</v>
      </c>
      <c r="F96" t="s">
        <v>31</v>
      </c>
      <c r="G96" t="s">
        <v>156</v>
      </c>
      <c r="H96" t="s">
        <v>165</v>
      </c>
      <c r="I96" t="s">
        <v>166</v>
      </c>
      <c r="J96" t="s">
        <v>200</v>
      </c>
      <c r="K96" t="s">
        <v>36</v>
      </c>
      <c r="L96" t="s">
        <v>37</v>
      </c>
      <c r="M96" t="s">
        <v>25</v>
      </c>
      <c r="N96">
        <v>10</v>
      </c>
      <c r="O96" t="s">
        <v>275</v>
      </c>
      <c r="P96" t="s">
        <v>28</v>
      </c>
      <c r="Q96">
        <v>371.9</v>
      </c>
    </row>
    <row r="97" spans="1:17" x14ac:dyDescent="0.3">
      <c r="A97">
        <v>6093</v>
      </c>
      <c r="B97">
        <v>16</v>
      </c>
      <c r="C97" t="s">
        <v>16</v>
      </c>
      <c r="D97">
        <v>2008</v>
      </c>
      <c r="E97" t="s">
        <v>17</v>
      </c>
      <c r="F97" t="s">
        <v>31</v>
      </c>
      <c r="G97" t="s">
        <v>156</v>
      </c>
      <c r="H97" t="s">
        <v>165</v>
      </c>
      <c r="I97" t="s">
        <v>166</v>
      </c>
      <c r="J97" t="s">
        <v>200</v>
      </c>
      <c r="K97" t="s">
        <v>36</v>
      </c>
      <c r="L97" t="s">
        <v>37</v>
      </c>
      <c r="M97" t="s">
        <v>25</v>
      </c>
      <c r="N97">
        <v>10</v>
      </c>
      <c r="O97" t="s">
        <v>275</v>
      </c>
      <c r="P97" t="s">
        <v>28</v>
      </c>
      <c r="Q97">
        <v>430.3</v>
      </c>
    </row>
    <row r="98" spans="1:17" x14ac:dyDescent="0.3">
      <c r="A98">
        <v>6182</v>
      </c>
      <c r="B98">
        <v>18</v>
      </c>
      <c r="C98" t="s">
        <v>276</v>
      </c>
      <c r="D98">
        <v>2009</v>
      </c>
      <c r="E98" t="s">
        <v>17</v>
      </c>
      <c r="F98" t="s">
        <v>31</v>
      </c>
      <c r="G98" t="s">
        <v>19</v>
      </c>
      <c r="H98" t="s">
        <v>62</v>
      </c>
      <c r="I98" t="s">
        <v>63</v>
      </c>
      <c r="J98" t="s">
        <v>248</v>
      </c>
      <c r="K98" t="s">
        <v>23</v>
      </c>
      <c r="L98" t="s">
        <v>37</v>
      </c>
      <c r="M98" t="s">
        <v>25</v>
      </c>
      <c r="N98">
        <v>24</v>
      </c>
      <c r="O98" t="s">
        <v>282</v>
      </c>
      <c r="P98" t="s">
        <v>28</v>
      </c>
      <c r="Q98">
        <v>364.7</v>
      </c>
    </row>
    <row r="99" spans="1:17" x14ac:dyDescent="0.3">
      <c r="A99">
        <v>6507</v>
      </c>
      <c r="B99">
        <v>18</v>
      </c>
      <c r="C99" t="s">
        <v>276</v>
      </c>
      <c r="D99">
        <v>2009</v>
      </c>
      <c r="E99" t="s">
        <v>17</v>
      </c>
      <c r="F99" t="s">
        <v>31</v>
      </c>
      <c r="G99" t="s">
        <v>32</v>
      </c>
      <c r="H99" t="s">
        <v>33</v>
      </c>
      <c r="I99" t="s">
        <v>52</v>
      </c>
      <c r="J99" t="s">
        <v>35</v>
      </c>
      <c r="K99" t="s">
        <v>23</v>
      </c>
      <c r="L99" t="s">
        <v>37</v>
      </c>
      <c r="M99" t="s">
        <v>25</v>
      </c>
      <c r="N99">
        <v>24</v>
      </c>
      <c r="O99" t="s">
        <v>311</v>
      </c>
      <c r="P99" t="s">
        <v>28</v>
      </c>
      <c r="Q99">
        <v>401.2</v>
      </c>
    </row>
    <row r="100" spans="1:17" x14ac:dyDescent="0.3">
      <c r="A100">
        <v>6508</v>
      </c>
      <c r="B100">
        <v>18</v>
      </c>
      <c r="C100" t="s">
        <v>276</v>
      </c>
      <c r="D100">
        <v>2009</v>
      </c>
      <c r="E100" t="s">
        <v>17</v>
      </c>
      <c r="F100" t="s">
        <v>31</v>
      </c>
      <c r="G100" t="s">
        <v>32</v>
      </c>
      <c r="H100" t="s">
        <v>33</v>
      </c>
      <c r="I100" t="s">
        <v>52</v>
      </c>
      <c r="J100" t="s">
        <v>35</v>
      </c>
      <c r="K100" t="s">
        <v>23</v>
      </c>
      <c r="L100" t="s">
        <v>37</v>
      </c>
      <c r="M100" t="s">
        <v>25</v>
      </c>
      <c r="N100">
        <v>24</v>
      </c>
      <c r="O100" t="s">
        <v>311</v>
      </c>
      <c r="P100" t="s">
        <v>28</v>
      </c>
      <c r="Q100">
        <v>416.2</v>
      </c>
    </row>
    <row r="101" spans="1:17" x14ac:dyDescent="0.3">
      <c r="A101">
        <v>6509</v>
      </c>
      <c r="B101">
        <v>18</v>
      </c>
      <c r="C101" t="s">
        <v>276</v>
      </c>
      <c r="D101">
        <v>2009</v>
      </c>
      <c r="E101" t="s">
        <v>17</v>
      </c>
      <c r="F101" t="s">
        <v>31</v>
      </c>
      <c r="G101" t="s">
        <v>32</v>
      </c>
      <c r="H101" t="s">
        <v>33</v>
      </c>
      <c r="I101" t="s">
        <v>52</v>
      </c>
      <c r="J101" t="s">
        <v>35</v>
      </c>
      <c r="K101" t="s">
        <v>23</v>
      </c>
      <c r="L101" t="s">
        <v>37</v>
      </c>
      <c r="M101" t="s">
        <v>25</v>
      </c>
      <c r="N101">
        <v>24</v>
      </c>
      <c r="O101" t="s">
        <v>311</v>
      </c>
      <c r="P101" t="s">
        <v>28</v>
      </c>
      <c r="Q101">
        <v>431.8</v>
      </c>
    </row>
    <row r="102" spans="1:17" x14ac:dyDescent="0.3">
      <c r="A102">
        <v>6510</v>
      </c>
      <c r="B102">
        <v>18</v>
      </c>
      <c r="C102" t="s">
        <v>276</v>
      </c>
      <c r="D102">
        <v>2009</v>
      </c>
      <c r="E102" t="s">
        <v>17</v>
      </c>
      <c r="F102" t="s">
        <v>31</v>
      </c>
      <c r="G102" t="s">
        <v>32</v>
      </c>
      <c r="H102" t="s">
        <v>33</v>
      </c>
      <c r="I102" t="s">
        <v>52</v>
      </c>
      <c r="J102" t="s">
        <v>35</v>
      </c>
      <c r="K102" t="s">
        <v>23</v>
      </c>
      <c r="L102" t="s">
        <v>37</v>
      </c>
      <c r="M102" t="s">
        <v>25</v>
      </c>
      <c r="N102">
        <v>24</v>
      </c>
      <c r="O102" t="s">
        <v>311</v>
      </c>
      <c r="P102" t="s">
        <v>28</v>
      </c>
      <c r="Q102">
        <v>452.3</v>
      </c>
    </row>
    <row r="103" spans="1:17" x14ac:dyDescent="0.3">
      <c r="A103">
        <v>6511</v>
      </c>
      <c r="B103">
        <v>18</v>
      </c>
      <c r="C103" t="s">
        <v>276</v>
      </c>
      <c r="D103">
        <v>2009</v>
      </c>
      <c r="E103" t="s">
        <v>17</v>
      </c>
      <c r="F103" t="s">
        <v>31</v>
      </c>
      <c r="G103" t="s">
        <v>32</v>
      </c>
      <c r="H103" t="s">
        <v>33</v>
      </c>
      <c r="I103" t="s">
        <v>52</v>
      </c>
      <c r="J103" t="s">
        <v>35</v>
      </c>
      <c r="K103" t="s">
        <v>23</v>
      </c>
      <c r="L103" t="s">
        <v>37</v>
      </c>
      <c r="M103" t="s">
        <v>25</v>
      </c>
      <c r="N103">
        <v>24</v>
      </c>
      <c r="O103" t="s">
        <v>311</v>
      </c>
      <c r="P103" t="s">
        <v>28</v>
      </c>
      <c r="Q103">
        <v>567.5</v>
      </c>
    </row>
    <row r="104" spans="1:17" x14ac:dyDescent="0.3">
      <c r="A104">
        <v>6527</v>
      </c>
      <c r="B104">
        <v>18</v>
      </c>
      <c r="C104" t="s">
        <v>276</v>
      </c>
      <c r="D104">
        <v>2009</v>
      </c>
      <c r="E104" t="s">
        <v>17</v>
      </c>
      <c r="F104" t="s">
        <v>31</v>
      </c>
      <c r="G104" t="s">
        <v>19</v>
      </c>
      <c r="H104" t="s">
        <v>62</v>
      </c>
      <c r="I104" t="s">
        <v>236</v>
      </c>
      <c r="J104" t="s">
        <v>248</v>
      </c>
      <c r="K104" t="s">
        <v>36</v>
      </c>
      <c r="L104" t="s">
        <v>37</v>
      </c>
      <c r="M104" t="s">
        <v>25</v>
      </c>
      <c r="N104">
        <v>10</v>
      </c>
      <c r="O104" t="s">
        <v>313</v>
      </c>
      <c r="P104" t="s">
        <v>28</v>
      </c>
      <c r="Q104">
        <v>397.6</v>
      </c>
    </row>
    <row r="105" spans="1:17" x14ac:dyDescent="0.3">
      <c r="A105">
        <v>6528</v>
      </c>
      <c r="B105">
        <v>18</v>
      </c>
      <c r="C105" t="s">
        <v>276</v>
      </c>
      <c r="D105">
        <v>2009</v>
      </c>
      <c r="E105" t="s">
        <v>17</v>
      </c>
      <c r="F105" t="s">
        <v>31</v>
      </c>
      <c r="G105" t="s">
        <v>19</v>
      </c>
      <c r="H105" t="s">
        <v>62</v>
      </c>
      <c r="I105" t="s">
        <v>236</v>
      </c>
      <c r="J105" t="s">
        <v>248</v>
      </c>
      <c r="K105" t="s">
        <v>36</v>
      </c>
      <c r="L105" t="s">
        <v>37</v>
      </c>
      <c r="M105" t="s">
        <v>25</v>
      </c>
      <c r="N105">
        <v>10</v>
      </c>
      <c r="O105" t="s">
        <v>313</v>
      </c>
      <c r="P105" t="s">
        <v>28</v>
      </c>
      <c r="Q105">
        <v>506.3</v>
      </c>
    </row>
    <row r="106" spans="1:17" x14ac:dyDescent="0.3">
      <c r="A106">
        <v>6542</v>
      </c>
      <c r="B106">
        <v>18</v>
      </c>
      <c r="C106" t="s">
        <v>276</v>
      </c>
      <c r="D106">
        <v>2009</v>
      </c>
      <c r="E106" t="s">
        <v>17</v>
      </c>
      <c r="F106" t="s">
        <v>31</v>
      </c>
      <c r="G106" t="s">
        <v>32</v>
      </c>
      <c r="H106" t="s">
        <v>33</v>
      </c>
      <c r="I106" t="s">
        <v>52</v>
      </c>
      <c r="J106" t="s">
        <v>35</v>
      </c>
      <c r="K106" t="s">
        <v>23</v>
      </c>
      <c r="L106" t="s">
        <v>37</v>
      </c>
      <c r="M106" t="s">
        <v>25</v>
      </c>
      <c r="N106">
        <v>24</v>
      </c>
      <c r="O106" t="s">
        <v>314</v>
      </c>
      <c r="P106" t="s">
        <v>28</v>
      </c>
      <c r="Q106">
        <v>509.1</v>
      </c>
    </row>
    <row r="107" spans="1:17" x14ac:dyDescent="0.3">
      <c r="A107">
        <v>6603</v>
      </c>
      <c r="B107">
        <v>18</v>
      </c>
      <c r="C107" t="s">
        <v>276</v>
      </c>
      <c r="D107">
        <v>2009</v>
      </c>
      <c r="E107" t="s">
        <v>17</v>
      </c>
      <c r="F107" t="s">
        <v>31</v>
      </c>
      <c r="G107" t="s">
        <v>32</v>
      </c>
      <c r="H107" t="s">
        <v>33</v>
      </c>
      <c r="I107" t="s">
        <v>34</v>
      </c>
      <c r="J107" t="s">
        <v>35</v>
      </c>
      <c r="K107" t="s">
        <v>36</v>
      </c>
      <c r="L107" t="s">
        <v>37</v>
      </c>
      <c r="M107" t="s">
        <v>25</v>
      </c>
      <c r="N107">
        <v>10</v>
      </c>
      <c r="O107" t="s">
        <v>317</v>
      </c>
      <c r="P107" t="s">
        <v>28</v>
      </c>
      <c r="Q107">
        <v>400.5</v>
      </c>
    </row>
    <row r="108" spans="1:17" x14ac:dyDescent="0.3">
      <c r="A108">
        <v>6604</v>
      </c>
      <c r="B108">
        <v>18</v>
      </c>
      <c r="C108" t="s">
        <v>276</v>
      </c>
      <c r="D108">
        <v>2009</v>
      </c>
      <c r="E108" t="s">
        <v>17</v>
      </c>
      <c r="F108" t="s">
        <v>31</v>
      </c>
      <c r="G108" t="s">
        <v>32</v>
      </c>
      <c r="H108" t="s">
        <v>33</v>
      </c>
      <c r="I108" t="s">
        <v>34</v>
      </c>
      <c r="J108" t="s">
        <v>35</v>
      </c>
      <c r="K108" t="s">
        <v>36</v>
      </c>
      <c r="L108" t="s">
        <v>37</v>
      </c>
      <c r="M108" t="s">
        <v>25</v>
      </c>
      <c r="N108">
        <v>10</v>
      </c>
      <c r="O108" t="s">
        <v>317</v>
      </c>
      <c r="P108" t="s">
        <v>28</v>
      </c>
      <c r="Q108">
        <v>479.9</v>
      </c>
    </row>
    <row r="109" spans="1:17" x14ac:dyDescent="0.3">
      <c r="A109">
        <v>6605</v>
      </c>
      <c r="B109">
        <v>18</v>
      </c>
      <c r="C109" t="s">
        <v>276</v>
      </c>
      <c r="D109">
        <v>2009</v>
      </c>
      <c r="E109" t="s">
        <v>17</v>
      </c>
      <c r="F109" t="s">
        <v>31</v>
      </c>
      <c r="G109" t="s">
        <v>32</v>
      </c>
      <c r="H109" t="s">
        <v>33</v>
      </c>
      <c r="I109" t="s">
        <v>34</v>
      </c>
      <c r="J109" t="s">
        <v>35</v>
      </c>
      <c r="K109" t="s">
        <v>36</v>
      </c>
      <c r="L109" t="s">
        <v>37</v>
      </c>
      <c r="M109" t="s">
        <v>25</v>
      </c>
      <c r="N109">
        <v>10</v>
      </c>
      <c r="O109" t="s">
        <v>317</v>
      </c>
      <c r="P109" t="s">
        <v>28</v>
      </c>
      <c r="Q109">
        <v>589</v>
      </c>
    </row>
    <row r="110" spans="1:17" x14ac:dyDescent="0.3">
      <c r="A110">
        <v>6647</v>
      </c>
      <c r="B110">
        <v>18</v>
      </c>
      <c r="C110" t="s">
        <v>276</v>
      </c>
      <c r="D110">
        <v>2009</v>
      </c>
      <c r="E110" t="s">
        <v>17</v>
      </c>
      <c r="F110" t="s">
        <v>31</v>
      </c>
      <c r="G110" t="s">
        <v>32</v>
      </c>
      <c r="H110" t="s">
        <v>33</v>
      </c>
      <c r="I110" t="s">
        <v>34</v>
      </c>
      <c r="J110" t="s">
        <v>35</v>
      </c>
      <c r="K110" t="s">
        <v>36</v>
      </c>
      <c r="L110" t="s">
        <v>37</v>
      </c>
      <c r="M110" t="s">
        <v>25</v>
      </c>
      <c r="N110">
        <v>10</v>
      </c>
      <c r="O110" t="s">
        <v>320</v>
      </c>
      <c r="P110" t="s">
        <v>28</v>
      </c>
      <c r="Q110">
        <v>601.5</v>
      </c>
    </row>
    <row r="111" spans="1:17" x14ac:dyDescent="0.3">
      <c r="A111">
        <v>6648</v>
      </c>
      <c r="B111">
        <v>18</v>
      </c>
      <c r="C111" t="s">
        <v>276</v>
      </c>
      <c r="D111">
        <v>2009</v>
      </c>
      <c r="E111" t="s">
        <v>17</v>
      </c>
      <c r="F111" t="s">
        <v>31</v>
      </c>
      <c r="G111" t="s">
        <v>32</v>
      </c>
      <c r="H111" t="s">
        <v>33</v>
      </c>
      <c r="I111" t="s">
        <v>34</v>
      </c>
      <c r="J111" t="s">
        <v>35</v>
      </c>
      <c r="K111" t="s">
        <v>36</v>
      </c>
      <c r="L111" t="s">
        <v>37</v>
      </c>
      <c r="M111" t="s">
        <v>25</v>
      </c>
      <c r="N111">
        <v>10</v>
      </c>
      <c r="O111" t="s">
        <v>320</v>
      </c>
      <c r="P111" t="s">
        <v>28</v>
      </c>
      <c r="Q111">
        <v>651.4</v>
      </c>
    </row>
    <row r="112" spans="1:17" x14ac:dyDescent="0.3">
      <c r="A112">
        <v>6680</v>
      </c>
      <c r="B112">
        <v>18</v>
      </c>
      <c r="C112" t="s">
        <v>276</v>
      </c>
      <c r="D112">
        <v>2009</v>
      </c>
      <c r="E112" t="s">
        <v>17</v>
      </c>
      <c r="F112" t="s">
        <v>18</v>
      </c>
      <c r="G112" t="s">
        <v>32</v>
      </c>
      <c r="H112" t="s">
        <v>85</v>
      </c>
      <c r="I112" t="s">
        <v>126</v>
      </c>
      <c r="J112" t="s">
        <v>87</v>
      </c>
      <c r="K112" t="s">
        <v>36</v>
      </c>
      <c r="L112" t="s">
        <v>70</v>
      </c>
      <c r="M112" t="s">
        <v>25</v>
      </c>
      <c r="N112">
        <v>10</v>
      </c>
      <c r="O112" t="s">
        <v>322</v>
      </c>
      <c r="P112" t="s">
        <v>28</v>
      </c>
      <c r="Q112">
        <v>409.4</v>
      </c>
    </row>
    <row r="113" spans="1:17" x14ac:dyDescent="0.3">
      <c r="A113">
        <v>6698</v>
      </c>
      <c r="B113">
        <v>18</v>
      </c>
      <c r="C113" t="s">
        <v>276</v>
      </c>
      <c r="D113">
        <v>2009</v>
      </c>
      <c r="E113" t="s">
        <v>17</v>
      </c>
      <c r="F113" t="s">
        <v>18</v>
      </c>
      <c r="G113" t="s">
        <v>19</v>
      </c>
      <c r="H113" t="s">
        <v>67</v>
      </c>
      <c r="I113" t="s">
        <v>68</v>
      </c>
      <c r="J113" t="s">
        <v>69</v>
      </c>
      <c r="K113" t="s">
        <v>23</v>
      </c>
      <c r="L113" t="s">
        <v>70</v>
      </c>
      <c r="M113" t="s">
        <v>25</v>
      </c>
      <c r="N113">
        <v>24</v>
      </c>
      <c r="O113" t="s">
        <v>324</v>
      </c>
      <c r="P113" t="s">
        <v>28</v>
      </c>
      <c r="Q113">
        <v>382</v>
      </c>
    </row>
    <row r="114" spans="1:17" x14ac:dyDescent="0.3">
      <c r="A114">
        <v>6928</v>
      </c>
      <c r="B114">
        <v>18</v>
      </c>
      <c r="C114" t="s">
        <v>276</v>
      </c>
      <c r="D114">
        <v>2009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>
        <v>24</v>
      </c>
      <c r="O114" t="s">
        <v>327</v>
      </c>
      <c r="P114" t="s">
        <v>28</v>
      </c>
      <c r="Q114">
        <v>425.9</v>
      </c>
    </row>
    <row r="115" spans="1:17" x14ac:dyDescent="0.3">
      <c r="A115">
        <v>6929</v>
      </c>
      <c r="B115">
        <v>18</v>
      </c>
      <c r="C115" t="s">
        <v>276</v>
      </c>
      <c r="D115">
        <v>2009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>
        <v>24</v>
      </c>
      <c r="O115" t="s">
        <v>327</v>
      </c>
      <c r="P115" t="s">
        <v>28</v>
      </c>
      <c r="Q115">
        <v>434.7</v>
      </c>
    </row>
    <row r="116" spans="1:17" x14ac:dyDescent="0.3">
      <c r="A116">
        <v>7034</v>
      </c>
      <c r="B116">
        <v>18</v>
      </c>
      <c r="C116" t="s">
        <v>276</v>
      </c>
      <c r="D116">
        <v>2009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>
        <v>24</v>
      </c>
      <c r="O116" t="s">
        <v>338</v>
      </c>
      <c r="P116" t="s">
        <v>28</v>
      </c>
      <c r="Q116">
        <v>518.4</v>
      </c>
    </row>
    <row r="117" spans="1:17" x14ac:dyDescent="0.3">
      <c r="A117">
        <v>7060</v>
      </c>
      <c r="B117">
        <v>18</v>
      </c>
      <c r="C117" t="s">
        <v>276</v>
      </c>
      <c r="D117">
        <v>2009</v>
      </c>
      <c r="E117" t="s">
        <v>17</v>
      </c>
      <c r="F117" t="s">
        <v>18</v>
      </c>
      <c r="G117" t="s">
        <v>19</v>
      </c>
      <c r="H117" t="s">
        <v>67</v>
      </c>
      <c r="I117" t="s">
        <v>68</v>
      </c>
      <c r="J117" t="s">
        <v>69</v>
      </c>
      <c r="K117" t="s">
        <v>23</v>
      </c>
      <c r="L117" t="s">
        <v>70</v>
      </c>
      <c r="M117" t="s">
        <v>25</v>
      </c>
      <c r="N117">
        <v>24</v>
      </c>
      <c r="O117" t="s">
        <v>339</v>
      </c>
      <c r="P117" t="s">
        <v>28</v>
      </c>
      <c r="Q117">
        <v>363</v>
      </c>
    </row>
    <row r="118" spans="1:17" x14ac:dyDescent="0.3">
      <c r="A118">
        <v>7061</v>
      </c>
      <c r="B118">
        <v>18</v>
      </c>
      <c r="C118" t="s">
        <v>276</v>
      </c>
      <c r="D118">
        <v>2009</v>
      </c>
      <c r="E118" t="s">
        <v>17</v>
      </c>
      <c r="F118" t="s">
        <v>18</v>
      </c>
      <c r="G118" t="s">
        <v>19</v>
      </c>
      <c r="H118" t="s">
        <v>67</v>
      </c>
      <c r="I118" t="s">
        <v>68</v>
      </c>
      <c r="J118" t="s">
        <v>69</v>
      </c>
      <c r="K118" t="s">
        <v>23</v>
      </c>
      <c r="L118" t="s">
        <v>70</v>
      </c>
      <c r="M118" t="s">
        <v>25</v>
      </c>
      <c r="N118">
        <v>24</v>
      </c>
      <c r="O118" t="s">
        <v>339</v>
      </c>
      <c r="P118" t="s">
        <v>28</v>
      </c>
      <c r="Q118">
        <v>398.5</v>
      </c>
    </row>
    <row r="119" spans="1:17" x14ac:dyDescent="0.3">
      <c r="A119">
        <v>7062</v>
      </c>
      <c r="B119">
        <v>18</v>
      </c>
      <c r="C119" t="s">
        <v>276</v>
      </c>
      <c r="D119">
        <v>2009</v>
      </c>
      <c r="E119" t="s">
        <v>17</v>
      </c>
      <c r="F119" t="s">
        <v>18</v>
      </c>
      <c r="G119" t="s">
        <v>19</v>
      </c>
      <c r="H119" t="s">
        <v>67</v>
      </c>
      <c r="I119" t="s">
        <v>68</v>
      </c>
      <c r="J119" t="s">
        <v>69</v>
      </c>
      <c r="K119" t="s">
        <v>23</v>
      </c>
      <c r="L119" t="s">
        <v>70</v>
      </c>
      <c r="M119" t="s">
        <v>25</v>
      </c>
      <c r="N119">
        <v>24</v>
      </c>
      <c r="O119" t="s">
        <v>339</v>
      </c>
      <c r="P119" t="s">
        <v>28</v>
      </c>
      <c r="Q119">
        <v>565.5</v>
      </c>
    </row>
    <row r="120" spans="1:17" x14ac:dyDescent="0.3">
      <c r="A120">
        <v>7108</v>
      </c>
      <c r="B120">
        <v>18</v>
      </c>
      <c r="C120" t="s">
        <v>276</v>
      </c>
      <c r="D120">
        <v>2009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>
        <v>24</v>
      </c>
      <c r="O120" t="s">
        <v>341</v>
      </c>
      <c r="P120" t="s">
        <v>28</v>
      </c>
      <c r="Q120">
        <v>373.9</v>
      </c>
    </row>
    <row r="121" spans="1:17" x14ac:dyDescent="0.3">
      <c r="A121">
        <v>7109</v>
      </c>
      <c r="B121">
        <v>18</v>
      </c>
      <c r="C121" t="s">
        <v>276</v>
      </c>
      <c r="D121">
        <v>2009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>
        <v>24</v>
      </c>
      <c r="O121" t="s">
        <v>341</v>
      </c>
      <c r="P121" t="s">
        <v>28</v>
      </c>
      <c r="Q121">
        <v>392</v>
      </c>
    </row>
    <row r="122" spans="1:17" x14ac:dyDescent="0.3">
      <c r="A122">
        <v>7559</v>
      </c>
      <c r="B122">
        <v>18</v>
      </c>
      <c r="C122" t="s">
        <v>276</v>
      </c>
      <c r="D122">
        <v>2009</v>
      </c>
      <c r="E122" t="s">
        <v>17</v>
      </c>
      <c r="F122" t="s">
        <v>18</v>
      </c>
      <c r="G122" t="s">
        <v>156</v>
      </c>
      <c r="H122" t="s">
        <v>157</v>
      </c>
      <c r="I122" t="s">
        <v>177</v>
      </c>
      <c r="J122" t="s">
        <v>159</v>
      </c>
      <c r="K122" t="s">
        <v>36</v>
      </c>
      <c r="L122" t="s">
        <v>24</v>
      </c>
      <c r="M122" t="s">
        <v>25</v>
      </c>
      <c r="N122">
        <v>10</v>
      </c>
      <c r="O122" t="s">
        <v>348</v>
      </c>
      <c r="P122" t="s">
        <v>28</v>
      </c>
      <c r="Q122">
        <v>380.4</v>
      </c>
    </row>
    <row r="123" spans="1:17" x14ac:dyDescent="0.3">
      <c r="A123">
        <v>7697</v>
      </c>
      <c r="B123">
        <v>18</v>
      </c>
      <c r="C123" t="s">
        <v>276</v>
      </c>
      <c r="D123">
        <v>2009</v>
      </c>
      <c r="E123" t="s">
        <v>17</v>
      </c>
      <c r="F123" t="s">
        <v>31</v>
      </c>
      <c r="G123" t="s">
        <v>32</v>
      </c>
      <c r="H123" t="s">
        <v>33</v>
      </c>
      <c r="I123" t="s">
        <v>52</v>
      </c>
      <c r="J123" t="s">
        <v>35</v>
      </c>
      <c r="K123" t="s">
        <v>23</v>
      </c>
      <c r="L123" t="s">
        <v>37</v>
      </c>
      <c r="M123" t="s">
        <v>25</v>
      </c>
      <c r="N123">
        <v>24</v>
      </c>
      <c r="O123" t="s">
        <v>360</v>
      </c>
      <c r="P123" t="s">
        <v>28</v>
      </c>
      <c r="Q123">
        <v>478.5</v>
      </c>
    </row>
    <row r="124" spans="1:17" x14ac:dyDescent="0.3">
      <c r="A124">
        <v>7816</v>
      </c>
      <c r="B124">
        <v>18</v>
      </c>
      <c r="C124" t="s">
        <v>276</v>
      </c>
      <c r="D124">
        <v>2009</v>
      </c>
      <c r="E124" t="s">
        <v>17</v>
      </c>
      <c r="F124" t="s">
        <v>31</v>
      </c>
      <c r="G124" t="s">
        <v>156</v>
      </c>
      <c r="H124" t="s">
        <v>165</v>
      </c>
      <c r="I124" t="s">
        <v>166</v>
      </c>
      <c r="J124" t="s">
        <v>200</v>
      </c>
      <c r="K124" t="s">
        <v>36</v>
      </c>
      <c r="L124" t="s">
        <v>37</v>
      </c>
      <c r="M124" t="s">
        <v>25</v>
      </c>
      <c r="N124">
        <v>10</v>
      </c>
      <c r="O124" t="s">
        <v>369</v>
      </c>
      <c r="P124" t="s">
        <v>28</v>
      </c>
      <c r="Q124">
        <v>385.8</v>
      </c>
    </row>
    <row r="125" spans="1:17" x14ac:dyDescent="0.3">
      <c r="A125">
        <v>7817</v>
      </c>
      <c r="B125">
        <v>18</v>
      </c>
      <c r="C125" t="s">
        <v>276</v>
      </c>
      <c r="D125">
        <v>2009</v>
      </c>
      <c r="E125" t="s">
        <v>17</v>
      </c>
      <c r="F125" t="s">
        <v>31</v>
      </c>
      <c r="G125" t="s">
        <v>156</v>
      </c>
      <c r="H125" t="s">
        <v>165</v>
      </c>
      <c r="I125" t="s">
        <v>166</v>
      </c>
      <c r="J125" t="s">
        <v>200</v>
      </c>
      <c r="K125" t="s">
        <v>36</v>
      </c>
      <c r="L125" t="s">
        <v>37</v>
      </c>
      <c r="M125" t="s">
        <v>25</v>
      </c>
      <c r="N125">
        <v>10</v>
      </c>
      <c r="O125" t="s">
        <v>369</v>
      </c>
      <c r="P125" t="s">
        <v>28</v>
      </c>
      <c r="Q125">
        <v>388.3</v>
      </c>
    </row>
    <row r="126" spans="1:17" x14ac:dyDescent="0.3">
      <c r="A126">
        <v>7818</v>
      </c>
      <c r="B126">
        <v>18</v>
      </c>
      <c r="C126" t="s">
        <v>276</v>
      </c>
      <c r="D126">
        <v>2009</v>
      </c>
      <c r="E126" t="s">
        <v>17</v>
      </c>
      <c r="F126" t="s">
        <v>31</v>
      </c>
      <c r="G126" t="s">
        <v>156</v>
      </c>
      <c r="H126" t="s">
        <v>165</v>
      </c>
      <c r="I126" t="s">
        <v>166</v>
      </c>
      <c r="J126" t="s">
        <v>200</v>
      </c>
      <c r="K126" t="s">
        <v>36</v>
      </c>
      <c r="L126" t="s">
        <v>37</v>
      </c>
      <c r="M126" t="s">
        <v>25</v>
      </c>
      <c r="N126">
        <v>10</v>
      </c>
      <c r="O126" t="s">
        <v>369</v>
      </c>
      <c r="P126" t="s">
        <v>28</v>
      </c>
      <c r="Q126">
        <v>407</v>
      </c>
    </row>
    <row r="127" spans="1:17" x14ac:dyDescent="0.3">
      <c r="A127">
        <v>7819</v>
      </c>
      <c r="B127">
        <v>18</v>
      </c>
      <c r="C127" t="s">
        <v>276</v>
      </c>
      <c r="D127">
        <v>2009</v>
      </c>
      <c r="E127" t="s">
        <v>17</v>
      </c>
      <c r="F127" t="s">
        <v>31</v>
      </c>
      <c r="G127" t="s">
        <v>156</v>
      </c>
      <c r="H127" t="s">
        <v>165</v>
      </c>
      <c r="I127" t="s">
        <v>166</v>
      </c>
      <c r="J127" t="s">
        <v>200</v>
      </c>
      <c r="K127" t="s">
        <v>36</v>
      </c>
      <c r="L127" t="s">
        <v>37</v>
      </c>
      <c r="M127" t="s">
        <v>25</v>
      </c>
      <c r="N127">
        <v>10</v>
      </c>
      <c r="O127" t="s">
        <v>369</v>
      </c>
      <c r="P127" t="s">
        <v>28</v>
      </c>
      <c r="Q127">
        <v>441.3</v>
      </c>
    </row>
    <row r="128" spans="1:17" x14ac:dyDescent="0.3">
      <c r="A128">
        <v>7838</v>
      </c>
      <c r="B128">
        <v>18</v>
      </c>
      <c r="C128" t="s">
        <v>276</v>
      </c>
      <c r="D128">
        <v>2009</v>
      </c>
      <c r="E128" t="s">
        <v>17</v>
      </c>
      <c r="F128" t="s">
        <v>31</v>
      </c>
      <c r="G128" t="s">
        <v>156</v>
      </c>
      <c r="H128" t="s">
        <v>165</v>
      </c>
      <c r="I128" t="s">
        <v>166</v>
      </c>
      <c r="J128" t="s">
        <v>200</v>
      </c>
      <c r="K128" t="s">
        <v>36</v>
      </c>
      <c r="L128" t="s">
        <v>37</v>
      </c>
      <c r="M128" t="s">
        <v>25</v>
      </c>
      <c r="N128">
        <v>10</v>
      </c>
      <c r="O128" t="s">
        <v>370</v>
      </c>
      <c r="P128" t="s">
        <v>28</v>
      </c>
      <c r="Q128">
        <v>370.7</v>
      </c>
    </row>
    <row r="129" spans="1:17" x14ac:dyDescent="0.3">
      <c r="A129">
        <v>7839</v>
      </c>
      <c r="B129">
        <v>18</v>
      </c>
      <c r="C129" t="s">
        <v>276</v>
      </c>
      <c r="D129">
        <v>2009</v>
      </c>
      <c r="E129" t="s">
        <v>17</v>
      </c>
      <c r="F129" t="s">
        <v>31</v>
      </c>
      <c r="G129" t="s">
        <v>156</v>
      </c>
      <c r="H129" t="s">
        <v>165</v>
      </c>
      <c r="I129" t="s">
        <v>166</v>
      </c>
      <c r="J129" t="s">
        <v>200</v>
      </c>
      <c r="K129" t="s">
        <v>36</v>
      </c>
      <c r="L129" t="s">
        <v>37</v>
      </c>
      <c r="M129" t="s">
        <v>25</v>
      </c>
      <c r="N129">
        <v>10</v>
      </c>
      <c r="O129" t="s">
        <v>370</v>
      </c>
      <c r="P129" t="s">
        <v>28</v>
      </c>
      <c r="Q129">
        <v>435.3</v>
      </c>
    </row>
    <row r="130" spans="1:17" x14ac:dyDescent="0.3">
      <c r="A130">
        <v>7840</v>
      </c>
      <c r="B130">
        <v>18</v>
      </c>
      <c r="C130" t="s">
        <v>276</v>
      </c>
      <c r="D130">
        <v>2009</v>
      </c>
      <c r="E130" t="s">
        <v>17</v>
      </c>
      <c r="F130" t="s">
        <v>31</v>
      </c>
      <c r="G130" t="s">
        <v>156</v>
      </c>
      <c r="H130" t="s">
        <v>165</v>
      </c>
      <c r="I130" t="s">
        <v>166</v>
      </c>
      <c r="J130" t="s">
        <v>200</v>
      </c>
      <c r="K130" t="s">
        <v>36</v>
      </c>
      <c r="L130" t="s">
        <v>37</v>
      </c>
      <c r="M130" t="s">
        <v>25</v>
      </c>
      <c r="N130">
        <v>10</v>
      </c>
      <c r="O130" t="s">
        <v>370</v>
      </c>
      <c r="P130" t="s">
        <v>28</v>
      </c>
      <c r="Q130">
        <v>473</v>
      </c>
    </row>
    <row r="131" spans="1:17" x14ac:dyDescent="0.3">
      <c r="A131">
        <v>8080</v>
      </c>
      <c r="B131">
        <v>18</v>
      </c>
      <c r="C131" t="s">
        <v>276</v>
      </c>
      <c r="D131">
        <v>2009</v>
      </c>
      <c r="E131" t="s">
        <v>17</v>
      </c>
      <c r="F131" t="s">
        <v>18</v>
      </c>
      <c r="G131" t="s">
        <v>32</v>
      </c>
      <c r="H131" t="s">
        <v>93</v>
      </c>
      <c r="I131" t="s">
        <v>94</v>
      </c>
      <c r="J131" t="s">
        <v>95</v>
      </c>
      <c r="K131" t="s">
        <v>23</v>
      </c>
      <c r="L131" t="s">
        <v>24</v>
      </c>
      <c r="M131" t="s">
        <v>25</v>
      </c>
      <c r="N131">
        <v>24</v>
      </c>
      <c r="O131" t="s">
        <v>381</v>
      </c>
      <c r="P131" t="s">
        <v>28</v>
      </c>
      <c r="Q131">
        <v>403</v>
      </c>
    </row>
    <row r="132" spans="1:17" x14ac:dyDescent="0.3">
      <c r="A132">
        <v>8081</v>
      </c>
      <c r="B132">
        <v>18</v>
      </c>
      <c r="C132" t="s">
        <v>276</v>
      </c>
      <c r="D132">
        <v>2009</v>
      </c>
      <c r="E132" t="s">
        <v>17</v>
      </c>
      <c r="F132" t="s">
        <v>18</v>
      </c>
      <c r="G132" t="s">
        <v>32</v>
      </c>
      <c r="H132" t="s">
        <v>93</v>
      </c>
      <c r="I132" t="s">
        <v>94</v>
      </c>
      <c r="J132" t="s">
        <v>95</v>
      </c>
      <c r="K132" t="s">
        <v>23</v>
      </c>
      <c r="L132" t="s">
        <v>24</v>
      </c>
      <c r="M132" t="s">
        <v>25</v>
      </c>
      <c r="N132">
        <v>24</v>
      </c>
      <c r="O132" t="s">
        <v>381</v>
      </c>
      <c r="P132" t="s">
        <v>28</v>
      </c>
      <c r="Q132">
        <v>476.2</v>
      </c>
    </row>
    <row r="133" spans="1:17" x14ac:dyDescent="0.3">
      <c r="A133">
        <v>8161</v>
      </c>
      <c r="B133">
        <v>18</v>
      </c>
      <c r="C133" t="s">
        <v>276</v>
      </c>
      <c r="D133">
        <v>2009</v>
      </c>
      <c r="E133" t="s">
        <v>17</v>
      </c>
      <c r="F133" t="s">
        <v>18</v>
      </c>
      <c r="G133" t="s">
        <v>32</v>
      </c>
      <c r="H133" t="s">
        <v>93</v>
      </c>
      <c r="I133" t="s">
        <v>94</v>
      </c>
      <c r="J133" t="s">
        <v>95</v>
      </c>
      <c r="K133" t="s">
        <v>23</v>
      </c>
      <c r="L133" t="s">
        <v>24</v>
      </c>
      <c r="M133" t="s">
        <v>25</v>
      </c>
      <c r="N133">
        <v>24</v>
      </c>
      <c r="O133" t="s">
        <v>384</v>
      </c>
      <c r="P133" t="s">
        <v>28</v>
      </c>
      <c r="Q133">
        <v>398.6</v>
      </c>
    </row>
    <row r="134" spans="1:17" x14ac:dyDescent="0.3">
      <c r="A134">
        <v>8184</v>
      </c>
      <c r="B134">
        <v>18</v>
      </c>
      <c r="C134" t="s">
        <v>276</v>
      </c>
      <c r="D134">
        <v>2009</v>
      </c>
      <c r="E134" t="s">
        <v>17</v>
      </c>
      <c r="F134" t="s">
        <v>18</v>
      </c>
      <c r="G134" t="s">
        <v>32</v>
      </c>
      <c r="H134" t="s">
        <v>85</v>
      </c>
      <c r="I134" t="s">
        <v>86</v>
      </c>
      <c r="J134" t="s">
        <v>87</v>
      </c>
      <c r="K134" t="s">
        <v>23</v>
      </c>
      <c r="L134" t="s">
        <v>70</v>
      </c>
      <c r="M134" t="s">
        <v>25</v>
      </c>
      <c r="N134">
        <v>24</v>
      </c>
      <c r="O134" t="s">
        <v>386</v>
      </c>
      <c r="P134" t="s">
        <v>28</v>
      </c>
      <c r="Q134">
        <v>379.8</v>
      </c>
    </row>
    <row r="135" spans="1:17" x14ac:dyDescent="0.3">
      <c r="A135">
        <v>8185</v>
      </c>
      <c r="B135">
        <v>18</v>
      </c>
      <c r="C135" t="s">
        <v>276</v>
      </c>
      <c r="D135">
        <v>2009</v>
      </c>
      <c r="E135" t="s">
        <v>17</v>
      </c>
      <c r="F135" t="s">
        <v>18</v>
      </c>
      <c r="G135" t="s">
        <v>32</v>
      </c>
      <c r="H135" t="s">
        <v>85</v>
      </c>
      <c r="I135" t="s">
        <v>86</v>
      </c>
      <c r="J135" t="s">
        <v>87</v>
      </c>
      <c r="K135" t="s">
        <v>23</v>
      </c>
      <c r="L135" t="s">
        <v>70</v>
      </c>
      <c r="M135" t="s">
        <v>25</v>
      </c>
      <c r="N135">
        <v>24</v>
      </c>
      <c r="O135" t="s">
        <v>386</v>
      </c>
      <c r="P135" t="s">
        <v>28</v>
      </c>
      <c r="Q135">
        <v>454.1</v>
      </c>
    </row>
    <row r="136" spans="1:17" x14ac:dyDescent="0.3">
      <c r="A136">
        <v>8186</v>
      </c>
      <c r="B136">
        <v>18</v>
      </c>
      <c r="C136" t="s">
        <v>276</v>
      </c>
      <c r="D136">
        <v>2009</v>
      </c>
      <c r="E136" t="s">
        <v>17</v>
      </c>
      <c r="F136" t="s">
        <v>18</v>
      </c>
      <c r="G136" t="s">
        <v>32</v>
      </c>
      <c r="H136" t="s">
        <v>85</v>
      </c>
      <c r="I136" t="s">
        <v>86</v>
      </c>
      <c r="J136" t="s">
        <v>87</v>
      </c>
      <c r="K136" t="s">
        <v>23</v>
      </c>
      <c r="L136" t="s">
        <v>70</v>
      </c>
      <c r="M136" t="s">
        <v>25</v>
      </c>
      <c r="N136">
        <v>24</v>
      </c>
      <c r="O136" t="s">
        <v>386</v>
      </c>
      <c r="P136" t="s">
        <v>28</v>
      </c>
      <c r="Q136">
        <v>631.70000000000005</v>
      </c>
    </row>
    <row r="137" spans="1:17" x14ac:dyDescent="0.3">
      <c r="A137">
        <v>8205</v>
      </c>
      <c r="B137">
        <v>18</v>
      </c>
      <c r="C137" t="s">
        <v>276</v>
      </c>
      <c r="D137">
        <v>2009</v>
      </c>
      <c r="E137" t="s">
        <v>17</v>
      </c>
      <c r="F137" t="s">
        <v>18</v>
      </c>
      <c r="G137" t="s">
        <v>32</v>
      </c>
      <c r="H137" t="s">
        <v>93</v>
      </c>
      <c r="I137" t="s">
        <v>94</v>
      </c>
      <c r="J137" t="s">
        <v>95</v>
      </c>
      <c r="K137" t="s">
        <v>23</v>
      </c>
      <c r="L137" t="s">
        <v>24</v>
      </c>
      <c r="M137" t="s">
        <v>25</v>
      </c>
      <c r="N137">
        <v>24</v>
      </c>
      <c r="O137" t="s">
        <v>387</v>
      </c>
      <c r="P137" t="s">
        <v>28</v>
      </c>
      <c r="Q137">
        <v>386.7</v>
      </c>
    </row>
    <row r="138" spans="1:17" x14ac:dyDescent="0.3">
      <c r="A138">
        <v>8206</v>
      </c>
      <c r="B138">
        <v>18</v>
      </c>
      <c r="C138" t="s">
        <v>276</v>
      </c>
      <c r="D138">
        <v>2009</v>
      </c>
      <c r="E138" t="s">
        <v>17</v>
      </c>
      <c r="F138" t="s">
        <v>18</v>
      </c>
      <c r="G138" t="s">
        <v>32</v>
      </c>
      <c r="H138" t="s">
        <v>93</v>
      </c>
      <c r="I138" t="s">
        <v>94</v>
      </c>
      <c r="J138" t="s">
        <v>95</v>
      </c>
      <c r="K138" t="s">
        <v>23</v>
      </c>
      <c r="L138" t="s">
        <v>24</v>
      </c>
      <c r="M138" t="s">
        <v>25</v>
      </c>
      <c r="N138">
        <v>24</v>
      </c>
      <c r="O138" t="s">
        <v>387</v>
      </c>
      <c r="P138" t="s">
        <v>28</v>
      </c>
      <c r="Q138">
        <v>407.8</v>
      </c>
    </row>
    <row r="139" spans="1:17" x14ac:dyDescent="0.3">
      <c r="A139">
        <v>8207</v>
      </c>
      <c r="B139">
        <v>18</v>
      </c>
      <c r="C139" t="s">
        <v>276</v>
      </c>
      <c r="D139">
        <v>2009</v>
      </c>
      <c r="E139" t="s">
        <v>17</v>
      </c>
      <c r="F139" t="s">
        <v>18</v>
      </c>
      <c r="G139" t="s">
        <v>32</v>
      </c>
      <c r="H139" t="s">
        <v>93</v>
      </c>
      <c r="I139" t="s">
        <v>94</v>
      </c>
      <c r="J139" t="s">
        <v>95</v>
      </c>
      <c r="K139" t="s">
        <v>23</v>
      </c>
      <c r="L139" t="s">
        <v>24</v>
      </c>
      <c r="M139" t="s">
        <v>25</v>
      </c>
      <c r="N139">
        <v>24</v>
      </c>
      <c r="O139" t="s">
        <v>387</v>
      </c>
      <c r="P139" t="s">
        <v>28</v>
      </c>
      <c r="Q139">
        <v>472.9</v>
      </c>
    </row>
    <row r="140" spans="1:17" x14ac:dyDescent="0.3">
      <c r="A140">
        <v>8208</v>
      </c>
      <c r="B140">
        <v>18</v>
      </c>
      <c r="C140" t="s">
        <v>276</v>
      </c>
      <c r="D140">
        <v>2009</v>
      </c>
      <c r="E140" t="s">
        <v>17</v>
      </c>
      <c r="F140" t="s">
        <v>18</v>
      </c>
      <c r="G140" t="s">
        <v>32</v>
      </c>
      <c r="H140" t="s">
        <v>93</v>
      </c>
      <c r="I140" t="s">
        <v>94</v>
      </c>
      <c r="J140" t="s">
        <v>95</v>
      </c>
      <c r="K140" t="s">
        <v>23</v>
      </c>
      <c r="L140" t="s">
        <v>24</v>
      </c>
      <c r="M140" t="s">
        <v>25</v>
      </c>
      <c r="N140">
        <v>24</v>
      </c>
      <c r="O140" t="s">
        <v>387</v>
      </c>
      <c r="P140" t="s">
        <v>28</v>
      </c>
      <c r="Q140">
        <v>473.6</v>
      </c>
    </row>
    <row r="141" spans="1:17" x14ac:dyDescent="0.3">
      <c r="A141">
        <v>8209</v>
      </c>
      <c r="B141">
        <v>18</v>
      </c>
      <c r="C141" t="s">
        <v>276</v>
      </c>
      <c r="D141">
        <v>2009</v>
      </c>
      <c r="E141" t="s">
        <v>17</v>
      </c>
      <c r="F141" t="s">
        <v>18</v>
      </c>
      <c r="G141" t="s">
        <v>32</v>
      </c>
      <c r="H141" t="s">
        <v>93</v>
      </c>
      <c r="I141" t="s">
        <v>94</v>
      </c>
      <c r="J141" t="s">
        <v>95</v>
      </c>
      <c r="K141" t="s">
        <v>23</v>
      </c>
      <c r="L141" t="s">
        <v>24</v>
      </c>
      <c r="M141" t="s">
        <v>25</v>
      </c>
      <c r="N141">
        <v>24</v>
      </c>
      <c r="O141" t="s">
        <v>387</v>
      </c>
      <c r="P141" t="s">
        <v>28</v>
      </c>
      <c r="Q141">
        <v>550.79999999999995</v>
      </c>
    </row>
    <row r="142" spans="1:17" x14ac:dyDescent="0.3">
      <c r="A142">
        <v>8210</v>
      </c>
      <c r="B142">
        <v>18</v>
      </c>
      <c r="C142" t="s">
        <v>276</v>
      </c>
      <c r="D142">
        <v>2009</v>
      </c>
      <c r="E142" t="s">
        <v>17</v>
      </c>
      <c r="F142" t="s">
        <v>18</v>
      </c>
      <c r="G142" t="s">
        <v>32</v>
      </c>
      <c r="H142" t="s">
        <v>93</v>
      </c>
      <c r="I142" t="s">
        <v>94</v>
      </c>
      <c r="J142" t="s">
        <v>95</v>
      </c>
      <c r="K142" t="s">
        <v>23</v>
      </c>
      <c r="L142" t="s">
        <v>24</v>
      </c>
      <c r="M142" t="s">
        <v>25</v>
      </c>
      <c r="N142">
        <v>24</v>
      </c>
      <c r="O142" t="s">
        <v>387</v>
      </c>
      <c r="P142" t="s">
        <v>28</v>
      </c>
      <c r="Q142">
        <v>569.29999999999995</v>
      </c>
    </row>
    <row r="143" spans="1:17" x14ac:dyDescent="0.3">
      <c r="A143">
        <v>8231</v>
      </c>
      <c r="B143">
        <v>18</v>
      </c>
      <c r="C143" t="s">
        <v>276</v>
      </c>
      <c r="D143">
        <v>2009</v>
      </c>
      <c r="E143" t="s">
        <v>17</v>
      </c>
      <c r="F143" t="s">
        <v>18</v>
      </c>
      <c r="G143" t="s">
        <v>32</v>
      </c>
      <c r="H143" t="s">
        <v>85</v>
      </c>
      <c r="I143" t="s">
        <v>86</v>
      </c>
      <c r="J143" t="s">
        <v>87</v>
      </c>
      <c r="K143" t="s">
        <v>23</v>
      </c>
      <c r="L143" t="s">
        <v>70</v>
      </c>
      <c r="M143" t="s">
        <v>25</v>
      </c>
      <c r="N143">
        <v>24</v>
      </c>
      <c r="O143" t="s">
        <v>388</v>
      </c>
      <c r="P143" t="s">
        <v>28</v>
      </c>
      <c r="Q143">
        <v>381.1</v>
      </c>
    </row>
    <row r="144" spans="1:17" x14ac:dyDescent="0.3">
      <c r="A144">
        <v>8237</v>
      </c>
      <c r="B144">
        <v>18</v>
      </c>
      <c r="C144" t="s">
        <v>276</v>
      </c>
      <c r="D144">
        <v>2009</v>
      </c>
      <c r="E144" t="s">
        <v>17</v>
      </c>
      <c r="F144" t="s">
        <v>18</v>
      </c>
      <c r="G144" t="s">
        <v>32</v>
      </c>
      <c r="H144" t="s">
        <v>85</v>
      </c>
      <c r="I144" t="s">
        <v>86</v>
      </c>
      <c r="J144" t="s">
        <v>87</v>
      </c>
      <c r="K144" t="s">
        <v>23</v>
      </c>
      <c r="L144" t="s">
        <v>70</v>
      </c>
      <c r="M144" t="s">
        <v>25</v>
      </c>
      <c r="N144">
        <v>24</v>
      </c>
      <c r="O144" t="s">
        <v>389</v>
      </c>
      <c r="P144" t="s">
        <v>28</v>
      </c>
      <c r="Q144">
        <v>368.2</v>
      </c>
    </row>
    <row r="145" spans="1:17" x14ac:dyDescent="0.3">
      <c r="A145">
        <v>8238</v>
      </c>
      <c r="B145">
        <v>18</v>
      </c>
      <c r="C145" t="s">
        <v>276</v>
      </c>
      <c r="D145">
        <v>2009</v>
      </c>
      <c r="E145" t="s">
        <v>17</v>
      </c>
      <c r="F145" t="s">
        <v>18</v>
      </c>
      <c r="G145" t="s">
        <v>32</v>
      </c>
      <c r="H145" t="s">
        <v>85</v>
      </c>
      <c r="I145" t="s">
        <v>86</v>
      </c>
      <c r="J145" t="s">
        <v>87</v>
      </c>
      <c r="K145" t="s">
        <v>23</v>
      </c>
      <c r="L145" t="s">
        <v>70</v>
      </c>
      <c r="M145" t="s">
        <v>25</v>
      </c>
      <c r="N145">
        <v>24</v>
      </c>
      <c r="O145" t="s">
        <v>389</v>
      </c>
      <c r="P145" t="s">
        <v>28</v>
      </c>
      <c r="Q145">
        <v>435.3</v>
      </c>
    </row>
    <row r="146" spans="1:17" x14ac:dyDescent="0.3">
      <c r="A146">
        <v>8239</v>
      </c>
      <c r="B146">
        <v>18</v>
      </c>
      <c r="C146" t="s">
        <v>276</v>
      </c>
      <c r="D146">
        <v>2009</v>
      </c>
      <c r="E146" t="s">
        <v>17</v>
      </c>
      <c r="F146" t="s">
        <v>18</v>
      </c>
      <c r="G146" t="s">
        <v>32</v>
      </c>
      <c r="H146" t="s">
        <v>85</v>
      </c>
      <c r="I146" t="s">
        <v>86</v>
      </c>
      <c r="J146" t="s">
        <v>87</v>
      </c>
      <c r="K146" t="s">
        <v>23</v>
      </c>
      <c r="L146" t="s">
        <v>70</v>
      </c>
      <c r="M146" t="s">
        <v>25</v>
      </c>
      <c r="N146">
        <v>24</v>
      </c>
      <c r="O146" t="s">
        <v>389</v>
      </c>
      <c r="P146" t="s">
        <v>28</v>
      </c>
      <c r="Q146">
        <v>472.6</v>
      </c>
    </row>
    <row r="147" spans="1:17" x14ac:dyDescent="0.3">
      <c r="A147">
        <v>8240</v>
      </c>
      <c r="B147">
        <v>18</v>
      </c>
      <c r="C147" t="s">
        <v>276</v>
      </c>
      <c r="D147">
        <v>2009</v>
      </c>
      <c r="E147" t="s">
        <v>17</v>
      </c>
      <c r="F147" t="s">
        <v>18</v>
      </c>
      <c r="G147" t="s">
        <v>32</v>
      </c>
      <c r="H147" t="s">
        <v>85</v>
      </c>
      <c r="I147" t="s">
        <v>86</v>
      </c>
      <c r="J147" t="s">
        <v>87</v>
      </c>
      <c r="K147" t="s">
        <v>23</v>
      </c>
      <c r="L147" t="s">
        <v>70</v>
      </c>
      <c r="M147" t="s">
        <v>25</v>
      </c>
      <c r="N147">
        <v>24</v>
      </c>
      <c r="O147" t="s">
        <v>389</v>
      </c>
      <c r="P147" t="s">
        <v>28</v>
      </c>
      <c r="Q147">
        <v>532.1</v>
      </c>
    </row>
    <row r="148" spans="1:17" x14ac:dyDescent="0.3">
      <c r="A148">
        <v>8241</v>
      </c>
      <c r="B148">
        <v>18</v>
      </c>
      <c r="C148" t="s">
        <v>276</v>
      </c>
      <c r="D148">
        <v>2009</v>
      </c>
      <c r="E148" t="s">
        <v>17</v>
      </c>
      <c r="F148" t="s">
        <v>18</v>
      </c>
      <c r="G148" t="s">
        <v>32</v>
      </c>
      <c r="H148" t="s">
        <v>85</v>
      </c>
      <c r="I148" t="s">
        <v>86</v>
      </c>
      <c r="J148" t="s">
        <v>87</v>
      </c>
      <c r="K148" t="s">
        <v>23</v>
      </c>
      <c r="L148" t="s">
        <v>70</v>
      </c>
      <c r="M148" t="s">
        <v>25</v>
      </c>
      <c r="N148">
        <v>24</v>
      </c>
      <c r="O148" t="s">
        <v>389</v>
      </c>
      <c r="P148" t="s">
        <v>28</v>
      </c>
      <c r="Q148">
        <v>537.79999999999995</v>
      </c>
    </row>
    <row r="149" spans="1:17" x14ac:dyDescent="0.3">
      <c r="A149">
        <v>8242</v>
      </c>
      <c r="B149">
        <v>18</v>
      </c>
      <c r="C149" t="s">
        <v>276</v>
      </c>
      <c r="D149">
        <v>2009</v>
      </c>
      <c r="E149" t="s">
        <v>17</v>
      </c>
      <c r="F149" t="s">
        <v>18</v>
      </c>
      <c r="G149" t="s">
        <v>32</v>
      </c>
      <c r="H149" t="s">
        <v>85</v>
      </c>
      <c r="I149" t="s">
        <v>86</v>
      </c>
      <c r="J149" t="s">
        <v>87</v>
      </c>
      <c r="K149" t="s">
        <v>23</v>
      </c>
      <c r="L149" t="s">
        <v>70</v>
      </c>
      <c r="M149" t="s">
        <v>25</v>
      </c>
      <c r="N149">
        <v>24</v>
      </c>
      <c r="O149" t="s">
        <v>389</v>
      </c>
      <c r="P149" t="s">
        <v>28</v>
      </c>
      <c r="Q149">
        <v>556.29999999999995</v>
      </c>
    </row>
    <row r="150" spans="1:17" x14ac:dyDescent="0.3">
      <c r="A150">
        <v>8243</v>
      </c>
      <c r="B150">
        <v>18</v>
      </c>
      <c r="C150" t="s">
        <v>276</v>
      </c>
      <c r="D150">
        <v>2009</v>
      </c>
      <c r="E150" t="s">
        <v>17</v>
      </c>
      <c r="F150" t="s">
        <v>18</v>
      </c>
      <c r="G150" t="s">
        <v>32</v>
      </c>
      <c r="H150" t="s">
        <v>85</v>
      </c>
      <c r="I150" t="s">
        <v>86</v>
      </c>
      <c r="J150" t="s">
        <v>87</v>
      </c>
      <c r="K150" t="s">
        <v>23</v>
      </c>
      <c r="L150" t="s">
        <v>70</v>
      </c>
      <c r="M150" t="s">
        <v>25</v>
      </c>
      <c r="N150">
        <v>24</v>
      </c>
      <c r="O150" t="s">
        <v>389</v>
      </c>
      <c r="P150" t="s">
        <v>28</v>
      </c>
      <c r="Q150">
        <v>558.4</v>
      </c>
    </row>
    <row r="151" spans="1:17" x14ac:dyDescent="0.3">
      <c r="A151">
        <v>8244</v>
      </c>
      <c r="B151">
        <v>18</v>
      </c>
      <c r="C151" t="s">
        <v>276</v>
      </c>
      <c r="D151">
        <v>2009</v>
      </c>
      <c r="E151" t="s">
        <v>17</v>
      </c>
      <c r="F151" t="s">
        <v>18</v>
      </c>
      <c r="G151" t="s">
        <v>32</v>
      </c>
      <c r="H151" t="s">
        <v>85</v>
      </c>
      <c r="I151" t="s">
        <v>86</v>
      </c>
      <c r="J151" t="s">
        <v>87</v>
      </c>
      <c r="K151" t="s">
        <v>23</v>
      </c>
      <c r="L151" t="s">
        <v>70</v>
      </c>
      <c r="M151" t="s">
        <v>25</v>
      </c>
      <c r="N151">
        <v>24</v>
      </c>
      <c r="O151" t="s">
        <v>389</v>
      </c>
      <c r="P151" t="s">
        <v>28</v>
      </c>
      <c r="Q151">
        <v>584.5</v>
      </c>
    </row>
    <row r="152" spans="1:17" x14ac:dyDescent="0.3">
      <c r="A152">
        <v>8245</v>
      </c>
      <c r="B152">
        <v>18</v>
      </c>
      <c r="C152" t="s">
        <v>276</v>
      </c>
      <c r="D152">
        <v>2009</v>
      </c>
      <c r="E152" t="s">
        <v>17</v>
      </c>
      <c r="F152" t="s">
        <v>18</v>
      </c>
      <c r="G152" t="s">
        <v>32</v>
      </c>
      <c r="H152" t="s">
        <v>85</v>
      </c>
      <c r="I152" t="s">
        <v>86</v>
      </c>
      <c r="J152" t="s">
        <v>87</v>
      </c>
      <c r="K152" t="s">
        <v>23</v>
      </c>
      <c r="L152" t="s">
        <v>70</v>
      </c>
      <c r="M152" t="s">
        <v>25</v>
      </c>
      <c r="N152">
        <v>24</v>
      </c>
      <c r="O152" t="s">
        <v>389</v>
      </c>
      <c r="P152" t="s">
        <v>28</v>
      </c>
      <c r="Q152">
        <v>608.9</v>
      </c>
    </row>
    <row r="153" spans="1:17" x14ac:dyDescent="0.3">
      <c r="A153">
        <v>8246</v>
      </c>
      <c r="B153">
        <v>18</v>
      </c>
      <c r="C153" t="s">
        <v>276</v>
      </c>
      <c r="D153">
        <v>2009</v>
      </c>
      <c r="E153" t="s">
        <v>17</v>
      </c>
      <c r="F153" t="s">
        <v>18</v>
      </c>
      <c r="G153" t="s">
        <v>32</v>
      </c>
      <c r="H153" t="s">
        <v>85</v>
      </c>
      <c r="I153" t="s">
        <v>86</v>
      </c>
      <c r="J153" t="s">
        <v>87</v>
      </c>
      <c r="K153" t="s">
        <v>23</v>
      </c>
      <c r="L153" t="s">
        <v>70</v>
      </c>
      <c r="M153" t="s">
        <v>25</v>
      </c>
      <c r="N153">
        <v>24</v>
      </c>
      <c r="O153" t="s">
        <v>389</v>
      </c>
      <c r="P153" t="s">
        <v>28</v>
      </c>
      <c r="Q153">
        <v>613</v>
      </c>
    </row>
    <row r="154" spans="1:17" x14ac:dyDescent="0.3">
      <c r="A154">
        <v>8247</v>
      </c>
      <c r="B154">
        <v>18</v>
      </c>
      <c r="C154" t="s">
        <v>276</v>
      </c>
      <c r="D154">
        <v>2009</v>
      </c>
      <c r="E154" t="s">
        <v>17</v>
      </c>
      <c r="F154" t="s">
        <v>18</v>
      </c>
      <c r="G154" t="s">
        <v>32</v>
      </c>
      <c r="H154" t="s">
        <v>85</v>
      </c>
      <c r="I154" t="s">
        <v>86</v>
      </c>
      <c r="J154" t="s">
        <v>87</v>
      </c>
      <c r="K154" t="s">
        <v>23</v>
      </c>
      <c r="L154" t="s">
        <v>70</v>
      </c>
      <c r="M154" t="s">
        <v>25</v>
      </c>
      <c r="N154">
        <v>24</v>
      </c>
      <c r="O154" t="s">
        <v>389</v>
      </c>
      <c r="P154" t="s">
        <v>28</v>
      </c>
      <c r="Q154">
        <v>644.1</v>
      </c>
    </row>
    <row r="155" spans="1:17" x14ac:dyDescent="0.3">
      <c r="A155">
        <v>8263</v>
      </c>
      <c r="B155">
        <v>18</v>
      </c>
      <c r="C155" t="s">
        <v>276</v>
      </c>
      <c r="D155">
        <v>2009</v>
      </c>
      <c r="E155" t="s">
        <v>17</v>
      </c>
      <c r="F155" t="s">
        <v>18</v>
      </c>
      <c r="G155" t="s">
        <v>32</v>
      </c>
      <c r="H155" t="s">
        <v>85</v>
      </c>
      <c r="I155" t="s">
        <v>86</v>
      </c>
      <c r="J155" t="s">
        <v>87</v>
      </c>
      <c r="K155" t="s">
        <v>23</v>
      </c>
      <c r="L155" t="s">
        <v>70</v>
      </c>
      <c r="M155" t="s">
        <v>25</v>
      </c>
      <c r="N155">
        <v>24</v>
      </c>
      <c r="O155" t="s">
        <v>390</v>
      </c>
      <c r="P155" t="s">
        <v>28</v>
      </c>
      <c r="Q155">
        <v>519.1</v>
      </c>
    </row>
    <row r="156" spans="1:17" x14ac:dyDescent="0.3">
      <c r="A156">
        <v>8288</v>
      </c>
      <c r="B156">
        <v>18</v>
      </c>
      <c r="C156" t="s">
        <v>276</v>
      </c>
      <c r="D156">
        <v>2009</v>
      </c>
      <c r="E156" t="s">
        <v>17</v>
      </c>
      <c r="F156" t="s">
        <v>18</v>
      </c>
      <c r="G156" t="s">
        <v>32</v>
      </c>
      <c r="H156" t="s">
        <v>85</v>
      </c>
      <c r="I156" t="s">
        <v>86</v>
      </c>
      <c r="J156" t="s">
        <v>87</v>
      </c>
      <c r="K156" t="s">
        <v>23</v>
      </c>
      <c r="L156" t="s">
        <v>70</v>
      </c>
      <c r="M156" t="s">
        <v>25</v>
      </c>
      <c r="N156">
        <v>24</v>
      </c>
      <c r="O156" t="s">
        <v>392</v>
      </c>
      <c r="P156" t="s">
        <v>28</v>
      </c>
      <c r="Q156">
        <v>402.9</v>
      </c>
    </row>
    <row r="157" spans="1:17" x14ac:dyDescent="0.3">
      <c r="A157">
        <v>8289</v>
      </c>
      <c r="B157">
        <v>18</v>
      </c>
      <c r="C157" t="s">
        <v>276</v>
      </c>
      <c r="D157">
        <v>2009</v>
      </c>
      <c r="E157" t="s">
        <v>17</v>
      </c>
      <c r="F157" t="s">
        <v>18</v>
      </c>
      <c r="G157" t="s">
        <v>32</v>
      </c>
      <c r="H157" t="s">
        <v>85</v>
      </c>
      <c r="I157" t="s">
        <v>86</v>
      </c>
      <c r="J157" t="s">
        <v>87</v>
      </c>
      <c r="K157" t="s">
        <v>23</v>
      </c>
      <c r="L157" t="s">
        <v>70</v>
      </c>
      <c r="M157" t="s">
        <v>25</v>
      </c>
      <c r="N157">
        <v>24</v>
      </c>
      <c r="O157" t="s">
        <v>392</v>
      </c>
      <c r="P157" t="s">
        <v>28</v>
      </c>
      <c r="Q157">
        <v>477.2</v>
      </c>
    </row>
    <row r="158" spans="1:17" x14ac:dyDescent="0.3">
      <c r="A158">
        <v>8290</v>
      </c>
      <c r="B158">
        <v>18</v>
      </c>
      <c r="C158" t="s">
        <v>276</v>
      </c>
      <c r="D158">
        <v>2009</v>
      </c>
      <c r="E158" t="s">
        <v>17</v>
      </c>
      <c r="F158" t="s">
        <v>18</v>
      </c>
      <c r="G158" t="s">
        <v>32</v>
      </c>
      <c r="H158" t="s">
        <v>85</v>
      </c>
      <c r="I158" t="s">
        <v>86</v>
      </c>
      <c r="J158" t="s">
        <v>87</v>
      </c>
      <c r="K158" t="s">
        <v>23</v>
      </c>
      <c r="L158" t="s">
        <v>70</v>
      </c>
      <c r="M158" t="s">
        <v>25</v>
      </c>
      <c r="N158">
        <v>24</v>
      </c>
      <c r="O158" t="s">
        <v>392</v>
      </c>
      <c r="P158" t="s">
        <v>28</v>
      </c>
      <c r="Q158">
        <v>519.20000000000005</v>
      </c>
    </row>
    <row r="159" spans="1:17" x14ac:dyDescent="0.3">
      <c r="A159">
        <v>8291</v>
      </c>
      <c r="B159">
        <v>18</v>
      </c>
      <c r="C159" t="s">
        <v>276</v>
      </c>
      <c r="D159">
        <v>2009</v>
      </c>
      <c r="E159" t="s">
        <v>17</v>
      </c>
      <c r="F159" t="s">
        <v>18</v>
      </c>
      <c r="G159" t="s">
        <v>32</v>
      </c>
      <c r="H159" t="s">
        <v>85</v>
      </c>
      <c r="I159" t="s">
        <v>86</v>
      </c>
      <c r="J159" t="s">
        <v>87</v>
      </c>
      <c r="K159" t="s">
        <v>23</v>
      </c>
      <c r="L159" t="s">
        <v>70</v>
      </c>
      <c r="M159" t="s">
        <v>25</v>
      </c>
      <c r="N159">
        <v>24</v>
      </c>
      <c r="O159" t="s">
        <v>392</v>
      </c>
      <c r="P159" t="s">
        <v>28</v>
      </c>
      <c r="Q159">
        <v>531.1</v>
      </c>
    </row>
    <row r="160" spans="1:17" x14ac:dyDescent="0.3">
      <c r="A160">
        <v>8292</v>
      </c>
      <c r="B160">
        <v>18</v>
      </c>
      <c r="C160" t="s">
        <v>276</v>
      </c>
      <c r="D160">
        <v>2009</v>
      </c>
      <c r="E160" t="s">
        <v>17</v>
      </c>
      <c r="F160" t="s">
        <v>18</v>
      </c>
      <c r="G160" t="s">
        <v>32</v>
      </c>
      <c r="H160" t="s">
        <v>85</v>
      </c>
      <c r="I160" t="s">
        <v>86</v>
      </c>
      <c r="J160" t="s">
        <v>87</v>
      </c>
      <c r="K160" t="s">
        <v>23</v>
      </c>
      <c r="L160" t="s">
        <v>70</v>
      </c>
      <c r="M160" t="s">
        <v>25</v>
      </c>
      <c r="N160">
        <v>24</v>
      </c>
      <c r="O160" t="s">
        <v>392</v>
      </c>
      <c r="P160" t="s">
        <v>28</v>
      </c>
      <c r="Q160">
        <v>606.29999999999995</v>
      </c>
    </row>
    <row r="161" spans="1:17" x14ac:dyDescent="0.3">
      <c r="A161">
        <v>8293</v>
      </c>
      <c r="B161">
        <v>18</v>
      </c>
      <c r="C161" t="s">
        <v>276</v>
      </c>
      <c r="D161">
        <v>2009</v>
      </c>
      <c r="E161" t="s">
        <v>17</v>
      </c>
      <c r="F161" t="s">
        <v>18</v>
      </c>
      <c r="G161" t="s">
        <v>32</v>
      </c>
      <c r="H161" t="s">
        <v>85</v>
      </c>
      <c r="I161" t="s">
        <v>86</v>
      </c>
      <c r="J161" t="s">
        <v>87</v>
      </c>
      <c r="K161" t="s">
        <v>23</v>
      </c>
      <c r="L161" t="s">
        <v>70</v>
      </c>
      <c r="M161" t="s">
        <v>25</v>
      </c>
      <c r="N161">
        <v>24</v>
      </c>
      <c r="O161" t="s">
        <v>392</v>
      </c>
      <c r="P161" t="s">
        <v>28</v>
      </c>
      <c r="Q161">
        <v>648.5</v>
      </c>
    </row>
    <row r="162" spans="1:17" x14ac:dyDescent="0.3">
      <c r="A162">
        <v>8315</v>
      </c>
      <c r="B162">
        <v>18</v>
      </c>
      <c r="C162" t="s">
        <v>276</v>
      </c>
      <c r="D162">
        <v>2009</v>
      </c>
      <c r="E162" t="s">
        <v>17</v>
      </c>
      <c r="F162" t="s">
        <v>18</v>
      </c>
      <c r="G162" t="s">
        <v>32</v>
      </c>
      <c r="H162" t="s">
        <v>93</v>
      </c>
      <c r="I162" t="s">
        <v>94</v>
      </c>
      <c r="J162" t="s">
        <v>95</v>
      </c>
      <c r="K162" t="s">
        <v>23</v>
      </c>
      <c r="L162" t="s">
        <v>24</v>
      </c>
      <c r="M162" t="s">
        <v>25</v>
      </c>
      <c r="N162">
        <v>24</v>
      </c>
      <c r="O162" t="s">
        <v>393</v>
      </c>
      <c r="P162" t="s">
        <v>28</v>
      </c>
      <c r="Q162">
        <v>407.2</v>
      </c>
    </row>
    <row r="163" spans="1:17" x14ac:dyDescent="0.3">
      <c r="A163">
        <v>8316</v>
      </c>
      <c r="B163">
        <v>18</v>
      </c>
      <c r="C163" t="s">
        <v>276</v>
      </c>
      <c r="D163">
        <v>2009</v>
      </c>
      <c r="E163" t="s">
        <v>17</v>
      </c>
      <c r="F163" t="s">
        <v>18</v>
      </c>
      <c r="G163" t="s">
        <v>32</v>
      </c>
      <c r="H163" t="s">
        <v>93</v>
      </c>
      <c r="I163" t="s">
        <v>94</v>
      </c>
      <c r="J163" t="s">
        <v>95</v>
      </c>
      <c r="K163" t="s">
        <v>23</v>
      </c>
      <c r="L163" t="s">
        <v>24</v>
      </c>
      <c r="M163" t="s">
        <v>25</v>
      </c>
      <c r="N163">
        <v>24</v>
      </c>
      <c r="O163" t="s">
        <v>393</v>
      </c>
      <c r="P163" t="s">
        <v>28</v>
      </c>
      <c r="Q163">
        <v>425.3</v>
      </c>
    </row>
    <row r="164" spans="1:17" x14ac:dyDescent="0.3">
      <c r="A164">
        <v>8317</v>
      </c>
      <c r="B164">
        <v>18</v>
      </c>
      <c r="C164" t="s">
        <v>276</v>
      </c>
      <c r="D164">
        <v>2009</v>
      </c>
      <c r="E164" t="s">
        <v>17</v>
      </c>
      <c r="F164" t="s">
        <v>18</v>
      </c>
      <c r="G164" t="s">
        <v>32</v>
      </c>
      <c r="H164" t="s">
        <v>93</v>
      </c>
      <c r="I164" t="s">
        <v>94</v>
      </c>
      <c r="J164" t="s">
        <v>95</v>
      </c>
      <c r="K164" t="s">
        <v>23</v>
      </c>
      <c r="L164" t="s">
        <v>24</v>
      </c>
      <c r="M164" t="s">
        <v>25</v>
      </c>
      <c r="N164">
        <v>24</v>
      </c>
      <c r="O164" t="s">
        <v>393</v>
      </c>
      <c r="P164" t="s">
        <v>28</v>
      </c>
      <c r="Q164">
        <v>446.1</v>
      </c>
    </row>
    <row r="165" spans="1:17" x14ac:dyDescent="0.3">
      <c r="A165">
        <v>8360</v>
      </c>
      <c r="B165">
        <v>18</v>
      </c>
      <c r="C165" t="s">
        <v>276</v>
      </c>
      <c r="D165">
        <v>2009</v>
      </c>
      <c r="E165" t="s">
        <v>17</v>
      </c>
      <c r="F165" t="s">
        <v>18</v>
      </c>
      <c r="G165" t="s">
        <v>32</v>
      </c>
      <c r="H165" t="s">
        <v>93</v>
      </c>
      <c r="I165" t="s">
        <v>111</v>
      </c>
      <c r="J165" t="s">
        <v>95</v>
      </c>
      <c r="K165" t="s">
        <v>36</v>
      </c>
      <c r="L165" t="s">
        <v>24</v>
      </c>
      <c r="M165" t="s">
        <v>25</v>
      </c>
      <c r="N165">
        <v>10</v>
      </c>
      <c r="O165" t="s">
        <v>396</v>
      </c>
      <c r="P165" t="s">
        <v>28</v>
      </c>
      <c r="Q165">
        <v>499.4</v>
      </c>
    </row>
    <row r="166" spans="1:17" x14ac:dyDescent="0.3">
      <c r="A166">
        <v>8379</v>
      </c>
      <c r="B166">
        <v>18</v>
      </c>
      <c r="C166" t="s">
        <v>276</v>
      </c>
      <c r="D166">
        <v>2009</v>
      </c>
      <c r="E166" t="s">
        <v>17</v>
      </c>
      <c r="F166" t="s">
        <v>18</v>
      </c>
      <c r="G166" t="s">
        <v>32</v>
      </c>
      <c r="H166" t="s">
        <v>33</v>
      </c>
      <c r="I166" t="s">
        <v>52</v>
      </c>
      <c r="J166" t="s">
        <v>53</v>
      </c>
      <c r="K166" t="s">
        <v>23</v>
      </c>
      <c r="L166" t="s">
        <v>37</v>
      </c>
      <c r="M166" t="s">
        <v>25</v>
      </c>
      <c r="N166">
        <v>24</v>
      </c>
      <c r="O166" t="s">
        <v>397</v>
      </c>
      <c r="P166" t="s">
        <v>28</v>
      </c>
      <c r="Q166">
        <v>453.1</v>
      </c>
    </row>
    <row r="167" spans="1:17" x14ac:dyDescent="0.3">
      <c r="A167">
        <v>8380</v>
      </c>
      <c r="B167">
        <v>18</v>
      </c>
      <c r="C167" t="s">
        <v>276</v>
      </c>
      <c r="D167">
        <v>2009</v>
      </c>
      <c r="E167" t="s">
        <v>17</v>
      </c>
      <c r="F167" t="s">
        <v>18</v>
      </c>
      <c r="G167" t="s">
        <v>32</v>
      </c>
      <c r="H167" t="s">
        <v>33</v>
      </c>
      <c r="I167" t="s">
        <v>52</v>
      </c>
      <c r="J167" t="s">
        <v>53</v>
      </c>
      <c r="K167" t="s">
        <v>23</v>
      </c>
      <c r="L167" t="s">
        <v>37</v>
      </c>
      <c r="M167" t="s">
        <v>25</v>
      </c>
      <c r="N167">
        <v>24</v>
      </c>
      <c r="O167" t="s">
        <v>397</v>
      </c>
      <c r="P167" t="s">
        <v>28</v>
      </c>
      <c r="Q167">
        <v>687.3</v>
      </c>
    </row>
    <row r="168" spans="1:17" x14ac:dyDescent="0.3">
      <c r="A168">
        <v>8425</v>
      </c>
      <c r="B168">
        <v>18</v>
      </c>
      <c r="C168" t="s">
        <v>276</v>
      </c>
      <c r="D168">
        <v>2009</v>
      </c>
      <c r="E168" t="s">
        <v>17</v>
      </c>
      <c r="F168" t="s">
        <v>18</v>
      </c>
      <c r="G168" t="s">
        <v>32</v>
      </c>
      <c r="H168" t="s">
        <v>33</v>
      </c>
      <c r="I168" t="s">
        <v>52</v>
      </c>
      <c r="J168" t="s">
        <v>53</v>
      </c>
      <c r="K168" t="s">
        <v>23</v>
      </c>
      <c r="L168" t="s">
        <v>37</v>
      </c>
      <c r="M168" t="s">
        <v>25</v>
      </c>
      <c r="N168">
        <v>24</v>
      </c>
      <c r="O168" t="s">
        <v>400</v>
      </c>
      <c r="P168" t="s">
        <v>28</v>
      </c>
      <c r="Q168">
        <v>414.5</v>
      </c>
    </row>
    <row r="169" spans="1:17" x14ac:dyDescent="0.3">
      <c r="A169">
        <v>8426</v>
      </c>
      <c r="B169">
        <v>18</v>
      </c>
      <c r="C169" t="s">
        <v>276</v>
      </c>
      <c r="D169">
        <v>2009</v>
      </c>
      <c r="E169" t="s">
        <v>17</v>
      </c>
      <c r="F169" t="s">
        <v>18</v>
      </c>
      <c r="G169" t="s">
        <v>32</v>
      </c>
      <c r="H169" t="s">
        <v>33</v>
      </c>
      <c r="I169" t="s">
        <v>52</v>
      </c>
      <c r="J169" t="s">
        <v>53</v>
      </c>
      <c r="K169" t="s">
        <v>23</v>
      </c>
      <c r="L169" t="s">
        <v>37</v>
      </c>
      <c r="M169" t="s">
        <v>25</v>
      </c>
      <c r="N169">
        <v>24</v>
      </c>
      <c r="O169" t="s">
        <v>400</v>
      </c>
      <c r="P169" t="s">
        <v>28</v>
      </c>
      <c r="Q169">
        <v>494.3</v>
      </c>
    </row>
    <row r="170" spans="1:17" x14ac:dyDescent="0.3">
      <c r="A170">
        <v>8466</v>
      </c>
      <c r="B170">
        <v>18</v>
      </c>
      <c r="C170" t="s">
        <v>276</v>
      </c>
      <c r="D170">
        <v>2009</v>
      </c>
      <c r="E170" t="s">
        <v>17</v>
      </c>
      <c r="F170" t="s">
        <v>18</v>
      </c>
      <c r="G170" t="s">
        <v>32</v>
      </c>
      <c r="H170" t="s">
        <v>33</v>
      </c>
      <c r="I170" t="s">
        <v>52</v>
      </c>
      <c r="J170" t="s">
        <v>53</v>
      </c>
      <c r="K170" t="s">
        <v>23</v>
      </c>
      <c r="L170" t="s">
        <v>37</v>
      </c>
      <c r="M170" t="s">
        <v>25</v>
      </c>
      <c r="N170">
        <v>24</v>
      </c>
      <c r="O170" t="s">
        <v>403</v>
      </c>
      <c r="P170" t="s">
        <v>28</v>
      </c>
      <c r="Q170">
        <v>433.8</v>
      </c>
    </row>
    <row r="171" spans="1:17" x14ac:dyDescent="0.3">
      <c r="A171">
        <v>8517</v>
      </c>
      <c r="B171">
        <v>34</v>
      </c>
      <c r="C171" t="s">
        <v>404</v>
      </c>
      <c r="D171">
        <v>2010</v>
      </c>
      <c r="E171" t="s">
        <v>17</v>
      </c>
      <c r="F171" t="s">
        <v>31</v>
      </c>
      <c r="G171" t="s">
        <v>19</v>
      </c>
      <c r="H171" t="s">
        <v>62</v>
      </c>
      <c r="I171" t="s">
        <v>63</v>
      </c>
      <c r="J171" t="s">
        <v>248</v>
      </c>
      <c r="K171" t="s">
        <v>23</v>
      </c>
      <c r="L171" t="s">
        <v>37</v>
      </c>
      <c r="M171" t="s">
        <v>25</v>
      </c>
      <c r="N171">
        <v>24</v>
      </c>
      <c r="O171" t="s">
        <v>410</v>
      </c>
      <c r="P171" t="s">
        <v>28</v>
      </c>
      <c r="Q171">
        <v>624.79999999999995</v>
      </c>
    </row>
    <row r="172" spans="1:17" x14ac:dyDescent="0.3">
      <c r="A172">
        <v>8518</v>
      </c>
      <c r="B172">
        <v>34</v>
      </c>
      <c r="C172" t="s">
        <v>404</v>
      </c>
      <c r="D172">
        <v>2010</v>
      </c>
      <c r="E172" t="s">
        <v>17</v>
      </c>
      <c r="F172" t="s">
        <v>31</v>
      </c>
      <c r="G172" t="s">
        <v>19</v>
      </c>
      <c r="H172" t="s">
        <v>62</v>
      </c>
      <c r="I172" t="s">
        <v>63</v>
      </c>
      <c r="J172" t="s">
        <v>248</v>
      </c>
      <c r="K172" t="s">
        <v>23</v>
      </c>
      <c r="L172" t="s">
        <v>37</v>
      </c>
      <c r="M172" t="s">
        <v>25</v>
      </c>
      <c r="N172">
        <v>24</v>
      </c>
      <c r="O172" t="s">
        <v>410</v>
      </c>
      <c r="P172" t="s">
        <v>28</v>
      </c>
      <c r="Q172">
        <v>649.5</v>
      </c>
    </row>
    <row r="173" spans="1:17" x14ac:dyDescent="0.3">
      <c r="A173">
        <v>8519</v>
      </c>
      <c r="B173">
        <v>34</v>
      </c>
      <c r="C173" t="s">
        <v>404</v>
      </c>
      <c r="D173">
        <v>2010</v>
      </c>
      <c r="E173" t="s">
        <v>17</v>
      </c>
      <c r="F173" t="s">
        <v>31</v>
      </c>
      <c r="G173" t="s">
        <v>19</v>
      </c>
      <c r="H173" t="s">
        <v>62</v>
      </c>
      <c r="I173" t="s">
        <v>63</v>
      </c>
      <c r="J173" t="s">
        <v>248</v>
      </c>
      <c r="K173" t="s">
        <v>23</v>
      </c>
      <c r="L173" t="s">
        <v>37</v>
      </c>
      <c r="M173" t="s">
        <v>25</v>
      </c>
      <c r="N173">
        <v>24</v>
      </c>
      <c r="O173" t="s">
        <v>410</v>
      </c>
      <c r="P173" t="s">
        <v>28</v>
      </c>
      <c r="Q173">
        <v>378.3</v>
      </c>
    </row>
    <row r="174" spans="1:17" x14ac:dyDescent="0.3">
      <c r="A174">
        <v>8520</v>
      </c>
      <c r="B174">
        <v>34</v>
      </c>
      <c r="C174" t="s">
        <v>404</v>
      </c>
      <c r="D174">
        <v>2010</v>
      </c>
      <c r="E174" t="s">
        <v>17</v>
      </c>
      <c r="F174" t="s">
        <v>31</v>
      </c>
      <c r="G174" t="s">
        <v>19</v>
      </c>
      <c r="H174" t="s">
        <v>62</v>
      </c>
      <c r="I174" t="s">
        <v>63</v>
      </c>
      <c r="J174" t="s">
        <v>248</v>
      </c>
      <c r="K174" t="s">
        <v>23</v>
      </c>
      <c r="L174" t="s">
        <v>37</v>
      </c>
      <c r="M174" t="s">
        <v>25</v>
      </c>
      <c r="N174">
        <v>24</v>
      </c>
      <c r="O174" t="s">
        <v>410</v>
      </c>
      <c r="P174" t="s">
        <v>28</v>
      </c>
      <c r="Q174">
        <v>564.70000000000005</v>
      </c>
    </row>
    <row r="175" spans="1:17" x14ac:dyDescent="0.3">
      <c r="A175">
        <v>8561</v>
      </c>
      <c r="B175">
        <v>34</v>
      </c>
      <c r="C175" t="s">
        <v>404</v>
      </c>
      <c r="D175">
        <v>2010</v>
      </c>
      <c r="E175" t="s">
        <v>17</v>
      </c>
      <c r="F175" t="s">
        <v>31</v>
      </c>
      <c r="G175" t="s">
        <v>19</v>
      </c>
      <c r="H175" t="s">
        <v>62</v>
      </c>
      <c r="I175" t="s">
        <v>63</v>
      </c>
      <c r="J175" t="s">
        <v>248</v>
      </c>
      <c r="K175" t="s">
        <v>23</v>
      </c>
      <c r="L175" t="s">
        <v>37</v>
      </c>
      <c r="M175" t="s">
        <v>25</v>
      </c>
      <c r="N175">
        <v>24</v>
      </c>
      <c r="O175" t="s">
        <v>413</v>
      </c>
      <c r="P175" t="s">
        <v>28</v>
      </c>
      <c r="Q175">
        <v>634.9</v>
      </c>
    </row>
    <row r="176" spans="1:17" x14ac:dyDescent="0.3">
      <c r="A176">
        <v>8573</v>
      </c>
      <c r="B176">
        <v>34</v>
      </c>
      <c r="C176" t="s">
        <v>404</v>
      </c>
      <c r="D176">
        <v>2010</v>
      </c>
      <c r="E176" t="s">
        <v>17</v>
      </c>
      <c r="F176" t="s">
        <v>31</v>
      </c>
      <c r="G176" t="s">
        <v>19</v>
      </c>
      <c r="H176" t="s">
        <v>62</v>
      </c>
      <c r="I176" t="s">
        <v>236</v>
      </c>
      <c r="J176" t="s">
        <v>248</v>
      </c>
      <c r="K176" t="s">
        <v>36</v>
      </c>
      <c r="L176" t="s">
        <v>37</v>
      </c>
      <c r="M176" t="s">
        <v>25</v>
      </c>
      <c r="N176">
        <v>12</v>
      </c>
      <c r="O176" t="s">
        <v>415</v>
      </c>
      <c r="P176" t="s">
        <v>28</v>
      </c>
      <c r="Q176">
        <v>459.3</v>
      </c>
    </row>
    <row r="177" spans="1:17" x14ac:dyDescent="0.3">
      <c r="A177">
        <v>8574</v>
      </c>
      <c r="B177">
        <v>34</v>
      </c>
      <c r="C177" t="s">
        <v>404</v>
      </c>
      <c r="D177">
        <v>2010</v>
      </c>
      <c r="E177" t="s">
        <v>17</v>
      </c>
      <c r="F177" t="s">
        <v>31</v>
      </c>
      <c r="G177" t="s">
        <v>19</v>
      </c>
      <c r="H177" t="s">
        <v>62</v>
      </c>
      <c r="I177" t="s">
        <v>236</v>
      </c>
      <c r="J177" t="s">
        <v>248</v>
      </c>
      <c r="K177" t="s">
        <v>36</v>
      </c>
      <c r="L177" t="s">
        <v>37</v>
      </c>
      <c r="M177" t="s">
        <v>25</v>
      </c>
      <c r="N177">
        <v>12</v>
      </c>
      <c r="O177" t="s">
        <v>415</v>
      </c>
      <c r="P177" t="s">
        <v>28</v>
      </c>
      <c r="Q177">
        <v>536.5</v>
      </c>
    </row>
    <row r="178" spans="1:17" x14ac:dyDescent="0.3">
      <c r="A178">
        <v>8575</v>
      </c>
      <c r="B178">
        <v>34</v>
      </c>
      <c r="C178" t="s">
        <v>404</v>
      </c>
      <c r="D178">
        <v>2010</v>
      </c>
      <c r="E178" t="s">
        <v>17</v>
      </c>
      <c r="F178" t="s">
        <v>31</v>
      </c>
      <c r="G178" t="s">
        <v>19</v>
      </c>
      <c r="H178" t="s">
        <v>62</v>
      </c>
      <c r="I178" t="s">
        <v>236</v>
      </c>
      <c r="J178" t="s">
        <v>248</v>
      </c>
      <c r="K178" t="s">
        <v>36</v>
      </c>
      <c r="L178" t="s">
        <v>37</v>
      </c>
      <c r="M178" t="s">
        <v>25</v>
      </c>
      <c r="N178">
        <v>12</v>
      </c>
      <c r="O178" t="s">
        <v>415</v>
      </c>
      <c r="P178" t="s">
        <v>28</v>
      </c>
      <c r="Q178">
        <v>517</v>
      </c>
    </row>
    <row r="179" spans="1:17" x14ac:dyDescent="0.3">
      <c r="A179">
        <v>8576</v>
      </c>
      <c r="B179">
        <v>34</v>
      </c>
      <c r="C179" t="s">
        <v>404</v>
      </c>
      <c r="D179">
        <v>2010</v>
      </c>
      <c r="E179" t="s">
        <v>17</v>
      </c>
      <c r="F179" t="s">
        <v>31</v>
      </c>
      <c r="G179" t="s">
        <v>19</v>
      </c>
      <c r="H179" t="s">
        <v>62</v>
      </c>
      <c r="I179" t="s">
        <v>236</v>
      </c>
      <c r="J179" t="s">
        <v>248</v>
      </c>
      <c r="K179" t="s">
        <v>36</v>
      </c>
      <c r="L179" t="s">
        <v>37</v>
      </c>
      <c r="M179" t="s">
        <v>25</v>
      </c>
      <c r="N179">
        <v>12</v>
      </c>
      <c r="O179" t="s">
        <v>415</v>
      </c>
      <c r="P179" t="s">
        <v>28</v>
      </c>
      <c r="Q179">
        <v>451.5</v>
      </c>
    </row>
    <row r="180" spans="1:17" x14ac:dyDescent="0.3">
      <c r="A180">
        <v>8577</v>
      </c>
      <c r="B180">
        <v>34</v>
      </c>
      <c r="C180" t="s">
        <v>404</v>
      </c>
      <c r="D180">
        <v>2010</v>
      </c>
      <c r="E180" t="s">
        <v>17</v>
      </c>
      <c r="F180" t="s">
        <v>31</v>
      </c>
      <c r="G180" t="s">
        <v>19</v>
      </c>
      <c r="H180" t="s">
        <v>62</v>
      </c>
      <c r="I180" t="s">
        <v>236</v>
      </c>
      <c r="J180" t="s">
        <v>248</v>
      </c>
      <c r="K180" t="s">
        <v>36</v>
      </c>
      <c r="L180" t="s">
        <v>37</v>
      </c>
      <c r="M180" t="s">
        <v>25</v>
      </c>
      <c r="N180">
        <v>12</v>
      </c>
      <c r="O180" t="s">
        <v>415</v>
      </c>
      <c r="P180" t="s">
        <v>28</v>
      </c>
      <c r="Q180">
        <v>372.4</v>
      </c>
    </row>
    <row r="181" spans="1:17" x14ac:dyDescent="0.3">
      <c r="A181">
        <v>8578</v>
      </c>
      <c r="B181">
        <v>34</v>
      </c>
      <c r="C181" t="s">
        <v>404</v>
      </c>
      <c r="D181">
        <v>2010</v>
      </c>
      <c r="E181" t="s">
        <v>17</v>
      </c>
      <c r="F181" t="s">
        <v>31</v>
      </c>
      <c r="G181" t="s">
        <v>19</v>
      </c>
      <c r="H181" t="s">
        <v>62</v>
      </c>
      <c r="I181" t="s">
        <v>236</v>
      </c>
      <c r="J181" t="s">
        <v>248</v>
      </c>
      <c r="K181" t="s">
        <v>36</v>
      </c>
      <c r="L181" t="s">
        <v>37</v>
      </c>
      <c r="M181" t="s">
        <v>25</v>
      </c>
      <c r="N181">
        <v>12</v>
      </c>
      <c r="O181" t="s">
        <v>415</v>
      </c>
      <c r="P181" t="s">
        <v>28</v>
      </c>
      <c r="Q181">
        <v>453.2</v>
      </c>
    </row>
    <row r="182" spans="1:17" x14ac:dyDescent="0.3">
      <c r="A182">
        <v>8579</v>
      </c>
      <c r="B182">
        <v>34</v>
      </c>
      <c r="C182" t="s">
        <v>404</v>
      </c>
      <c r="D182">
        <v>2010</v>
      </c>
      <c r="E182" t="s">
        <v>17</v>
      </c>
      <c r="F182" t="s">
        <v>31</v>
      </c>
      <c r="G182" t="s">
        <v>19</v>
      </c>
      <c r="H182" t="s">
        <v>62</v>
      </c>
      <c r="I182" t="s">
        <v>236</v>
      </c>
      <c r="J182" t="s">
        <v>248</v>
      </c>
      <c r="K182" t="s">
        <v>36</v>
      </c>
      <c r="L182" t="s">
        <v>37</v>
      </c>
      <c r="M182" t="s">
        <v>25</v>
      </c>
      <c r="N182">
        <v>12</v>
      </c>
      <c r="O182" t="s">
        <v>415</v>
      </c>
      <c r="P182" t="s">
        <v>28</v>
      </c>
      <c r="Q182">
        <v>560.6</v>
      </c>
    </row>
    <row r="183" spans="1:17" x14ac:dyDescent="0.3">
      <c r="A183">
        <v>8644</v>
      </c>
      <c r="B183">
        <v>34</v>
      </c>
      <c r="C183" t="s">
        <v>404</v>
      </c>
      <c r="D183">
        <v>2010</v>
      </c>
      <c r="E183" t="s">
        <v>17</v>
      </c>
      <c r="F183" t="s">
        <v>31</v>
      </c>
      <c r="G183" t="s">
        <v>19</v>
      </c>
      <c r="H183" t="s">
        <v>62</v>
      </c>
      <c r="I183" t="s">
        <v>63</v>
      </c>
      <c r="J183" t="s">
        <v>248</v>
      </c>
      <c r="K183" t="s">
        <v>23</v>
      </c>
      <c r="L183" t="s">
        <v>37</v>
      </c>
      <c r="M183" t="s">
        <v>25</v>
      </c>
      <c r="N183">
        <v>24</v>
      </c>
      <c r="O183" t="s">
        <v>418</v>
      </c>
      <c r="P183" t="s">
        <v>28</v>
      </c>
      <c r="Q183">
        <v>516.20000000000005</v>
      </c>
    </row>
    <row r="184" spans="1:17" x14ac:dyDescent="0.3">
      <c r="A184">
        <v>8663</v>
      </c>
      <c r="B184">
        <v>34</v>
      </c>
      <c r="C184" t="s">
        <v>404</v>
      </c>
      <c r="D184">
        <v>2010</v>
      </c>
      <c r="E184" t="s">
        <v>17</v>
      </c>
      <c r="F184" t="s">
        <v>31</v>
      </c>
      <c r="G184" t="s">
        <v>156</v>
      </c>
      <c r="H184" t="s">
        <v>165</v>
      </c>
      <c r="I184" t="s">
        <v>181</v>
      </c>
      <c r="J184" t="s">
        <v>200</v>
      </c>
      <c r="K184" t="s">
        <v>23</v>
      </c>
      <c r="L184" t="s">
        <v>37</v>
      </c>
      <c r="M184" t="s">
        <v>25</v>
      </c>
      <c r="N184">
        <v>25</v>
      </c>
      <c r="O184" t="s">
        <v>420</v>
      </c>
      <c r="P184" t="s">
        <v>28</v>
      </c>
      <c r="Q184">
        <v>397.3</v>
      </c>
    </row>
    <row r="185" spans="1:17" x14ac:dyDescent="0.3">
      <c r="A185">
        <v>8664</v>
      </c>
      <c r="B185">
        <v>34</v>
      </c>
      <c r="C185" t="s">
        <v>404</v>
      </c>
      <c r="D185">
        <v>2010</v>
      </c>
      <c r="E185" t="s">
        <v>17</v>
      </c>
      <c r="F185" t="s">
        <v>31</v>
      </c>
      <c r="G185" t="s">
        <v>156</v>
      </c>
      <c r="H185" t="s">
        <v>165</v>
      </c>
      <c r="I185" t="s">
        <v>181</v>
      </c>
      <c r="J185" t="s">
        <v>200</v>
      </c>
      <c r="K185" t="s">
        <v>23</v>
      </c>
      <c r="L185" t="s">
        <v>37</v>
      </c>
      <c r="M185" t="s">
        <v>25</v>
      </c>
      <c r="N185">
        <v>25</v>
      </c>
      <c r="O185" t="s">
        <v>420</v>
      </c>
      <c r="P185" t="s">
        <v>28</v>
      </c>
      <c r="Q185">
        <v>619.9</v>
      </c>
    </row>
    <row r="186" spans="1:17" x14ac:dyDescent="0.3">
      <c r="A186">
        <v>8782</v>
      </c>
      <c r="B186">
        <v>34</v>
      </c>
      <c r="C186" t="s">
        <v>404</v>
      </c>
      <c r="D186">
        <v>2010</v>
      </c>
      <c r="E186" t="s">
        <v>17</v>
      </c>
      <c r="F186" t="s">
        <v>31</v>
      </c>
      <c r="G186" t="s">
        <v>156</v>
      </c>
      <c r="H186" t="s">
        <v>165</v>
      </c>
      <c r="I186" t="s">
        <v>181</v>
      </c>
      <c r="J186" t="s">
        <v>206</v>
      </c>
      <c r="K186" t="s">
        <v>23</v>
      </c>
      <c r="L186" t="s">
        <v>37</v>
      </c>
      <c r="M186" t="s">
        <v>25</v>
      </c>
      <c r="N186">
        <v>24</v>
      </c>
      <c r="O186" t="s">
        <v>430</v>
      </c>
      <c r="P186" t="s">
        <v>28</v>
      </c>
      <c r="Q186">
        <v>360.8</v>
      </c>
    </row>
    <row r="187" spans="1:17" x14ac:dyDescent="0.3">
      <c r="A187">
        <v>8833</v>
      </c>
      <c r="B187">
        <v>34</v>
      </c>
      <c r="C187" t="s">
        <v>404</v>
      </c>
      <c r="D187">
        <v>2010</v>
      </c>
      <c r="E187" t="s">
        <v>17</v>
      </c>
      <c r="F187" t="s">
        <v>31</v>
      </c>
      <c r="G187" t="s">
        <v>156</v>
      </c>
      <c r="H187" t="s">
        <v>165</v>
      </c>
      <c r="I187" t="s">
        <v>181</v>
      </c>
      <c r="J187" t="s">
        <v>200</v>
      </c>
      <c r="K187" t="s">
        <v>23</v>
      </c>
      <c r="L187" t="s">
        <v>37</v>
      </c>
      <c r="M187" t="s">
        <v>25</v>
      </c>
      <c r="N187">
        <v>24</v>
      </c>
      <c r="O187" t="s">
        <v>434</v>
      </c>
      <c r="P187" t="s">
        <v>28</v>
      </c>
      <c r="Q187">
        <v>494.1</v>
      </c>
    </row>
    <row r="188" spans="1:17" x14ac:dyDescent="0.3">
      <c r="A188">
        <v>8841</v>
      </c>
      <c r="B188">
        <v>34</v>
      </c>
      <c r="C188" t="s">
        <v>404</v>
      </c>
      <c r="D188">
        <v>2010</v>
      </c>
      <c r="E188" t="s">
        <v>17</v>
      </c>
      <c r="F188" t="s">
        <v>31</v>
      </c>
      <c r="G188" t="s">
        <v>156</v>
      </c>
      <c r="H188" t="s">
        <v>165</v>
      </c>
      <c r="I188" t="s">
        <v>181</v>
      </c>
      <c r="J188" t="s">
        <v>200</v>
      </c>
      <c r="K188" t="s">
        <v>23</v>
      </c>
      <c r="L188" t="s">
        <v>37</v>
      </c>
      <c r="M188" t="s">
        <v>25</v>
      </c>
      <c r="N188">
        <v>26</v>
      </c>
      <c r="O188" t="s">
        <v>436</v>
      </c>
      <c r="P188" t="s">
        <v>28</v>
      </c>
      <c r="Q188">
        <v>437.6</v>
      </c>
    </row>
    <row r="189" spans="1:17" x14ac:dyDescent="0.3">
      <c r="A189">
        <v>8912</v>
      </c>
      <c r="B189">
        <v>34</v>
      </c>
      <c r="C189" t="s">
        <v>404</v>
      </c>
      <c r="D189">
        <v>2010</v>
      </c>
      <c r="E189" t="s">
        <v>17</v>
      </c>
      <c r="F189" t="s">
        <v>31</v>
      </c>
      <c r="G189" t="s">
        <v>156</v>
      </c>
      <c r="H189" t="s">
        <v>165</v>
      </c>
      <c r="I189" t="s">
        <v>166</v>
      </c>
      <c r="J189" t="s">
        <v>200</v>
      </c>
      <c r="K189" t="s">
        <v>36</v>
      </c>
      <c r="L189" t="s">
        <v>37</v>
      </c>
      <c r="M189" t="s">
        <v>25</v>
      </c>
      <c r="N189">
        <v>10</v>
      </c>
      <c r="O189" t="s">
        <v>440</v>
      </c>
      <c r="P189" t="s">
        <v>28</v>
      </c>
      <c r="Q189">
        <v>656.2</v>
      </c>
    </row>
    <row r="190" spans="1:17" x14ac:dyDescent="0.3">
      <c r="A190">
        <v>8962</v>
      </c>
      <c r="B190">
        <v>34</v>
      </c>
      <c r="C190" t="s">
        <v>404</v>
      </c>
      <c r="D190">
        <v>2010</v>
      </c>
      <c r="E190" t="s">
        <v>17</v>
      </c>
      <c r="F190" t="s">
        <v>31</v>
      </c>
      <c r="G190" t="s">
        <v>156</v>
      </c>
      <c r="H190" t="s">
        <v>165</v>
      </c>
      <c r="I190" t="s">
        <v>166</v>
      </c>
      <c r="J190" t="s">
        <v>200</v>
      </c>
      <c r="K190" t="s">
        <v>36</v>
      </c>
      <c r="L190" t="s">
        <v>37</v>
      </c>
      <c r="M190" t="s">
        <v>25</v>
      </c>
      <c r="N190">
        <v>12</v>
      </c>
      <c r="O190" t="s">
        <v>442</v>
      </c>
      <c r="P190" t="s">
        <v>28</v>
      </c>
      <c r="Q190">
        <v>596</v>
      </c>
    </row>
    <row r="191" spans="1:17" x14ac:dyDescent="0.3">
      <c r="A191">
        <v>8963</v>
      </c>
      <c r="B191">
        <v>34</v>
      </c>
      <c r="C191" t="s">
        <v>404</v>
      </c>
      <c r="D191">
        <v>2010</v>
      </c>
      <c r="E191" t="s">
        <v>17</v>
      </c>
      <c r="F191" t="s">
        <v>31</v>
      </c>
      <c r="G191" t="s">
        <v>156</v>
      </c>
      <c r="H191" t="s">
        <v>165</v>
      </c>
      <c r="I191" t="s">
        <v>166</v>
      </c>
      <c r="J191" t="s">
        <v>200</v>
      </c>
      <c r="K191" t="s">
        <v>36</v>
      </c>
      <c r="L191" t="s">
        <v>37</v>
      </c>
      <c r="M191" t="s">
        <v>25</v>
      </c>
      <c r="N191">
        <v>12</v>
      </c>
      <c r="O191" t="s">
        <v>442</v>
      </c>
      <c r="P191" t="s">
        <v>28</v>
      </c>
      <c r="Q191">
        <v>414.6</v>
      </c>
    </row>
    <row r="192" spans="1:17" x14ac:dyDescent="0.3">
      <c r="A192">
        <v>8964</v>
      </c>
      <c r="B192">
        <v>34</v>
      </c>
      <c r="C192" t="s">
        <v>404</v>
      </c>
      <c r="D192">
        <v>2010</v>
      </c>
      <c r="E192" t="s">
        <v>17</v>
      </c>
      <c r="F192" t="s">
        <v>31</v>
      </c>
      <c r="G192" t="s">
        <v>156</v>
      </c>
      <c r="H192" t="s">
        <v>165</v>
      </c>
      <c r="I192" t="s">
        <v>166</v>
      </c>
      <c r="J192" t="s">
        <v>200</v>
      </c>
      <c r="K192" t="s">
        <v>36</v>
      </c>
      <c r="L192" t="s">
        <v>37</v>
      </c>
      <c r="M192" t="s">
        <v>25</v>
      </c>
      <c r="N192">
        <v>12</v>
      </c>
      <c r="O192" t="s">
        <v>442</v>
      </c>
      <c r="P192" t="s">
        <v>28</v>
      </c>
      <c r="Q192">
        <v>576.29999999999995</v>
      </c>
    </row>
    <row r="193" spans="1:17" x14ac:dyDescent="0.3">
      <c r="A193">
        <v>8965</v>
      </c>
      <c r="B193">
        <v>34</v>
      </c>
      <c r="C193" t="s">
        <v>404</v>
      </c>
      <c r="D193">
        <v>2010</v>
      </c>
      <c r="E193" t="s">
        <v>17</v>
      </c>
      <c r="F193" t="s">
        <v>31</v>
      </c>
      <c r="G193" t="s">
        <v>156</v>
      </c>
      <c r="H193" t="s">
        <v>165</v>
      </c>
      <c r="I193" t="s">
        <v>166</v>
      </c>
      <c r="J193" t="s">
        <v>200</v>
      </c>
      <c r="K193" t="s">
        <v>36</v>
      </c>
      <c r="L193" t="s">
        <v>37</v>
      </c>
      <c r="M193" t="s">
        <v>25</v>
      </c>
      <c r="N193">
        <v>12</v>
      </c>
      <c r="O193" t="s">
        <v>442</v>
      </c>
      <c r="P193" t="s">
        <v>28</v>
      </c>
      <c r="Q193">
        <v>481</v>
      </c>
    </row>
    <row r="194" spans="1:17" x14ac:dyDescent="0.3">
      <c r="A194">
        <v>9003</v>
      </c>
      <c r="B194">
        <v>34</v>
      </c>
      <c r="C194" t="s">
        <v>404</v>
      </c>
      <c r="D194">
        <v>2010</v>
      </c>
      <c r="E194" t="s">
        <v>17</v>
      </c>
      <c r="F194" t="s">
        <v>31</v>
      </c>
      <c r="G194" t="s">
        <v>156</v>
      </c>
      <c r="H194" t="s">
        <v>165</v>
      </c>
      <c r="I194" t="s">
        <v>181</v>
      </c>
      <c r="J194" t="s">
        <v>200</v>
      </c>
      <c r="K194" t="s">
        <v>23</v>
      </c>
      <c r="L194" t="s">
        <v>37</v>
      </c>
      <c r="M194" t="s">
        <v>25</v>
      </c>
      <c r="N194">
        <v>24</v>
      </c>
      <c r="O194" t="s">
        <v>444</v>
      </c>
      <c r="P194" t="s">
        <v>28</v>
      </c>
      <c r="Q194">
        <v>585</v>
      </c>
    </row>
    <row r="195" spans="1:17" x14ac:dyDescent="0.3">
      <c r="A195">
        <v>9004</v>
      </c>
      <c r="B195">
        <v>34</v>
      </c>
      <c r="C195" t="s">
        <v>404</v>
      </c>
      <c r="D195">
        <v>2010</v>
      </c>
      <c r="E195" t="s">
        <v>17</v>
      </c>
      <c r="F195" t="s">
        <v>31</v>
      </c>
      <c r="G195" t="s">
        <v>156</v>
      </c>
      <c r="H195" t="s">
        <v>165</v>
      </c>
      <c r="I195" t="s">
        <v>181</v>
      </c>
      <c r="J195" t="s">
        <v>200</v>
      </c>
      <c r="K195" t="s">
        <v>23</v>
      </c>
      <c r="L195" t="s">
        <v>37</v>
      </c>
      <c r="M195" t="s">
        <v>25</v>
      </c>
      <c r="N195">
        <v>24</v>
      </c>
      <c r="O195" t="s">
        <v>444</v>
      </c>
      <c r="P195" t="s">
        <v>28</v>
      </c>
      <c r="Q195">
        <v>379.1</v>
      </c>
    </row>
    <row r="196" spans="1:17" x14ac:dyDescent="0.3">
      <c r="A196">
        <v>9013</v>
      </c>
      <c r="B196">
        <v>34</v>
      </c>
      <c r="C196" t="s">
        <v>404</v>
      </c>
      <c r="D196">
        <v>2010</v>
      </c>
      <c r="E196" t="s">
        <v>17</v>
      </c>
      <c r="F196" t="s">
        <v>18</v>
      </c>
      <c r="G196" t="s">
        <v>156</v>
      </c>
      <c r="H196" t="s">
        <v>165</v>
      </c>
      <c r="I196" t="s">
        <v>181</v>
      </c>
      <c r="J196" t="s">
        <v>167</v>
      </c>
      <c r="K196" t="s">
        <v>23</v>
      </c>
      <c r="L196" t="s">
        <v>37</v>
      </c>
      <c r="M196" t="s">
        <v>25</v>
      </c>
      <c r="N196">
        <v>24</v>
      </c>
      <c r="O196" t="s">
        <v>445</v>
      </c>
      <c r="P196" t="s">
        <v>28</v>
      </c>
      <c r="Q196">
        <v>368.5</v>
      </c>
    </row>
    <row r="197" spans="1:17" x14ac:dyDescent="0.3">
      <c r="A197">
        <v>9051</v>
      </c>
      <c r="B197">
        <v>34</v>
      </c>
      <c r="C197" t="s">
        <v>404</v>
      </c>
      <c r="D197">
        <v>2010</v>
      </c>
      <c r="E197" t="s">
        <v>17</v>
      </c>
      <c r="F197" t="s">
        <v>18</v>
      </c>
      <c r="G197" t="s">
        <v>156</v>
      </c>
      <c r="H197" t="s">
        <v>157</v>
      </c>
      <c r="I197" t="s">
        <v>158</v>
      </c>
      <c r="J197" t="s">
        <v>159</v>
      </c>
      <c r="K197" t="s">
        <v>23</v>
      </c>
      <c r="L197" t="s">
        <v>24</v>
      </c>
      <c r="M197" t="s">
        <v>25</v>
      </c>
      <c r="N197">
        <v>24</v>
      </c>
      <c r="O197" t="s">
        <v>447</v>
      </c>
      <c r="P197" t="s">
        <v>28</v>
      </c>
      <c r="Q197">
        <v>576.1</v>
      </c>
    </row>
    <row r="198" spans="1:17" x14ac:dyDescent="0.3">
      <c r="A198">
        <v>9295</v>
      </c>
      <c r="B198">
        <v>34</v>
      </c>
      <c r="C198" t="s">
        <v>404</v>
      </c>
      <c r="D198">
        <v>2010</v>
      </c>
      <c r="E198" t="s">
        <v>17</v>
      </c>
      <c r="F198" t="s">
        <v>18</v>
      </c>
      <c r="G198" t="s">
        <v>156</v>
      </c>
      <c r="H198" t="s">
        <v>169</v>
      </c>
      <c r="I198" t="s">
        <v>170</v>
      </c>
      <c r="J198" t="s">
        <v>171</v>
      </c>
      <c r="K198" t="s">
        <v>36</v>
      </c>
      <c r="L198" t="s">
        <v>70</v>
      </c>
      <c r="M198" t="s">
        <v>25</v>
      </c>
      <c r="N198">
        <v>10</v>
      </c>
      <c r="O198" t="s">
        <v>463</v>
      </c>
      <c r="P198" t="s">
        <v>28</v>
      </c>
      <c r="Q198">
        <v>519</v>
      </c>
    </row>
    <row r="199" spans="1:17" x14ac:dyDescent="0.3">
      <c r="A199">
        <v>9296</v>
      </c>
      <c r="B199">
        <v>34</v>
      </c>
      <c r="C199" t="s">
        <v>404</v>
      </c>
      <c r="D199">
        <v>2010</v>
      </c>
      <c r="E199" t="s">
        <v>17</v>
      </c>
      <c r="F199" t="s">
        <v>18</v>
      </c>
      <c r="G199" t="s">
        <v>156</v>
      </c>
      <c r="H199" t="s">
        <v>169</v>
      </c>
      <c r="I199" t="s">
        <v>170</v>
      </c>
      <c r="J199" t="s">
        <v>171</v>
      </c>
      <c r="K199" t="s">
        <v>36</v>
      </c>
      <c r="L199" t="s">
        <v>70</v>
      </c>
      <c r="M199" t="s">
        <v>25</v>
      </c>
      <c r="N199">
        <v>10</v>
      </c>
      <c r="O199" t="s">
        <v>463</v>
      </c>
      <c r="P199" t="s">
        <v>28</v>
      </c>
      <c r="Q199">
        <v>487.5</v>
      </c>
    </row>
    <row r="200" spans="1:17" x14ac:dyDescent="0.3">
      <c r="A200">
        <v>9314</v>
      </c>
      <c r="B200">
        <v>34</v>
      </c>
      <c r="C200" t="s">
        <v>404</v>
      </c>
      <c r="D200">
        <v>2010</v>
      </c>
      <c r="E200" t="s">
        <v>17</v>
      </c>
      <c r="F200" t="s">
        <v>18</v>
      </c>
      <c r="G200" t="s">
        <v>156</v>
      </c>
      <c r="H200" t="s">
        <v>157</v>
      </c>
      <c r="I200" t="s">
        <v>177</v>
      </c>
      <c r="J200" t="s">
        <v>159</v>
      </c>
      <c r="K200" t="s">
        <v>36</v>
      </c>
      <c r="L200" t="s">
        <v>24</v>
      </c>
      <c r="M200" t="s">
        <v>25</v>
      </c>
      <c r="N200">
        <v>10</v>
      </c>
      <c r="O200" t="s">
        <v>464</v>
      </c>
      <c r="P200" t="s">
        <v>28</v>
      </c>
      <c r="Q200">
        <v>448.9</v>
      </c>
    </row>
    <row r="201" spans="1:17" x14ac:dyDescent="0.3">
      <c r="A201">
        <v>9317</v>
      </c>
      <c r="B201">
        <v>34</v>
      </c>
      <c r="C201" t="s">
        <v>404</v>
      </c>
      <c r="D201">
        <v>2010</v>
      </c>
      <c r="E201" t="s">
        <v>17</v>
      </c>
      <c r="F201" t="s">
        <v>18</v>
      </c>
      <c r="G201" t="s">
        <v>156</v>
      </c>
      <c r="H201" t="s">
        <v>157</v>
      </c>
      <c r="I201" t="s">
        <v>177</v>
      </c>
      <c r="J201" t="s">
        <v>159</v>
      </c>
      <c r="K201" t="s">
        <v>36</v>
      </c>
      <c r="L201" t="s">
        <v>24</v>
      </c>
      <c r="M201" t="s">
        <v>25</v>
      </c>
      <c r="N201">
        <v>10</v>
      </c>
      <c r="O201" t="s">
        <v>464</v>
      </c>
      <c r="P201" t="s">
        <v>28</v>
      </c>
      <c r="Q201">
        <v>403.7</v>
      </c>
    </row>
    <row r="202" spans="1:17" x14ac:dyDescent="0.3">
      <c r="A202">
        <v>9342</v>
      </c>
      <c r="B202">
        <v>34</v>
      </c>
      <c r="C202" t="s">
        <v>404</v>
      </c>
      <c r="D202">
        <v>2010</v>
      </c>
      <c r="E202" t="s">
        <v>17</v>
      </c>
      <c r="F202" t="s">
        <v>18</v>
      </c>
      <c r="G202" t="s">
        <v>156</v>
      </c>
      <c r="H202" t="s">
        <v>157</v>
      </c>
      <c r="I202" t="s">
        <v>177</v>
      </c>
      <c r="J202" t="s">
        <v>159</v>
      </c>
      <c r="K202" t="s">
        <v>36</v>
      </c>
      <c r="L202" t="s">
        <v>24</v>
      </c>
      <c r="M202" t="s">
        <v>25</v>
      </c>
      <c r="N202">
        <v>10</v>
      </c>
      <c r="O202" t="s">
        <v>466</v>
      </c>
      <c r="P202" t="s">
        <v>28</v>
      </c>
      <c r="Q202">
        <v>407.4</v>
      </c>
    </row>
    <row r="203" spans="1:17" x14ac:dyDescent="0.3">
      <c r="A203">
        <v>9378</v>
      </c>
      <c r="B203">
        <v>34</v>
      </c>
      <c r="C203" t="s">
        <v>404</v>
      </c>
      <c r="D203">
        <v>2010</v>
      </c>
      <c r="E203" t="s">
        <v>17</v>
      </c>
      <c r="F203" t="s">
        <v>18</v>
      </c>
      <c r="G203" t="s">
        <v>32</v>
      </c>
      <c r="H203" t="s">
        <v>85</v>
      </c>
      <c r="I203" t="s">
        <v>86</v>
      </c>
      <c r="J203" t="s">
        <v>87</v>
      </c>
      <c r="K203" t="s">
        <v>23</v>
      </c>
      <c r="L203" t="s">
        <v>70</v>
      </c>
      <c r="M203" t="s">
        <v>25</v>
      </c>
      <c r="N203">
        <v>24</v>
      </c>
      <c r="O203" t="s">
        <v>470</v>
      </c>
      <c r="P203" t="s">
        <v>28</v>
      </c>
      <c r="Q203">
        <v>468.5</v>
      </c>
    </row>
    <row r="204" spans="1:17" x14ac:dyDescent="0.3">
      <c r="A204">
        <v>9442</v>
      </c>
      <c r="B204">
        <v>34</v>
      </c>
      <c r="C204" t="s">
        <v>404</v>
      </c>
      <c r="D204">
        <v>2010</v>
      </c>
      <c r="E204" t="s">
        <v>17</v>
      </c>
      <c r="F204" t="s">
        <v>18</v>
      </c>
      <c r="G204" t="s">
        <v>32</v>
      </c>
      <c r="H204" t="s">
        <v>93</v>
      </c>
      <c r="I204" t="s">
        <v>94</v>
      </c>
      <c r="J204" t="s">
        <v>95</v>
      </c>
      <c r="K204" t="s">
        <v>23</v>
      </c>
      <c r="L204" t="s">
        <v>24</v>
      </c>
      <c r="M204" t="s">
        <v>25</v>
      </c>
      <c r="N204">
        <v>24</v>
      </c>
      <c r="O204" t="s">
        <v>474</v>
      </c>
      <c r="P204" t="s">
        <v>28</v>
      </c>
      <c r="Q204">
        <v>453.3</v>
      </c>
    </row>
    <row r="205" spans="1:17" x14ac:dyDescent="0.3">
      <c r="A205">
        <v>9443</v>
      </c>
      <c r="B205">
        <v>34</v>
      </c>
      <c r="C205" t="s">
        <v>404</v>
      </c>
      <c r="D205">
        <v>2010</v>
      </c>
      <c r="E205" t="s">
        <v>17</v>
      </c>
      <c r="F205" t="s">
        <v>18</v>
      </c>
      <c r="G205" t="s">
        <v>32</v>
      </c>
      <c r="H205" t="s">
        <v>93</v>
      </c>
      <c r="I205" t="s">
        <v>94</v>
      </c>
      <c r="J205" t="s">
        <v>95</v>
      </c>
      <c r="K205" t="s">
        <v>23</v>
      </c>
      <c r="L205" t="s">
        <v>24</v>
      </c>
      <c r="M205" t="s">
        <v>25</v>
      </c>
      <c r="N205">
        <v>24</v>
      </c>
      <c r="O205" t="s">
        <v>474</v>
      </c>
      <c r="P205" t="s">
        <v>28</v>
      </c>
      <c r="Q205">
        <v>499.5</v>
      </c>
    </row>
    <row r="206" spans="1:17" x14ac:dyDescent="0.3">
      <c r="A206">
        <v>9444</v>
      </c>
      <c r="B206">
        <v>34</v>
      </c>
      <c r="C206" t="s">
        <v>404</v>
      </c>
      <c r="D206">
        <v>2010</v>
      </c>
      <c r="E206" t="s">
        <v>17</v>
      </c>
      <c r="F206" t="s">
        <v>18</v>
      </c>
      <c r="G206" t="s">
        <v>32</v>
      </c>
      <c r="H206" t="s">
        <v>85</v>
      </c>
      <c r="I206" t="s">
        <v>86</v>
      </c>
      <c r="J206" t="s">
        <v>87</v>
      </c>
      <c r="K206" t="s">
        <v>23</v>
      </c>
      <c r="L206" t="s">
        <v>70</v>
      </c>
      <c r="M206" t="s">
        <v>25</v>
      </c>
      <c r="N206">
        <v>24</v>
      </c>
      <c r="O206" t="s">
        <v>475</v>
      </c>
      <c r="P206" t="s">
        <v>28</v>
      </c>
      <c r="Q206">
        <v>375.9</v>
      </c>
    </row>
    <row r="207" spans="1:17" x14ac:dyDescent="0.3">
      <c r="A207">
        <v>9489</v>
      </c>
      <c r="B207">
        <v>34</v>
      </c>
      <c r="C207" t="s">
        <v>404</v>
      </c>
      <c r="D207">
        <v>2010</v>
      </c>
      <c r="E207" t="s">
        <v>17</v>
      </c>
      <c r="F207" t="s">
        <v>18</v>
      </c>
      <c r="G207" t="s">
        <v>32</v>
      </c>
      <c r="H207" t="s">
        <v>93</v>
      </c>
      <c r="I207" t="s">
        <v>94</v>
      </c>
      <c r="J207" t="s">
        <v>95</v>
      </c>
      <c r="K207" t="s">
        <v>23</v>
      </c>
      <c r="L207" t="s">
        <v>24</v>
      </c>
      <c r="M207" t="s">
        <v>25</v>
      </c>
      <c r="N207">
        <v>24</v>
      </c>
      <c r="O207" t="s">
        <v>477</v>
      </c>
      <c r="P207" t="s">
        <v>28</v>
      </c>
      <c r="Q207">
        <v>568.79999999999995</v>
      </c>
    </row>
    <row r="208" spans="1:17" x14ac:dyDescent="0.3">
      <c r="A208">
        <v>9490</v>
      </c>
      <c r="B208">
        <v>34</v>
      </c>
      <c r="C208" t="s">
        <v>404</v>
      </c>
      <c r="D208">
        <v>2010</v>
      </c>
      <c r="E208" t="s">
        <v>17</v>
      </c>
      <c r="F208" t="s">
        <v>18</v>
      </c>
      <c r="G208" t="s">
        <v>32</v>
      </c>
      <c r="H208" t="s">
        <v>93</v>
      </c>
      <c r="I208" t="s">
        <v>94</v>
      </c>
      <c r="J208" t="s">
        <v>95</v>
      </c>
      <c r="K208" t="s">
        <v>23</v>
      </c>
      <c r="L208" t="s">
        <v>24</v>
      </c>
      <c r="M208" t="s">
        <v>25</v>
      </c>
      <c r="N208">
        <v>24</v>
      </c>
      <c r="O208" t="s">
        <v>477</v>
      </c>
      <c r="P208" t="s">
        <v>28</v>
      </c>
      <c r="Q208">
        <v>387.2</v>
      </c>
    </row>
    <row r="209" spans="1:17" x14ac:dyDescent="0.3">
      <c r="A209">
        <v>9491</v>
      </c>
      <c r="B209">
        <v>34</v>
      </c>
      <c r="C209" t="s">
        <v>404</v>
      </c>
      <c r="D209">
        <v>2010</v>
      </c>
      <c r="E209" t="s">
        <v>17</v>
      </c>
      <c r="F209" t="s">
        <v>18</v>
      </c>
      <c r="G209" t="s">
        <v>32</v>
      </c>
      <c r="H209" t="s">
        <v>93</v>
      </c>
      <c r="I209" t="s">
        <v>94</v>
      </c>
      <c r="J209" t="s">
        <v>95</v>
      </c>
      <c r="K209" t="s">
        <v>23</v>
      </c>
      <c r="L209" t="s">
        <v>24</v>
      </c>
      <c r="M209" t="s">
        <v>25</v>
      </c>
      <c r="N209">
        <v>24</v>
      </c>
      <c r="O209" t="s">
        <v>477</v>
      </c>
      <c r="P209" t="s">
        <v>28</v>
      </c>
      <c r="Q209">
        <v>416.7</v>
      </c>
    </row>
    <row r="210" spans="1:17" x14ac:dyDescent="0.3">
      <c r="A210">
        <v>9561</v>
      </c>
      <c r="B210">
        <v>34</v>
      </c>
      <c r="C210" t="s">
        <v>404</v>
      </c>
      <c r="D210">
        <v>2010</v>
      </c>
      <c r="E210" t="s">
        <v>17</v>
      </c>
      <c r="F210" t="s">
        <v>18</v>
      </c>
      <c r="G210" t="s">
        <v>19</v>
      </c>
      <c r="H210" t="s">
        <v>20</v>
      </c>
      <c r="I210" t="s">
        <v>233</v>
      </c>
      <c r="J210" t="s">
        <v>22</v>
      </c>
      <c r="K210" t="s">
        <v>36</v>
      </c>
      <c r="L210" t="s">
        <v>24</v>
      </c>
      <c r="M210" t="s">
        <v>25</v>
      </c>
      <c r="N210">
        <v>10</v>
      </c>
      <c r="O210" t="s">
        <v>480</v>
      </c>
      <c r="P210" t="s">
        <v>28</v>
      </c>
      <c r="Q210">
        <v>641.70000000000005</v>
      </c>
    </row>
    <row r="211" spans="1:17" x14ac:dyDescent="0.3">
      <c r="A211">
        <v>9808</v>
      </c>
      <c r="B211">
        <v>34</v>
      </c>
      <c r="C211" t="s">
        <v>404</v>
      </c>
      <c r="D211">
        <v>2010</v>
      </c>
      <c r="E211" t="s">
        <v>17</v>
      </c>
      <c r="F211" t="s">
        <v>18</v>
      </c>
      <c r="G211" t="s">
        <v>32</v>
      </c>
      <c r="H211" t="s">
        <v>85</v>
      </c>
      <c r="I211" t="s">
        <v>86</v>
      </c>
      <c r="J211" t="s">
        <v>87</v>
      </c>
      <c r="K211" t="s">
        <v>23</v>
      </c>
      <c r="L211" t="s">
        <v>70</v>
      </c>
      <c r="M211" t="s">
        <v>25</v>
      </c>
      <c r="N211">
        <v>24</v>
      </c>
      <c r="O211" t="s">
        <v>481</v>
      </c>
      <c r="P211" t="s">
        <v>28</v>
      </c>
      <c r="Q211">
        <v>405.4</v>
      </c>
    </row>
    <row r="212" spans="1:17" x14ac:dyDescent="0.3">
      <c r="A212">
        <v>9811</v>
      </c>
      <c r="B212">
        <v>34</v>
      </c>
      <c r="C212" t="s">
        <v>404</v>
      </c>
      <c r="D212">
        <v>2010</v>
      </c>
      <c r="E212" t="s">
        <v>17</v>
      </c>
      <c r="F212" t="s">
        <v>18</v>
      </c>
      <c r="G212" t="s">
        <v>32</v>
      </c>
      <c r="H212" t="s">
        <v>85</v>
      </c>
      <c r="I212" t="s">
        <v>86</v>
      </c>
      <c r="J212" t="s">
        <v>87</v>
      </c>
      <c r="K212" t="s">
        <v>23</v>
      </c>
      <c r="L212" t="s">
        <v>70</v>
      </c>
      <c r="M212" t="s">
        <v>25</v>
      </c>
      <c r="N212">
        <v>24</v>
      </c>
      <c r="O212" t="s">
        <v>481</v>
      </c>
      <c r="P212" t="s">
        <v>28</v>
      </c>
      <c r="Q212">
        <v>738.1</v>
      </c>
    </row>
    <row r="213" spans="1:17" x14ac:dyDescent="0.3">
      <c r="A213">
        <v>9812</v>
      </c>
      <c r="B213">
        <v>34</v>
      </c>
      <c r="C213" t="s">
        <v>404</v>
      </c>
      <c r="D213">
        <v>2010</v>
      </c>
      <c r="E213" t="s">
        <v>17</v>
      </c>
      <c r="F213" t="s">
        <v>18</v>
      </c>
      <c r="G213" t="s">
        <v>32</v>
      </c>
      <c r="H213" t="s">
        <v>85</v>
      </c>
      <c r="I213" t="s">
        <v>86</v>
      </c>
      <c r="J213" t="s">
        <v>87</v>
      </c>
      <c r="K213" t="s">
        <v>23</v>
      </c>
      <c r="L213" t="s">
        <v>70</v>
      </c>
      <c r="M213" t="s">
        <v>25</v>
      </c>
      <c r="N213">
        <v>24</v>
      </c>
      <c r="O213" t="s">
        <v>481</v>
      </c>
      <c r="P213" t="s">
        <v>28</v>
      </c>
      <c r="Q213">
        <v>421.8</v>
      </c>
    </row>
    <row r="214" spans="1:17" x14ac:dyDescent="0.3">
      <c r="A214">
        <v>9813</v>
      </c>
      <c r="B214">
        <v>34</v>
      </c>
      <c r="C214" t="s">
        <v>404</v>
      </c>
      <c r="D214">
        <v>2010</v>
      </c>
      <c r="E214" t="s">
        <v>17</v>
      </c>
      <c r="F214" t="s">
        <v>18</v>
      </c>
      <c r="G214" t="s">
        <v>32</v>
      </c>
      <c r="H214" t="s">
        <v>85</v>
      </c>
      <c r="I214" t="s">
        <v>86</v>
      </c>
      <c r="J214" t="s">
        <v>87</v>
      </c>
      <c r="K214" t="s">
        <v>23</v>
      </c>
      <c r="L214" t="s">
        <v>70</v>
      </c>
      <c r="M214" t="s">
        <v>25</v>
      </c>
      <c r="N214">
        <v>24</v>
      </c>
      <c r="O214" t="s">
        <v>481</v>
      </c>
      <c r="P214" t="s">
        <v>28</v>
      </c>
      <c r="Q214">
        <v>399.6</v>
      </c>
    </row>
    <row r="215" spans="1:17" x14ac:dyDescent="0.3">
      <c r="A215">
        <v>9815</v>
      </c>
      <c r="B215">
        <v>34</v>
      </c>
      <c r="C215" t="s">
        <v>404</v>
      </c>
      <c r="D215">
        <v>2010</v>
      </c>
      <c r="E215" t="s">
        <v>17</v>
      </c>
      <c r="F215" t="s">
        <v>18</v>
      </c>
      <c r="G215" t="s">
        <v>32</v>
      </c>
      <c r="H215" t="s">
        <v>85</v>
      </c>
      <c r="I215" t="s">
        <v>86</v>
      </c>
      <c r="J215" t="s">
        <v>87</v>
      </c>
      <c r="K215" t="s">
        <v>23</v>
      </c>
      <c r="L215" t="s">
        <v>70</v>
      </c>
      <c r="M215" t="s">
        <v>25</v>
      </c>
      <c r="N215">
        <v>24</v>
      </c>
      <c r="O215" t="s">
        <v>481</v>
      </c>
      <c r="P215" t="s">
        <v>28</v>
      </c>
      <c r="Q215">
        <v>541.6</v>
      </c>
    </row>
    <row r="216" spans="1:17" x14ac:dyDescent="0.3">
      <c r="A216">
        <v>9816</v>
      </c>
      <c r="B216">
        <v>34</v>
      </c>
      <c r="C216" t="s">
        <v>404</v>
      </c>
      <c r="D216">
        <v>2010</v>
      </c>
      <c r="E216" t="s">
        <v>17</v>
      </c>
      <c r="F216" t="s">
        <v>18</v>
      </c>
      <c r="G216" t="s">
        <v>32</v>
      </c>
      <c r="H216" t="s">
        <v>85</v>
      </c>
      <c r="I216" t="s">
        <v>86</v>
      </c>
      <c r="J216" t="s">
        <v>87</v>
      </c>
      <c r="K216" t="s">
        <v>23</v>
      </c>
      <c r="L216" t="s">
        <v>70</v>
      </c>
      <c r="M216" t="s">
        <v>25</v>
      </c>
      <c r="N216">
        <v>24</v>
      </c>
      <c r="O216" t="s">
        <v>481</v>
      </c>
      <c r="P216" t="s">
        <v>28</v>
      </c>
      <c r="Q216">
        <v>404.2</v>
      </c>
    </row>
    <row r="217" spans="1:17" x14ac:dyDescent="0.3">
      <c r="A217">
        <v>9948</v>
      </c>
      <c r="B217">
        <v>34</v>
      </c>
      <c r="C217" t="s">
        <v>404</v>
      </c>
      <c r="D217">
        <v>2010</v>
      </c>
      <c r="E217" t="s">
        <v>17</v>
      </c>
      <c r="F217" t="s">
        <v>31</v>
      </c>
      <c r="G217" t="s">
        <v>32</v>
      </c>
      <c r="H217" t="s">
        <v>33</v>
      </c>
      <c r="I217" t="s">
        <v>34</v>
      </c>
      <c r="J217" t="s">
        <v>35</v>
      </c>
      <c r="K217" t="s">
        <v>36</v>
      </c>
      <c r="L217" t="s">
        <v>37</v>
      </c>
      <c r="M217" t="s">
        <v>25</v>
      </c>
      <c r="N217">
        <v>10</v>
      </c>
      <c r="O217" t="s">
        <v>490</v>
      </c>
      <c r="P217" t="s">
        <v>28</v>
      </c>
      <c r="Q217">
        <v>474.1</v>
      </c>
    </row>
    <row r="218" spans="1:17" x14ac:dyDescent="0.3">
      <c r="A218">
        <v>9961</v>
      </c>
      <c r="B218">
        <v>34</v>
      </c>
      <c r="C218" t="s">
        <v>404</v>
      </c>
      <c r="D218">
        <v>2010</v>
      </c>
      <c r="E218" t="s">
        <v>17</v>
      </c>
      <c r="F218" t="s">
        <v>31</v>
      </c>
      <c r="G218" t="s">
        <v>32</v>
      </c>
      <c r="H218" t="s">
        <v>33</v>
      </c>
      <c r="I218" t="s">
        <v>52</v>
      </c>
      <c r="J218" t="s">
        <v>35</v>
      </c>
      <c r="K218" t="s">
        <v>23</v>
      </c>
      <c r="L218" t="s">
        <v>37</v>
      </c>
      <c r="M218" t="s">
        <v>25</v>
      </c>
      <c r="N218">
        <v>24</v>
      </c>
      <c r="O218" t="s">
        <v>492</v>
      </c>
      <c r="P218" t="s">
        <v>28</v>
      </c>
      <c r="Q218">
        <v>589.4</v>
      </c>
    </row>
    <row r="219" spans="1:17" x14ac:dyDescent="0.3">
      <c r="A219">
        <v>9969</v>
      </c>
      <c r="B219">
        <v>34</v>
      </c>
      <c r="C219" t="s">
        <v>404</v>
      </c>
      <c r="D219">
        <v>2010</v>
      </c>
      <c r="E219" t="s">
        <v>17</v>
      </c>
      <c r="F219" t="s">
        <v>31</v>
      </c>
      <c r="G219" t="s">
        <v>32</v>
      </c>
      <c r="H219" t="s">
        <v>33</v>
      </c>
      <c r="I219" t="s">
        <v>52</v>
      </c>
      <c r="J219" t="s">
        <v>35</v>
      </c>
      <c r="K219" t="s">
        <v>23</v>
      </c>
      <c r="L219" t="s">
        <v>37</v>
      </c>
      <c r="M219" t="s">
        <v>25</v>
      </c>
      <c r="N219">
        <v>24</v>
      </c>
      <c r="O219" t="s">
        <v>495</v>
      </c>
      <c r="P219" t="s">
        <v>28</v>
      </c>
      <c r="Q219">
        <v>574.79999999999995</v>
      </c>
    </row>
    <row r="220" spans="1:17" x14ac:dyDescent="0.3">
      <c r="A220">
        <v>9970</v>
      </c>
      <c r="B220">
        <v>34</v>
      </c>
      <c r="C220" t="s">
        <v>404</v>
      </c>
      <c r="D220">
        <v>2010</v>
      </c>
      <c r="E220" t="s">
        <v>17</v>
      </c>
      <c r="F220" t="s">
        <v>31</v>
      </c>
      <c r="G220" t="s">
        <v>32</v>
      </c>
      <c r="H220" t="s">
        <v>33</v>
      </c>
      <c r="I220" t="s">
        <v>52</v>
      </c>
      <c r="J220" t="s">
        <v>35</v>
      </c>
      <c r="K220" t="s">
        <v>23</v>
      </c>
      <c r="L220" t="s">
        <v>37</v>
      </c>
      <c r="M220" t="s">
        <v>25</v>
      </c>
      <c r="N220">
        <v>24</v>
      </c>
      <c r="O220" t="s">
        <v>495</v>
      </c>
      <c r="P220" t="s">
        <v>28</v>
      </c>
      <c r="Q220">
        <v>710.4</v>
      </c>
    </row>
    <row r="221" spans="1:17" x14ac:dyDescent="0.3">
      <c r="A221">
        <v>9974</v>
      </c>
      <c r="B221">
        <v>34</v>
      </c>
      <c r="C221" t="s">
        <v>404</v>
      </c>
      <c r="D221">
        <v>2010</v>
      </c>
      <c r="E221" t="s">
        <v>17</v>
      </c>
      <c r="F221" t="s">
        <v>31</v>
      </c>
      <c r="G221" t="s">
        <v>32</v>
      </c>
      <c r="H221" t="s">
        <v>33</v>
      </c>
      <c r="I221" t="s">
        <v>52</v>
      </c>
      <c r="J221" t="s">
        <v>35</v>
      </c>
      <c r="K221" t="s">
        <v>23</v>
      </c>
      <c r="L221" t="s">
        <v>37</v>
      </c>
      <c r="M221" t="s">
        <v>25</v>
      </c>
      <c r="N221">
        <v>24</v>
      </c>
      <c r="O221" t="s">
        <v>496</v>
      </c>
      <c r="P221" t="s">
        <v>28</v>
      </c>
      <c r="Q221">
        <v>364.2</v>
      </c>
    </row>
    <row r="222" spans="1:17" x14ac:dyDescent="0.3">
      <c r="A222">
        <v>9991</v>
      </c>
      <c r="B222">
        <v>34</v>
      </c>
      <c r="C222" t="s">
        <v>404</v>
      </c>
      <c r="D222">
        <v>2010</v>
      </c>
      <c r="E222" t="s">
        <v>17</v>
      </c>
      <c r="F222" t="s">
        <v>31</v>
      </c>
      <c r="G222" t="s">
        <v>32</v>
      </c>
      <c r="H222" t="s">
        <v>33</v>
      </c>
      <c r="I222" t="s">
        <v>52</v>
      </c>
      <c r="J222" t="s">
        <v>35</v>
      </c>
      <c r="K222" t="s">
        <v>23</v>
      </c>
      <c r="L222" t="s">
        <v>37</v>
      </c>
      <c r="M222" t="s">
        <v>25</v>
      </c>
      <c r="N222">
        <v>24</v>
      </c>
      <c r="O222" t="s">
        <v>497</v>
      </c>
      <c r="P222" t="s">
        <v>28</v>
      </c>
      <c r="Q222">
        <v>442.6</v>
      </c>
    </row>
    <row r="223" spans="1:17" x14ac:dyDescent="0.3">
      <c r="A223">
        <v>9992</v>
      </c>
      <c r="B223">
        <v>34</v>
      </c>
      <c r="C223" t="s">
        <v>404</v>
      </c>
      <c r="D223">
        <v>2010</v>
      </c>
      <c r="E223" t="s">
        <v>17</v>
      </c>
      <c r="F223" t="s">
        <v>31</v>
      </c>
      <c r="G223" t="s">
        <v>32</v>
      </c>
      <c r="H223" t="s">
        <v>33</v>
      </c>
      <c r="I223" t="s">
        <v>52</v>
      </c>
      <c r="J223" t="s">
        <v>35</v>
      </c>
      <c r="K223" t="s">
        <v>23</v>
      </c>
      <c r="L223" t="s">
        <v>37</v>
      </c>
      <c r="M223" t="s">
        <v>25</v>
      </c>
      <c r="N223">
        <v>24</v>
      </c>
      <c r="O223" t="s">
        <v>497</v>
      </c>
      <c r="P223" t="s">
        <v>28</v>
      </c>
      <c r="Q223">
        <v>439.8</v>
      </c>
    </row>
    <row r="224" spans="1:17" x14ac:dyDescent="0.3">
      <c r="A224">
        <v>10035</v>
      </c>
      <c r="B224">
        <v>34</v>
      </c>
      <c r="C224" t="s">
        <v>404</v>
      </c>
      <c r="D224">
        <v>2010</v>
      </c>
      <c r="E224" t="s">
        <v>17</v>
      </c>
      <c r="F224" t="s">
        <v>18</v>
      </c>
      <c r="G224" t="s">
        <v>32</v>
      </c>
      <c r="H224" t="s">
        <v>33</v>
      </c>
      <c r="I224" t="s">
        <v>34</v>
      </c>
      <c r="J224" t="s">
        <v>53</v>
      </c>
      <c r="K224" t="s">
        <v>36</v>
      </c>
      <c r="L224" t="s">
        <v>37</v>
      </c>
      <c r="M224" t="s">
        <v>25</v>
      </c>
      <c r="N224">
        <v>10</v>
      </c>
      <c r="O224" t="s">
        <v>502</v>
      </c>
      <c r="P224" t="s">
        <v>28</v>
      </c>
      <c r="Q224">
        <v>549.4</v>
      </c>
    </row>
    <row r="225" spans="1:17" x14ac:dyDescent="0.3">
      <c r="A225">
        <v>10085</v>
      </c>
      <c r="B225">
        <v>34</v>
      </c>
      <c r="C225" t="s">
        <v>404</v>
      </c>
      <c r="D225">
        <v>2010</v>
      </c>
      <c r="E225" t="s">
        <v>17</v>
      </c>
      <c r="F225" t="s">
        <v>18</v>
      </c>
      <c r="G225" t="s">
        <v>32</v>
      </c>
      <c r="H225" t="s">
        <v>93</v>
      </c>
      <c r="I225" t="s">
        <v>94</v>
      </c>
      <c r="J225" t="s">
        <v>95</v>
      </c>
      <c r="K225" t="s">
        <v>23</v>
      </c>
      <c r="L225" t="s">
        <v>24</v>
      </c>
      <c r="M225" t="s">
        <v>25</v>
      </c>
      <c r="N225">
        <v>24</v>
      </c>
      <c r="O225" t="s">
        <v>504</v>
      </c>
      <c r="P225" t="s">
        <v>28</v>
      </c>
      <c r="Q225">
        <v>758</v>
      </c>
    </row>
    <row r="226" spans="1:17" x14ac:dyDescent="0.3">
      <c r="A226">
        <v>10087</v>
      </c>
      <c r="B226">
        <v>34</v>
      </c>
      <c r="C226" t="s">
        <v>404</v>
      </c>
      <c r="D226">
        <v>2010</v>
      </c>
      <c r="E226" t="s">
        <v>17</v>
      </c>
      <c r="F226" t="s">
        <v>18</v>
      </c>
      <c r="G226" t="s">
        <v>32</v>
      </c>
      <c r="H226" t="s">
        <v>93</v>
      </c>
      <c r="I226" t="s">
        <v>94</v>
      </c>
      <c r="J226" t="s">
        <v>95</v>
      </c>
      <c r="K226" t="s">
        <v>23</v>
      </c>
      <c r="L226" t="s">
        <v>24</v>
      </c>
      <c r="M226" t="s">
        <v>25</v>
      </c>
      <c r="N226">
        <v>24</v>
      </c>
      <c r="O226" t="s">
        <v>504</v>
      </c>
      <c r="P226" t="s">
        <v>28</v>
      </c>
      <c r="Q226">
        <v>445.5</v>
      </c>
    </row>
    <row r="227" spans="1:17" x14ac:dyDescent="0.3">
      <c r="A227">
        <v>10088</v>
      </c>
      <c r="B227">
        <v>34</v>
      </c>
      <c r="C227" t="s">
        <v>404</v>
      </c>
      <c r="D227">
        <v>2010</v>
      </c>
      <c r="E227" t="s">
        <v>17</v>
      </c>
      <c r="F227" t="s">
        <v>18</v>
      </c>
      <c r="G227" t="s">
        <v>32</v>
      </c>
      <c r="H227" t="s">
        <v>93</v>
      </c>
      <c r="I227" t="s">
        <v>94</v>
      </c>
      <c r="J227" t="s">
        <v>95</v>
      </c>
      <c r="K227" t="s">
        <v>23</v>
      </c>
      <c r="L227" t="s">
        <v>24</v>
      </c>
      <c r="M227" t="s">
        <v>25</v>
      </c>
      <c r="N227">
        <v>24</v>
      </c>
      <c r="O227" t="s">
        <v>504</v>
      </c>
      <c r="P227" t="s">
        <v>28</v>
      </c>
      <c r="Q227">
        <v>696.7</v>
      </c>
    </row>
    <row r="228" spans="1:17" x14ac:dyDescent="0.3">
      <c r="A228">
        <v>10089</v>
      </c>
      <c r="B228">
        <v>34</v>
      </c>
      <c r="C228" t="s">
        <v>404</v>
      </c>
      <c r="D228">
        <v>2010</v>
      </c>
      <c r="E228" t="s">
        <v>17</v>
      </c>
      <c r="F228" t="s">
        <v>18</v>
      </c>
      <c r="G228" t="s">
        <v>32</v>
      </c>
      <c r="H228" t="s">
        <v>93</v>
      </c>
      <c r="I228" t="s">
        <v>94</v>
      </c>
      <c r="J228" t="s">
        <v>95</v>
      </c>
      <c r="K228" t="s">
        <v>23</v>
      </c>
      <c r="L228" t="s">
        <v>24</v>
      </c>
      <c r="M228" t="s">
        <v>25</v>
      </c>
      <c r="N228">
        <v>24</v>
      </c>
      <c r="O228" t="s">
        <v>504</v>
      </c>
      <c r="P228" t="s">
        <v>28</v>
      </c>
      <c r="Q228">
        <v>662.3</v>
      </c>
    </row>
    <row r="229" spans="1:17" x14ac:dyDescent="0.3">
      <c r="A229">
        <v>10090</v>
      </c>
      <c r="B229">
        <v>34</v>
      </c>
      <c r="C229" t="s">
        <v>404</v>
      </c>
      <c r="D229">
        <v>2010</v>
      </c>
      <c r="E229" t="s">
        <v>17</v>
      </c>
      <c r="F229" t="s">
        <v>18</v>
      </c>
      <c r="G229" t="s">
        <v>32</v>
      </c>
      <c r="H229" t="s">
        <v>93</v>
      </c>
      <c r="I229" t="s">
        <v>94</v>
      </c>
      <c r="J229" t="s">
        <v>95</v>
      </c>
      <c r="K229" t="s">
        <v>23</v>
      </c>
      <c r="L229" t="s">
        <v>24</v>
      </c>
      <c r="M229" t="s">
        <v>25</v>
      </c>
      <c r="N229">
        <v>24</v>
      </c>
      <c r="O229" t="s">
        <v>504</v>
      </c>
      <c r="P229" t="s">
        <v>28</v>
      </c>
      <c r="Q229">
        <v>451</v>
      </c>
    </row>
    <row r="230" spans="1:17" x14ac:dyDescent="0.3">
      <c r="A230">
        <v>10091</v>
      </c>
      <c r="B230">
        <v>34</v>
      </c>
      <c r="C230" t="s">
        <v>404</v>
      </c>
      <c r="D230">
        <v>2010</v>
      </c>
      <c r="E230" t="s">
        <v>17</v>
      </c>
      <c r="F230" t="s">
        <v>18</v>
      </c>
      <c r="G230" t="s">
        <v>32</v>
      </c>
      <c r="H230" t="s">
        <v>93</v>
      </c>
      <c r="I230" t="s">
        <v>94</v>
      </c>
      <c r="J230" t="s">
        <v>95</v>
      </c>
      <c r="K230" t="s">
        <v>23</v>
      </c>
      <c r="L230" t="s">
        <v>24</v>
      </c>
      <c r="M230" t="s">
        <v>25</v>
      </c>
      <c r="N230">
        <v>24</v>
      </c>
      <c r="O230" t="s">
        <v>504</v>
      </c>
      <c r="P230" t="s">
        <v>28</v>
      </c>
      <c r="Q230">
        <v>775.9</v>
      </c>
    </row>
    <row r="231" spans="1:17" x14ac:dyDescent="0.3">
      <c r="A231">
        <v>10132</v>
      </c>
      <c r="B231">
        <v>34</v>
      </c>
      <c r="C231" t="s">
        <v>404</v>
      </c>
      <c r="D231">
        <v>2010</v>
      </c>
      <c r="E231" t="s">
        <v>17</v>
      </c>
      <c r="F231" t="s">
        <v>18</v>
      </c>
      <c r="G231" t="s">
        <v>32</v>
      </c>
      <c r="H231" t="s">
        <v>33</v>
      </c>
      <c r="I231" t="s">
        <v>52</v>
      </c>
      <c r="J231" t="s">
        <v>53</v>
      </c>
      <c r="K231" t="s">
        <v>23</v>
      </c>
      <c r="L231" t="s">
        <v>37</v>
      </c>
      <c r="M231" t="s">
        <v>25</v>
      </c>
      <c r="N231">
        <v>24</v>
      </c>
      <c r="O231" t="s">
        <v>505</v>
      </c>
      <c r="P231" t="s">
        <v>28</v>
      </c>
      <c r="Q231">
        <v>379.4</v>
      </c>
    </row>
    <row r="232" spans="1:17" x14ac:dyDescent="0.3">
      <c r="A232">
        <v>10133</v>
      </c>
      <c r="B232">
        <v>34</v>
      </c>
      <c r="C232" t="s">
        <v>404</v>
      </c>
      <c r="D232">
        <v>2010</v>
      </c>
      <c r="E232" t="s">
        <v>17</v>
      </c>
      <c r="F232" t="s">
        <v>18</v>
      </c>
      <c r="G232" t="s">
        <v>32</v>
      </c>
      <c r="H232" t="s">
        <v>33</v>
      </c>
      <c r="I232" t="s">
        <v>52</v>
      </c>
      <c r="J232" t="s">
        <v>53</v>
      </c>
      <c r="K232" t="s">
        <v>23</v>
      </c>
      <c r="L232" t="s">
        <v>37</v>
      </c>
      <c r="M232" t="s">
        <v>25</v>
      </c>
      <c r="N232">
        <v>24</v>
      </c>
      <c r="O232" t="s">
        <v>505</v>
      </c>
      <c r="P232" t="s">
        <v>28</v>
      </c>
      <c r="Q232">
        <v>426.7</v>
      </c>
    </row>
    <row r="233" spans="1:17" x14ac:dyDescent="0.3">
      <c r="A233">
        <v>10136</v>
      </c>
      <c r="B233">
        <v>34</v>
      </c>
      <c r="C233" t="s">
        <v>404</v>
      </c>
      <c r="D233">
        <v>2010</v>
      </c>
      <c r="E233" t="s">
        <v>17</v>
      </c>
      <c r="F233" t="s">
        <v>18</v>
      </c>
      <c r="G233" t="s">
        <v>32</v>
      </c>
      <c r="H233" t="s">
        <v>33</v>
      </c>
      <c r="I233" t="s">
        <v>52</v>
      </c>
      <c r="J233" t="s">
        <v>53</v>
      </c>
      <c r="K233" t="s">
        <v>23</v>
      </c>
      <c r="L233" t="s">
        <v>37</v>
      </c>
      <c r="M233" t="s">
        <v>25</v>
      </c>
      <c r="N233">
        <v>24</v>
      </c>
      <c r="O233" t="s">
        <v>505</v>
      </c>
      <c r="P233" t="s">
        <v>28</v>
      </c>
      <c r="Q233">
        <v>480.2</v>
      </c>
    </row>
    <row r="234" spans="1:17" x14ac:dyDescent="0.3">
      <c r="A234">
        <v>10138</v>
      </c>
      <c r="B234">
        <v>34</v>
      </c>
      <c r="C234" t="s">
        <v>404</v>
      </c>
      <c r="D234">
        <v>2010</v>
      </c>
      <c r="E234" t="s">
        <v>17</v>
      </c>
      <c r="F234" t="s">
        <v>18</v>
      </c>
      <c r="G234" t="s">
        <v>32</v>
      </c>
      <c r="H234" t="s">
        <v>33</v>
      </c>
      <c r="I234" t="s">
        <v>52</v>
      </c>
      <c r="J234" t="s">
        <v>53</v>
      </c>
      <c r="K234" t="s">
        <v>23</v>
      </c>
      <c r="L234" t="s">
        <v>37</v>
      </c>
      <c r="M234" t="s">
        <v>25</v>
      </c>
      <c r="N234">
        <v>24</v>
      </c>
      <c r="O234" t="s">
        <v>505</v>
      </c>
      <c r="P234" t="s">
        <v>28</v>
      </c>
      <c r="Q234">
        <v>378.5</v>
      </c>
    </row>
    <row r="235" spans="1:17" x14ac:dyDescent="0.3">
      <c r="A235">
        <v>10146</v>
      </c>
      <c r="B235">
        <v>34</v>
      </c>
      <c r="C235" t="s">
        <v>404</v>
      </c>
      <c r="D235">
        <v>2010</v>
      </c>
      <c r="E235" t="s">
        <v>17</v>
      </c>
      <c r="F235" t="s">
        <v>18</v>
      </c>
      <c r="G235" t="s">
        <v>32</v>
      </c>
      <c r="H235" t="s">
        <v>85</v>
      </c>
      <c r="I235" t="s">
        <v>86</v>
      </c>
      <c r="J235" t="s">
        <v>87</v>
      </c>
      <c r="K235" t="s">
        <v>23</v>
      </c>
      <c r="L235" t="s">
        <v>70</v>
      </c>
      <c r="M235" t="s">
        <v>25</v>
      </c>
      <c r="N235">
        <v>24</v>
      </c>
      <c r="O235" t="s">
        <v>507</v>
      </c>
      <c r="P235" t="s">
        <v>28</v>
      </c>
      <c r="Q235">
        <v>491.3</v>
      </c>
    </row>
    <row r="236" spans="1:17" x14ac:dyDescent="0.3">
      <c r="A236">
        <v>10147</v>
      </c>
      <c r="B236">
        <v>34</v>
      </c>
      <c r="C236" t="s">
        <v>404</v>
      </c>
      <c r="D236">
        <v>2010</v>
      </c>
      <c r="E236" t="s">
        <v>17</v>
      </c>
      <c r="F236" t="s">
        <v>18</v>
      </c>
      <c r="G236" t="s">
        <v>32</v>
      </c>
      <c r="H236" t="s">
        <v>85</v>
      </c>
      <c r="I236" t="s">
        <v>86</v>
      </c>
      <c r="J236" t="s">
        <v>87</v>
      </c>
      <c r="K236" t="s">
        <v>23</v>
      </c>
      <c r="L236" t="s">
        <v>70</v>
      </c>
      <c r="M236" t="s">
        <v>25</v>
      </c>
      <c r="N236">
        <v>24</v>
      </c>
      <c r="O236" t="s">
        <v>507</v>
      </c>
      <c r="P236" t="s">
        <v>28</v>
      </c>
      <c r="Q236">
        <v>580.5</v>
      </c>
    </row>
    <row r="237" spans="1:17" x14ac:dyDescent="0.3">
      <c r="A237">
        <v>10148</v>
      </c>
      <c r="B237">
        <v>34</v>
      </c>
      <c r="C237" t="s">
        <v>404</v>
      </c>
      <c r="D237">
        <v>2010</v>
      </c>
      <c r="E237" t="s">
        <v>17</v>
      </c>
      <c r="F237" t="s">
        <v>18</v>
      </c>
      <c r="G237" t="s">
        <v>32</v>
      </c>
      <c r="H237" t="s">
        <v>85</v>
      </c>
      <c r="I237" t="s">
        <v>86</v>
      </c>
      <c r="J237" t="s">
        <v>87</v>
      </c>
      <c r="K237" t="s">
        <v>23</v>
      </c>
      <c r="L237" t="s">
        <v>70</v>
      </c>
      <c r="M237" t="s">
        <v>25</v>
      </c>
      <c r="N237">
        <v>24</v>
      </c>
      <c r="O237" t="s">
        <v>507</v>
      </c>
      <c r="P237" t="s">
        <v>28</v>
      </c>
      <c r="Q237">
        <v>415.6</v>
      </c>
    </row>
    <row r="238" spans="1:17" x14ac:dyDescent="0.3">
      <c r="A238">
        <v>10149</v>
      </c>
      <c r="B238">
        <v>34</v>
      </c>
      <c r="C238" t="s">
        <v>404</v>
      </c>
      <c r="D238">
        <v>2010</v>
      </c>
      <c r="E238" t="s">
        <v>17</v>
      </c>
      <c r="F238" t="s">
        <v>18</v>
      </c>
      <c r="G238" t="s">
        <v>32</v>
      </c>
      <c r="H238" t="s">
        <v>85</v>
      </c>
      <c r="I238" t="s">
        <v>86</v>
      </c>
      <c r="J238" t="s">
        <v>87</v>
      </c>
      <c r="K238" t="s">
        <v>23</v>
      </c>
      <c r="L238" t="s">
        <v>70</v>
      </c>
      <c r="M238" t="s">
        <v>25</v>
      </c>
      <c r="N238">
        <v>24</v>
      </c>
      <c r="O238" t="s">
        <v>507</v>
      </c>
      <c r="P238" t="s">
        <v>28</v>
      </c>
      <c r="Q238">
        <v>556.6</v>
      </c>
    </row>
    <row r="239" spans="1:17" x14ac:dyDescent="0.3">
      <c r="A239">
        <v>10150</v>
      </c>
      <c r="B239">
        <v>34</v>
      </c>
      <c r="C239" t="s">
        <v>404</v>
      </c>
      <c r="D239">
        <v>2010</v>
      </c>
      <c r="E239" t="s">
        <v>17</v>
      </c>
      <c r="F239" t="s">
        <v>18</v>
      </c>
      <c r="G239" t="s">
        <v>32</v>
      </c>
      <c r="H239" t="s">
        <v>85</v>
      </c>
      <c r="I239" t="s">
        <v>86</v>
      </c>
      <c r="J239" t="s">
        <v>87</v>
      </c>
      <c r="K239" t="s">
        <v>23</v>
      </c>
      <c r="L239" t="s">
        <v>70</v>
      </c>
      <c r="M239" t="s">
        <v>25</v>
      </c>
      <c r="N239">
        <v>24</v>
      </c>
      <c r="O239" t="s">
        <v>507</v>
      </c>
      <c r="P239" t="s">
        <v>28</v>
      </c>
      <c r="Q239">
        <v>456.2</v>
      </c>
    </row>
    <row r="240" spans="1:17" x14ac:dyDescent="0.3">
      <c r="A240">
        <v>10435</v>
      </c>
      <c r="B240">
        <v>34</v>
      </c>
      <c r="C240" t="s">
        <v>404</v>
      </c>
      <c r="D240">
        <v>2010</v>
      </c>
      <c r="E240" t="s">
        <v>17</v>
      </c>
      <c r="F240" t="s">
        <v>18</v>
      </c>
      <c r="G240" t="s">
        <v>19</v>
      </c>
      <c r="H240" t="s">
        <v>67</v>
      </c>
      <c r="I240" t="s">
        <v>68</v>
      </c>
      <c r="J240" t="s">
        <v>69</v>
      </c>
      <c r="K240" t="s">
        <v>23</v>
      </c>
      <c r="L240" t="s">
        <v>70</v>
      </c>
      <c r="M240" t="s">
        <v>25</v>
      </c>
      <c r="N240">
        <v>24</v>
      </c>
      <c r="O240" t="s">
        <v>522</v>
      </c>
      <c r="P240" t="s">
        <v>28</v>
      </c>
      <c r="Q240">
        <v>454.8</v>
      </c>
    </row>
    <row r="241" spans="1:17" x14ac:dyDescent="0.3">
      <c r="A241">
        <v>10436</v>
      </c>
      <c r="B241">
        <v>34</v>
      </c>
      <c r="C241" t="s">
        <v>404</v>
      </c>
      <c r="D241">
        <v>2010</v>
      </c>
      <c r="E241" t="s">
        <v>17</v>
      </c>
      <c r="F241" t="s">
        <v>18</v>
      </c>
      <c r="G241" t="s">
        <v>19</v>
      </c>
      <c r="H241" t="s">
        <v>67</v>
      </c>
      <c r="I241" t="s">
        <v>68</v>
      </c>
      <c r="J241" t="s">
        <v>69</v>
      </c>
      <c r="K241" t="s">
        <v>23</v>
      </c>
      <c r="L241" t="s">
        <v>70</v>
      </c>
      <c r="M241" t="s">
        <v>25</v>
      </c>
      <c r="N241">
        <v>24</v>
      </c>
      <c r="O241" t="s">
        <v>522</v>
      </c>
      <c r="P241" t="s">
        <v>28</v>
      </c>
      <c r="Q241">
        <v>512</v>
      </c>
    </row>
    <row r="242" spans="1:17" x14ac:dyDescent="0.3">
      <c r="A242">
        <v>10458</v>
      </c>
      <c r="B242">
        <v>34</v>
      </c>
      <c r="C242" t="s">
        <v>404</v>
      </c>
      <c r="D242">
        <v>2010</v>
      </c>
      <c r="E242" t="s">
        <v>17</v>
      </c>
      <c r="F242" t="s">
        <v>18</v>
      </c>
      <c r="G242" t="s">
        <v>19</v>
      </c>
      <c r="H242" t="s">
        <v>67</v>
      </c>
      <c r="I242" t="s">
        <v>68</v>
      </c>
      <c r="J242" t="s">
        <v>69</v>
      </c>
      <c r="K242" t="s">
        <v>23</v>
      </c>
      <c r="L242" t="s">
        <v>70</v>
      </c>
      <c r="M242" t="s">
        <v>25</v>
      </c>
      <c r="N242">
        <v>24</v>
      </c>
      <c r="O242" t="s">
        <v>522</v>
      </c>
      <c r="P242" t="s">
        <v>28</v>
      </c>
      <c r="Q242">
        <v>510</v>
      </c>
    </row>
    <row r="243" spans="1:17" x14ac:dyDescent="0.3">
      <c r="A243">
        <v>10459</v>
      </c>
      <c r="B243">
        <v>34</v>
      </c>
      <c r="C243" t="s">
        <v>404</v>
      </c>
      <c r="D243">
        <v>2010</v>
      </c>
      <c r="E243" t="s">
        <v>17</v>
      </c>
      <c r="F243" t="s">
        <v>18</v>
      </c>
      <c r="G243" t="s">
        <v>19</v>
      </c>
      <c r="H243" t="s">
        <v>67</v>
      </c>
      <c r="I243" t="s">
        <v>68</v>
      </c>
      <c r="J243" t="s">
        <v>69</v>
      </c>
      <c r="K243" t="s">
        <v>23</v>
      </c>
      <c r="L243" t="s">
        <v>70</v>
      </c>
      <c r="M243" t="s">
        <v>25</v>
      </c>
      <c r="N243">
        <v>24</v>
      </c>
      <c r="O243" t="s">
        <v>522</v>
      </c>
      <c r="P243" t="s">
        <v>28</v>
      </c>
      <c r="Q243">
        <v>447</v>
      </c>
    </row>
    <row r="244" spans="1:17" x14ac:dyDescent="0.3">
      <c r="A244">
        <v>10465</v>
      </c>
      <c r="B244">
        <v>34</v>
      </c>
      <c r="C244" t="s">
        <v>404</v>
      </c>
      <c r="D244">
        <v>2010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>
        <v>24</v>
      </c>
      <c r="O244" t="s">
        <v>523</v>
      </c>
      <c r="P244" t="s">
        <v>28</v>
      </c>
      <c r="Q244">
        <v>435.5</v>
      </c>
    </row>
    <row r="245" spans="1:17" x14ac:dyDescent="0.3">
      <c r="A245">
        <v>10466</v>
      </c>
      <c r="B245">
        <v>34</v>
      </c>
      <c r="C245" t="s">
        <v>404</v>
      </c>
      <c r="D245">
        <v>2010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>
        <v>24</v>
      </c>
      <c r="O245" t="s">
        <v>523</v>
      </c>
      <c r="P245" t="s">
        <v>28</v>
      </c>
      <c r="Q245">
        <v>422</v>
      </c>
    </row>
    <row r="246" spans="1:17" x14ac:dyDescent="0.3">
      <c r="A246">
        <v>10476</v>
      </c>
      <c r="B246">
        <v>34</v>
      </c>
      <c r="C246" t="s">
        <v>404</v>
      </c>
      <c r="D246">
        <v>2010</v>
      </c>
      <c r="E246" t="s">
        <v>17</v>
      </c>
      <c r="F246" t="s">
        <v>18</v>
      </c>
      <c r="G246" t="s">
        <v>19</v>
      </c>
      <c r="H246" t="s">
        <v>62</v>
      </c>
      <c r="I246" t="s">
        <v>63</v>
      </c>
      <c r="J246" t="s">
        <v>64</v>
      </c>
      <c r="K246" t="s">
        <v>23</v>
      </c>
      <c r="L246" t="s">
        <v>37</v>
      </c>
      <c r="M246" t="s">
        <v>25</v>
      </c>
      <c r="N246">
        <v>24</v>
      </c>
      <c r="O246" t="s">
        <v>525</v>
      </c>
      <c r="P246" t="s">
        <v>28</v>
      </c>
      <c r="Q246">
        <v>366.7</v>
      </c>
    </row>
    <row r="247" spans="1:17" x14ac:dyDescent="0.3">
      <c r="A247">
        <v>10477</v>
      </c>
      <c r="B247">
        <v>34</v>
      </c>
      <c r="C247" t="s">
        <v>404</v>
      </c>
      <c r="D247">
        <v>2010</v>
      </c>
      <c r="E247" t="s">
        <v>17</v>
      </c>
      <c r="F247" t="s">
        <v>18</v>
      </c>
      <c r="G247" t="s">
        <v>19</v>
      </c>
      <c r="H247" t="s">
        <v>62</v>
      </c>
      <c r="I247" t="s">
        <v>63</v>
      </c>
      <c r="J247" t="s">
        <v>64</v>
      </c>
      <c r="K247" t="s">
        <v>23</v>
      </c>
      <c r="L247" t="s">
        <v>37</v>
      </c>
      <c r="M247" t="s">
        <v>25</v>
      </c>
      <c r="N247">
        <v>24</v>
      </c>
      <c r="O247" t="s">
        <v>525</v>
      </c>
      <c r="P247" t="s">
        <v>28</v>
      </c>
      <c r="Q247">
        <v>409.2</v>
      </c>
    </row>
    <row r="248" spans="1:17" x14ac:dyDescent="0.3">
      <c r="A248">
        <v>10513</v>
      </c>
      <c r="B248">
        <v>34</v>
      </c>
      <c r="C248" t="s">
        <v>404</v>
      </c>
      <c r="D248">
        <v>2010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>
        <v>24</v>
      </c>
      <c r="O248" t="s">
        <v>526</v>
      </c>
      <c r="P248" t="s">
        <v>28</v>
      </c>
      <c r="Q248">
        <v>363.9</v>
      </c>
    </row>
    <row r="249" spans="1:17" x14ac:dyDescent="0.3">
      <c r="A249">
        <v>10514</v>
      </c>
      <c r="B249">
        <v>34</v>
      </c>
      <c r="C249" t="s">
        <v>404</v>
      </c>
      <c r="D249">
        <v>2010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>
        <v>24</v>
      </c>
      <c r="O249" t="s">
        <v>526</v>
      </c>
      <c r="P249" t="s">
        <v>28</v>
      </c>
      <c r="Q249">
        <v>413.1</v>
      </c>
    </row>
    <row r="250" spans="1:17" x14ac:dyDescent="0.3">
      <c r="A250">
        <v>10515</v>
      </c>
      <c r="B250">
        <v>34</v>
      </c>
      <c r="C250" t="s">
        <v>404</v>
      </c>
      <c r="D250">
        <v>2010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>
        <v>24</v>
      </c>
      <c r="O250" t="s">
        <v>526</v>
      </c>
      <c r="P250" t="s">
        <v>28</v>
      </c>
      <c r="Q250">
        <v>511.7</v>
      </c>
    </row>
    <row r="251" spans="1:17" x14ac:dyDescent="0.3">
      <c r="A251">
        <v>10516</v>
      </c>
      <c r="B251">
        <v>34</v>
      </c>
      <c r="C251" t="s">
        <v>404</v>
      </c>
      <c r="D251">
        <v>2010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>
        <v>24</v>
      </c>
      <c r="O251" t="s">
        <v>526</v>
      </c>
      <c r="P251" t="s">
        <v>28</v>
      </c>
      <c r="Q251">
        <v>397.8</v>
      </c>
    </row>
    <row r="252" spans="1:17" x14ac:dyDescent="0.3">
      <c r="A252">
        <v>10531</v>
      </c>
      <c r="B252">
        <v>34</v>
      </c>
      <c r="C252" t="s">
        <v>404</v>
      </c>
      <c r="D252">
        <v>2010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>
        <v>24</v>
      </c>
      <c r="O252" t="s">
        <v>527</v>
      </c>
      <c r="P252" t="s">
        <v>28</v>
      </c>
      <c r="Q252">
        <v>629.5</v>
      </c>
    </row>
    <row r="253" spans="1:17" x14ac:dyDescent="0.3">
      <c r="A253">
        <v>10532</v>
      </c>
      <c r="B253">
        <v>34</v>
      </c>
      <c r="C253" t="s">
        <v>404</v>
      </c>
      <c r="D253">
        <v>2010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>
        <v>24</v>
      </c>
      <c r="O253" t="s">
        <v>527</v>
      </c>
      <c r="P253" t="s">
        <v>28</v>
      </c>
      <c r="Q253">
        <v>583.9</v>
      </c>
    </row>
    <row r="254" spans="1:17" x14ac:dyDescent="0.3">
      <c r="A254">
        <v>10533</v>
      </c>
      <c r="B254">
        <v>34</v>
      </c>
      <c r="C254" t="s">
        <v>404</v>
      </c>
      <c r="D254">
        <v>2010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>
        <v>24</v>
      </c>
      <c r="O254" t="s">
        <v>527</v>
      </c>
      <c r="P254" t="s">
        <v>28</v>
      </c>
      <c r="Q254">
        <v>470.8</v>
      </c>
    </row>
    <row r="255" spans="1:17" x14ac:dyDescent="0.3">
      <c r="A255">
        <v>10534</v>
      </c>
      <c r="B255">
        <v>34</v>
      </c>
      <c r="C255" t="s">
        <v>404</v>
      </c>
      <c r="D255">
        <v>2010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>
        <v>24</v>
      </c>
      <c r="O255" t="s">
        <v>527</v>
      </c>
      <c r="P255" t="s">
        <v>28</v>
      </c>
      <c r="Q255">
        <v>708.9</v>
      </c>
    </row>
    <row r="256" spans="1:17" x14ac:dyDescent="0.3">
      <c r="A256">
        <v>10535</v>
      </c>
      <c r="B256">
        <v>34</v>
      </c>
      <c r="C256" t="s">
        <v>404</v>
      </c>
      <c r="D256">
        <v>2010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>
        <v>24</v>
      </c>
      <c r="O256" t="s">
        <v>527</v>
      </c>
      <c r="P256" t="s">
        <v>28</v>
      </c>
      <c r="Q256">
        <v>470.5</v>
      </c>
    </row>
    <row r="257" spans="1:17" x14ac:dyDescent="0.3">
      <c r="A257">
        <v>10568</v>
      </c>
      <c r="B257">
        <v>34</v>
      </c>
      <c r="C257" t="s">
        <v>404</v>
      </c>
      <c r="D257">
        <v>2010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>
        <v>24</v>
      </c>
      <c r="O257" t="s">
        <v>529</v>
      </c>
      <c r="P257" t="s">
        <v>28</v>
      </c>
      <c r="Q257">
        <v>379.4</v>
      </c>
    </row>
    <row r="258" spans="1:17" x14ac:dyDescent="0.3">
      <c r="A258">
        <v>10570</v>
      </c>
      <c r="B258">
        <v>34</v>
      </c>
      <c r="C258" t="s">
        <v>404</v>
      </c>
      <c r="D258">
        <v>2010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>
        <v>24</v>
      </c>
      <c r="O258" t="s">
        <v>529</v>
      </c>
      <c r="P258" t="s">
        <v>28</v>
      </c>
      <c r="Q258">
        <v>569</v>
      </c>
    </row>
    <row r="259" spans="1:17" x14ac:dyDescent="0.3">
      <c r="A259">
        <v>10604</v>
      </c>
      <c r="B259">
        <v>34</v>
      </c>
      <c r="C259" t="s">
        <v>404</v>
      </c>
      <c r="D259">
        <v>2010</v>
      </c>
      <c r="E259" t="s">
        <v>17</v>
      </c>
      <c r="F259" t="s">
        <v>18</v>
      </c>
      <c r="G259" t="s">
        <v>19</v>
      </c>
      <c r="H259" t="s">
        <v>67</v>
      </c>
      <c r="I259" t="s">
        <v>68</v>
      </c>
      <c r="J259" t="s">
        <v>69</v>
      </c>
      <c r="K259" t="s">
        <v>23</v>
      </c>
      <c r="L259" t="s">
        <v>70</v>
      </c>
      <c r="M259" t="s">
        <v>25</v>
      </c>
      <c r="N259">
        <v>24</v>
      </c>
      <c r="O259" t="s">
        <v>537</v>
      </c>
      <c r="P259" t="s">
        <v>28</v>
      </c>
      <c r="Q259">
        <v>536.6</v>
      </c>
    </row>
    <row r="260" spans="1:17" x14ac:dyDescent="0.3">
      <c r="A260">
        <v>10605</v>
      </c>
      <c r="B260">
        <v>34</v>
      </c>
      <c r="C260" t="s">
        <v>404</v>
      </c>
      <c r="D260">
        <v>2010</v>
      </c>
      <c r="E260" t="s">
        <v>17</v>
      </c>
      <c r="F260" t="s">
        <v>18</v>
      </c>
      <c r="G260" t="s">
        <v>19</v>
      </c>
      <c r="H260" t="s">
        <v>67</v>
      </c>
      <c r="I260" t="s">
        <v>68</v>
      </c>
      <c r="J260" t="s">
        <v>69</v>
      </c>
      <c r="K260" t="s">
        <v>23</v>
      </c>
      <c r="L260" t="s">
        <v>70</v>
      </c>
      <c r="M260" t="s">
        <v>25</v>
      </c>
      <c r="N260">
        <v>24</v>
      </c>
      <c r="O260" t="s">
        <v>537</v>
      </c>
      <c r="P260" t="s">
        <v>28</v>
      </c>
      <c r="Q260">
        <v>447.5</v>
      </c>
    </row>
    <row r="261" spans="1:17" x14ac:dyDescent="0.3">
      <c r="A261">
        <v>10606</v>
      </c>
      <c r="B261">
        <v>34</v>
      </c>
      <c r="C261" t="s">
        <v>404</v>
      </c>
      <c r="D261">
        <v>2010</v>
      </c>
      <c r="E261" t="s">
        <v>17</v>
      </c>
      <c r="F261" t="s">
        <v>18</v>
      </c>
      <c r="G261" t="s">
        <v>19</v>
      </c>
      <c r="H261" t="s">
        <v>67</v>
      </c>
      <c r="I261" t="s">
        <v>68</v>
      </c>
      <c r="J261" t="s">
        <v>69</v>
      </c>
      <c r="K261" t="s">
        <v>23</v>
      </c>
      <c r="L261" t="s">
        <v>70</v>
      </c>
      <c r="M261" t="s">
        <v>25</v>
      </c>
      <c r="N261">
        <v>24</v>
      </c>
      <c r="O261" t="s">
        <v>537</v>
      </c>
      <c r="P261" t="s">
        <v>28</v>
      </c>
      <c r="Q261">
        <v>493.8</v>
      </c>
    </row>
    <row r="262" spans="1:17" x14ac:dyDescent="0.3">
      <c r="A262">
        <v>10607</v>
      </c>
      <c r="B262">
        <v>34</v>
      </c>
      <c r="C262" t="s">
        <v>404</v>
      </c>
      <c r="D262">
        <v>2010</v>
      </c>
      <c r="E262" t="s">
        <v>17</v>
      </c>
      <c r="F262" t="s">
        <v>18</v>
      </c>
      <c r="G262" t="s">
        <v>19</v>
      </c>
      <c r="H262" t="s">
        <v>67</v>
      </c>
      <c r="I262" t="s">
        <v>68</v>
      </c>
      <c r="J262" t="s">
        <v>69</v>
      </c>
      <c r="K262" t="s">
        <v>23</v>
      </c>
      <c r="L262" t="s">
        <v>70</v>
      </c>
      <c r="M262" t="s">
        <v>25</v>
      </c>
      <c r="N262">
        <v>24</v>
      </c>
      <c r="O262" t="s">
        <v>537</v>
      </c>
      <c r="P262" t="s">
        <v>28</v>
      </c>
      <c r="Q262">
        <v>571.9</v>
      </c>
    </row>
    <row r="263" spans="1:17" x14ac:dyDescent="0.3">
      <c r="A263">
        <v>10608</v>
      </c>
      <c r="B263">
        <v>34</v>
      </c>
      <c r="C263" t="s">
        <v>404</v>
      </c>
      <c r="D263">
        <v>2010</v>
      </c>
      <c r="E263" t="s">
        <v>17</v>
      </c>
      <c r="F263" t="s">
        <v>18</v>
      </c>
      <c r="G263" t="s">
        <v>19</v>
      </c>
      <c r="H263" t="s">
        <v>67</v>
      </c>
      <c r="I263" t="s">
        <v>68</v>
      </c>
      <c r="J263" t="s">
        <v>69</v>
      </c>
      <c r="K263" t="s">
        <v>23</v>
      </c>
      <c r="L263" t="s">
        <v>70</v>
      </c>
      <c r="M263" t="s">
        <v>25</v>
      </c>
      <c r="N263">
        <v>24</v>
      </c>
      <c r="O263" t="s">
        <v>537</v>
      </c>
      <c r="P263" t="s">
        <v>28</v>
      </c>
      <c r="Q263">
        <v>531.4</v>
      </c>
    </row>
    <row r="264" spans="1:17" x14ac:dyDescent="0.3">
      <c r="A264">
        <v>10609</v>
      </c>
      <c r="B264">
        <v>34</v>
      </c>
      <c r="C264" t="s">
        <v>404</v>
      </c>
      <c r="D264">
        <v>2010</v>
      </c>
      <c r="E264" t="s">
        <v>17</v>
      </c>
      <c r="F264" t="s">
        <v>18</v>
      </c>
      <c r="G264" t="s">
        <v>19</v>
      </c>
      <c r="H264" t="s">
        <v>67</v>
      </c>
      <c r="I264" t="s">
        <v>68</v>
      </c>
      <c r="J264" t="s">
        <v>69</v>
      </c>
      <c r="K264" t="s">
        <v>23</v>
      </c>
      <c r="L264" t="s">
        <v>70</v>
      </c>
      <c r="M264" t="s">
        <v>25</v>
      </c>
      <c r="N264">
        <v>24</v>
      </c>
      <c r="O264" t="s">
        <v>537</v>
      </c>
      <c r="P264" t="s">
        <v>28</v>
      </c>
      <c r="Q264">
        <v>579.5</v>
      </c>
    </row>
    <row r="265" spans="1:17" x14ac:dyDescent="0.3">
      <c r="A265">
        <v>10610</v>
      </c>
      <c r="B265">
        <v>34</v>
      </c>
      <c r="C265" t="s">
        <v>404</v>
      </c>
      <c r="D265">
        <v>2010</v>
      </c>
      <c r="E265" t="s">
        <v>17</v>
      </c>
      <c r="F265" t="s">
        <v>18</v>
      </c>
      <c r="G265" t="s">
        <v>19</v>
      </c>
      <c r="H265" t="s">
        <v>67</v>
      </c>
      <c r="I265" t="s">
        <v>68</v>
      </c>
      <c r="J265" t="s">
        <v>69</v>
      </c>
      <c r="K265" t="s">
        <v>23</v>
      </c>
      <c r="L265" t="s">
        <v>70</v>
      </c>
      <c r="M265" t="s">
        <v>25</v>
      </c>
      <c r="N265">
        <v>24</v>
      </c>
      <c r="O265" t="s">
        <v>537</v>
      </c>
      <c r="P265" t="s">
        <v>28</v>
      </c>
      <c r="Q265">
        <v>366.8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fish length</vt:lpstr>
      <vt:lpstr>Medium Baldies</vt:lpstr>
      <vt:lpstr>Sheet8</vt:lpstr>
      <vt:lpstr>LArge Baldies</vt:lpstr>
      <vt:lpstr>Sheet6</vt:lpstr>
      <vt:lpstr>Med Snapper</vt:lpstr>
      <vt:lpstr>Large Snapper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</dc:creator>
  <cp:lastModifiedBy>Kye</cp:lastModifiedBy>
  <dcterms:created xsi:type="dcterms:W3CDTF">2021-08-03T01:21:40Z</dcterms:created>
  <dcterms:modified xsi:type="dcterms:W3CDTF">2021-08-09T08:22:11Z</dcterms:modified>
</cp:coreProperties>
</file>