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UWCubeSat\DubSat1\teams\cdh\BusExperiments\"/>
    </mc:Choice>
  </mc:AlternateContent>
  <bookViews>
    <workbookView xWindow="0" yWindow="0" windowWidth="0" windowHeight="0" xr2:uid="{586640A0-F694-441A-8301-CB788B4E2D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I6" i="1"/>
  <c r="I7" i="1"/>
  <c r="I8" i="1"/>
  <c r="I9" i="1"/>
  <c r="I10" i="1"/>
  <c r="I11" i="1"/>
  <c r="I4" i="1"/>
  <c r="I5" i="1"/>
  <c r="I3" i="1"/>
</calcChain>
</file>

<file path=xl/sharedStrings.xml><?xml version="1.0" encoding="utf-8"?>
<sst xmlns="http://schemas.openxmlformats.org/spreadsheetml/2006/main" count="33" uniqueCount="20">
  <si>
    <t>IMU Model</t>
  </si>
  <si>
    <t>Samp Rate</t>
  </si>
  <si>
    <t>Info</t>
  </si>
  <si>
    <t>ARW-X</t>
  </si>
  <si>
    <t>ARW-Y</t>
  </si>
  <si>
    <t>ARW-Z</t>
  </si>
  <si>
    <t>Avg ARW</t>
  </si>
  <si>
    <t>Bias Stab-X</t>
  </si>
  <si>
    <t>Bias Stab-Y</t>
  </si>
  <si>
    <t>Bias Stab-Z</t>
  </si>
  <si>
    <t>BMI160</t>
  </si>
  <si>
    <t>NormalFilter</t>
  </si>
  <si>
    <t>LSM6DSM</t>
  </si>
  <si>
    <t>Nominal Sample Rate</t>
  </si>
  <si>
    <t>Low Power</t>
  </si>
  <si>
    <t>High Perf</t>
  </si>
  <si>
    <t>Avg Bias Stab</t>
  </si>
  <si>
    <t>ID</t>
  </si>
  <si>
    <t>Avg BI Rank</t>
  </si>
  <si>
    <t>Avg ARW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</si>
</sst>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210C-6EE9-4866-8D1A-7C373E085630}">
  <dimension ref="A1:O11"/>
  <sheetViews>
    <sheetView tabSelected="1" zoomScaleNormal="100" workbookViewId="0">
      <selection activeCell="E13" sqref="E13"/>
    </sheetView>
  </sheetViews>
  <sheetFormatPr defaultRowHeight="14.25" x14ac:dyDescent="0.45"/>
  <cols>
    <col min="2" max="3" width="22.1328125" style="1" customWidth="1"/>
    <col min="4" max="4" width="11.86328125" style="1" customWidth="1"/>
    <col min="5" max="5" width="15.1328125" customWidth="1"/>
    <col min="13" max="13" width="14.265625" customWidth="1"/>
  </cols>
  <sheetData>
    <row r="1" spans="1:15" ht="34.5" customHeight="1" x14ac:dyDescent="0.45">
      <c r="A1" t="s">
        <v>17</v>
      </c>
      <c r="B1" s="1" t="s">
        <v>0</v>
      </c>
      <c r="C1" s="1" t="s">
        <v>13</v>
      </c>
      <c r="D1" s="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16</v>
      </c>
      <c r="N1" s="2" t="s">
        <v>18</v>
      </c>
      <c r="O1" s="2" t="s">
        <v>19</v>
      </c>
    </row>
    <row r="2" spans="1:15" hidden="1" x14ac:dyDescent="0.45"/>
    <row r="3" spans="1:15" x14ac:dyDescent="0.45">
      <c r="A3">
        <v>1</v>
      </c>
      <c r="B3" s="1" t="s">
        <v>10</v>
      </c>
      <c r="C3" s="1">
        <v>25</v>
      </c>
      <c r="D3" s="1" t="s">
        <v>11</v>
      </c>
      <c r="E3">
        <v>21.637926082319801</v>
      </c>
      <c r="F3">
        <v>8.8913572818280495E-3</v>
      </c>
      <c r="G3">
        <v>8.0472745613482995E-3</v>
      </c>
      <c r="H3">
        <v>8.1091235762923101E-3</v>
      </c>
      <c r="I3">
        <f>SUM(F3:H3)/3</f>
        <v>8.3492518064895525E-3</v>
      </c>
      <c r="J3">
        <v>5.6576968582738099</v>
      </c>
      <c r="K3">
        <v>4.3485117108991602</v>
      </c>
      <c r="L3">
        <v>4.0875378982295096</v>
      </c>
      <c r="M3">
        <f>SUM(J3:L3)/3</f>
        <v>4.6979154891341599</v>
      </c>
      <c r="N3">
        <v>4</v>
      </c>
      <c r="O3">
        <v>3</v>
      </c>
    </row>
    <row r="4" spans="1:15" x14ac:dyDescent="0.45">
      <c r="A4">
        <v>2</v>
      </c>
      <c r="B4" s="1" t="s">
        <v>10</v>
      </c>
      <c r="C4" s="1">
        <v>50</v>
      </c>
      <c r="D4" s="1" t="s">
        <v>11</v>
      </c>
      <c r="E4">
        <v>46.686474108514098</v>
      </c>
      <c r="F4">
        <v>1.25787442749665E-2</v>
      </c>
      <c r="G4">
        <v>1.13467485109834E-2</v>
      </c>
      <c r="H4">
        <v>1.1582339354805101E-2</v>
      </c>
      <c r="I4">
        <f>SUM(F4:H4)/3</f>
        <v>1.1835944046918333E-2</v>
      </c>
      <c r="J4">
        <v>6.9994073051361303</v>
      </c>
      <c r="K4">
        <v>0.96640038577795095</v>
      </c>
      <c r="L4">
        <v>4.0940867703179702</v>
      </c>
      <c r="M4">
        <f>SUM(J4:L4)/3</f>
        <v>4.0199648204106841</v>
      </c>
      <c r="N4">
        <v>2</v>
      </c>
      <c r="O4">
        <v>5</v>
      </c>
    </row>
    <row r="5" spans="1:15" x14ac:dyDescent="0.45">
      <c r="A5">
        <v>3</v>
      </c>
      <c r="B5" s="1" t="s">
        <v>10</v>
      </c>
      <c r="C5" s="1">
        <v>100</v>
      </c>
      <c r="D5" s="1" t="s">
        <v>11</v>
      </c>
      <c r="E5">
        <v>90.775032342428105</v>
      </c>
      <c r="F5">
        <v>1.7723435641443099E-2</v>
      </c>
      <c r="G5">
        <v>1.6243628771256201E-2</v>
      </c>
      <c r="H5">
        <v>1.63491882763422E-2</v>
      </c>
      <c r="I5">
        <f>SUM(F5:H5)/3</f>
        <v>1.67720842296805E-2</v>
      </c>
      <c r="J5">
        <v>2.3363821938873199</v>
      </c>
      <c r="K5">
        <v>4.1065043641584102</v>
      </c>
      <c r="L5">
        <v>4.1002452394700697</v>
      </c>
      <c r="M5">
        <f>SUM(J5:L5)/3</f>
        <v>3.5143772658386001</v>
      </c>
      <c r="N5">
        <v>1</v>
      </c>
      <c r="O5">
        <v>6</v>
      </c>
    </row>
    <row r="6" spans="1:15" x14ac:dyDescent="0.45">
      <c r="A6">
        <v>4</v>
      </c>
      <c r="B6" s="1" t="s">
        <v>12</v>
      </c>
      <c r="C6" s="1">
        <v>12.5</v>
      </c>
      <c r="D6" s="1" t="s">
        <v>14</v>
      </c>
      <c r="E6">
        <v>7.9789519957070203</v>
      </c>
      <c r="F6">
        <v>2.9161589101743601E-2</v>
      </c>
      <c r="G6">
        <v>2.4664065477518E-2</v>
      </c>
      <c r="H6">
        <v>1.9900931421470099E-2</v>
      </c>
      <c r="I6">
        <f>SUM(F6:H6)/3</f>
        <v>2.4575528666910568E-2</v>
      </c>
      <c r="J6">
        <v>12.828442872997799</v>
      </c>
      <c r="K6">
        <v>9.6213852134909104</v>
      </c>
      <c r="L6">
        <v>6.5376771241114202</v>
      </c>
      <c r="M6">
        <f>SUM(J6:L6)/3</f>
        <v>9.6625017368667088</v>
      </c>
      <c r="N6">
        <v>9</v>
      </c>
      <c r="O6">
        <v>8</v>
      </c>
    </row>
    <row r="7" spans="1:15" x14ac:dyDescent="0.45">
      <c r="A7">
        <v>5</v>
      </c>
      <c r="B7" s="1" t="s">
        <v>12</v>
      </c>
      <c r="C7" s="1">
        <v>12.5</v>
      </c>
      <c r="D7" s="1" t="s">
        <v>15</v>
      </c>
      <c r="E7">
        <v>7.9714224543206802</v>
      </c>
      <c r="F7">
        <v>4.1919716557166599E-3</v>
      </c>
      <c r="G7">
        <v>3.2492513183192701E-3</v>
      </c>
      <c r="H7">
        <v>2.9901698179479498E-3</v>
      </c>
      <c r="I7">
        <f>SUM(F7:H7)/3</f>
        <v>3.477130930661293E-3</v>
      </c>
      <c r="J7">
        <v>9.4828582085810194</v>
      </c>
      <c r="K7">
        <v>4.8198946047279199</v>
      </c>
      <c r="L7">
        <v>4.7774577107190801</v>
      </c>
      <c r="M7">
        <f>SUM(J7:L7)/3</f>
        <v>6.3600701746760064</v>
      </c>
      <c r="N7">
        <v>6</v>
      </c>
      <c r="O7">
        <v>1</v>
      </c>
    </row>
    <row r="8" spans="1:15" x14ac:dyDescent="0.45">
      <c r="A8">
        <v>6</v>
      </c>
      <c r="B8" s="1" t="s">
        <v>12</v>
      </c>
      <c r="C8" s="1">
        <v>52</v>
      </c>
      <c r="D8" s="1" t="s">
        <v>14</v>
      </c>
      <c r="E8">
        <v>41.388015508481402</v>
      </c>
      <c r="F8">
        <v>2.97238679247399E-2</v>
      </c>
      <c r="G8">
        <v>2.51433044875633E-2</v>
      </c>
      <c r="H8">
        <v>2.1229979978119599E-2</v>
      </c>
      <c r="I8">
        <f>SUM(F8:H8)/3</f>
        <v>2.5365717463474265E-2</v>
      </c>
      <c r="J8">
        <v>8.4706104393742496</v>
      </c>
      <c r="K8">
        <v>6.1192576135568197</v>
      </c>
      <c r="L8">
        <v>5.1211504084037403</v>
      </c>
      <c r="M8">
        <f>SUM(J8:L8)/3</f>
        <v>6.5703394871116032</v>
      </c>
      <c r="N8">
        <v>7</v>
      </c>
      <c r="O8">
        <v>9</v>
      </c>
    </row>
    <row r="9" spans="1:15" x14ac:dyDescent="0.45">
      <c r="A9">
        <v>7</v>
      </c>
      <c r="B9" s="1" t="s">
        <v>12</v>
      </c>
      <c r="C9" s="1">
        <v>52</v>
      </c>
      <c r="D9" s="1" t="s">
        <v>15</v>
      </c>
      <c r="E9">
        <v>41.6118816079032</v>
      </c>
      <c r="F9">
        <v>6.9634062289729197E-3</v>
      </c>
      <c r="G9">
        <v>6.2693583511674103E-3</v>
      </c>
      <c r="H9">
        <v>5.8515044427264401E-3</v>
      </c>
      <c r="I9">
        <f>SUM(F9:H9)/3</f>
        <v>6.3614230076222559E-3</v>
      </c>
      <c r="J9">
        <v>10.470760216792799</v>
      </c>
      <c r="K9">
        <v>7.1356838244217098</v>
      </c>
      <c r="L9">
        <v>4.2187626941876202</v>
      </c>
      <c r="M9">
        <f>SUM(J9:L9)/3</f>
        <v>7.2750689118007097</v>
      </c>
      <c r="N9">
        <v>8</v>
      </c>
      <c r="O9">
        <v>2</v>
      </c>
    </row>
    <row r="10" spans="1:15" x14ac:dyDescent="0.45">
      <c r="A10">
        <v>8</v>
      </c>
      <c r="B10" s="1" t="s">
        <v>12</v>
      </c>
      <c r="C10" s="1">
        <v>104</v>
      </c>
      <c r="D10" s="1" t="s">
        <v>14</v>
      </c>
      <c r="E10">
        <v>88.625846126833096</v>
      </c>
      <c r="F10">
        <v>2.69168199369254E-2</v>
      </c>
      <c r="G10">
        <v>2.4147062889042701E-2</v>
      </c>
      <c r="H10">
        <v>2.0339575377821099E-2</v>
      </c>
      <c r="I10">
        <f>SUM(F10:H10)/3</f>
        <v>2.3801152734596404E-2</v>
      </c>
      <c r="J10">
        <v>3.5440643923797102</v>
      </c>
      <c r="K10">
        <v>8.2780535898095806</v>
      </c>
      <c r="L10">
        <v>1.4446013195357701</v>
      </c>
      <c r="M10">
        <f>SUM(J10:L10)/3</f>
        <v>4.4222397672416873</v>
      </c>
      <c r="N10">
        <v>3</v>
      </c>
      <c r="O10">
        <v>7</v>
      </c>
    </row>
    <row r="11" spans="1:15" x14ac:dyDescent="0.45">
      <c r="A11">
        <v>9</v>
      </c>
      <c r="B11" s="1" t="s">
        <v>12</v>
      </c>
      <c r="C11" s="1">
        <v>104</v>
      </c>
      <c r="D11" s="1" t="s">
        <v>15</v>
      </c>
      <c r="E11">
        <v>88.768357913631604</v>
      </c>
      <c r="F11">
        <v>1.11233238560273E-2</v>
      </c>
      <c r="G11">
        <v>9.6966542576043709E-3</v>
      </c>
      <c r="H11">
        <v>8.7037842572886496E-3</v>
      </c>
      <c r="I11">
        <f>SUM(F11:H11)/3</f>
        <v>9.8412541236401058E-3</v>
      </c>
      <c r="J11">
        <v>7.4118236672477904</v>
      </c>
      <c r="K11">
        <v>5.0332392432879498</v>
      </c>
      <c r="L11">
        <v>4.2238612521161798</v>
      </c>
      <c r="M11">
        <f>SUM(J11:L11)/3</f>
        <v>5.5563080542173067</v>
      </c>
      <c r="N11">
        <v>5</v>
      </c>
      <c r="O11">
        <v>4</v>
      </c>
    </row>
  </sheetData>
  <sortState ref="A3:O11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Chrisope</dc:creator>
  <cp:lastModifiedBy>Jeffrey Chrisope</cp:lastModifiedBy>
  <dcterms:created xsi:type="dcterms:W3CDTF">2017-09-24T00:28:13Z</dcterms:created>
  <dcterms:modified xsi:type="dcterms:W3CDTF">2017-09-24T21:34:59Z</dcterms:modified>
</cp:coreProperties>
</file>