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25110" windowHeight="12015"/>
  </bookViews>
  <sheets>
    <sheet name="20120608" sheetId="4" r:id="rId1"/>
    <sheet name="20111201" sheetId="5" r:id="rId2"/>
    <sheet name="Old 20111101" sheetId="1" r:id="rId3"/>
  </sheets>
  <calcPr calcId="145621"/>
</workbook>
</file>

<file path=xl/calcChain.xml><?xml version="1.0" encoding="utf-8"?>
<calcChain xmlns="http://schemas.openxmlformats.org/spreadsheetml/2006/main">
  <c r="X115" i="5" l="1"/>
  <c r="W115" i="5"/>
  <c r="V115" i="5"/>
  <c r="U115" i="5"/>
  <c r="T115" i="5"/>
  <c r="S115" i="5"/>
  <c r="X114" i="5"/>
  <c r="W114" i="5"/>
  <c r="V114" i="5"/>
  <c r="U114" i="5"/>
  <c r="T114" i="5"/>
  <c r="S114" i="5"/>
  <c r="X113" i="5"/>
  <c r="W113" i="5"/>
  <c r="V113" i="5"/>
  <c r="U113" i="5"/>
  <c r="T113" i="5"/>
  <c r="S113" i="5"/>
  <c r="X112" i="5"/>
  <c r="W112" i="5"/>
  <c r="V112" i="5"/>
  <c r="U112" i="5"/>
  <c r="T112" i="5"/>
  <c r="S112" i="5"/>
  <c r="X111" i="5"/>
  <c r="W111" i="5"/>
  <c r="V111" i="5"/>
  <c r="U111" i="5"/>
  <c r="T111" i="5"/>
  <c r="S111" i="5"/>
  <c r="X110" i="5"/>
  <c r="W110" i="5"/>
  <c r="V110" i="5"/>
  <c r="U110" i="5"/>
  <c r="T110" i="5"/>
  <c r="S110" i="5"/>
  <c r="X109" i="5"/>
  <c r="W109" i="5"/>
  <c r="V109" i="5"/>
  <c r="U109" i="5"/>
  <c r="T109" i="5"/>
  <c r="S109" i="5"/>
  <c r="X108" i="5"/>
  <c r="W108" i="5"/>
  <c r="V108" i="5"/>
  <c r="U108" i="5"/>
  <c r="T108" i="5"/>
  <c r="S108" i="5"/>
  <c r="X107" i="5"/>
  <c r="W107" i="5"/>
  <c r="V107" i="5"/>
  <c r="U107" i="5"/>
  <c r="T107" i="5"/>
  <c r="S107" i="5"/>
  <c r="X106" i="5"/>
  <c r="W106" i="5"/>
  <c r="V106" i="5"/>
  <c r="U106" i="5"/>
  <c r="T106" i="5"/>
  <c r="S106" i="5"/>
  <c r="X105" i="5"/>
  <c r="W105" i="5"/>
  <c r="V105" i="5"/>
  <c r="U105" i="5"/>
  <c r="T105" i="5"/>
  <c r="S105" i="5"/>
  <c r="X104" i="5"/>
  <c r="W104" i="5"/>
  <c r="V104" i="5"/>
  <c r="U104" i="5"/>
  <c r="T104" i="5"/>
  <c r="S104" i="5"/>
  <c r="X103" i="5"/>
  <c r="W103" i="5"/>
  <c r="V103" i="5"/>
  <c r="U103" i="5"/>
  <c r="T103" i="5"/>
  <c r="S103" i="5"/>
  <c r="X102" i="5"/>
  <c r="W102" i="5"/>
  <c r="V102" i="5"/>
  <c r="U102" i="5"/>
  <c r="T102" i="5"/>
  <c r="S102" i="5"/>
  <c r="X101" i="5"/>
  <c r="W101" i="5"/>
  <c r="V101" i="5"/>
  <c r="U101" i="5"/>
  <c r="T101" i="5"/>
  <c r="S101" i="5"/>
  <c r="X100" i="5"/>
  <c r="W100" i="5"/>
  <c r="V100" i="5"/>
  <c r="U100" i="5"/>
  <c r="T100" i="5"/>
  <c r="S100" i="5"/>
  <c r="X99" i="5"/>
  <c r="W99" i="5"/>
  <c r="V99" i="5"/>
  <c r="U99" i="5"/>
  <c r="T99" i="5"/>
  <c r="S99" i="5"/>
  <c r="X98" i="5"/>
  <c r="W98" i="5"/>
  <c r="V98" i="5"/>
  <c r="U98" i="5"/>
  <c r="T98" i="5"/>
  <c r="S98" i="5"/>
  <c r="X97" i="5"/>
  <c r="W97" i="5"/>
  <c r="V97" i="5"/>
  <c r="U97" i="5"/>
  <c r="T97" i="5"/>
  <c r="S97" i="5"/>
  <c r="X96" i="5"/>
  <c r="W96" i="5"/>
  <c r="V96" i="5"/>
  <c r="U96" i="5"/>
  <c r="T96" i="5"/>
  <c r="S96" i="5"/>
  <c r="X95" i="5"/>
  <c r="W95" i="5"/>
  <c r="V95" i="5"/>
  <c r="U95" i="5"/>
  <c r="T95" i="5"/>
  <c r="S95" i="5"/>
  <c r="X94" i="5"/>
  <c r="W94" i="5"/>
  <c r="V94" i="5"/>
  <c r="U94" i="5"/>
  <c r="T94" i="5"/>
  <c r="S94" i="5"/>
  <c r="X93" i="5"/>
  <c r="W93" i="5"/>
  <c r="V93" i="5"/>
  <c r="U93" i="5"/>
  <c r="T93" i="5"/>
  <c r="S93" i="5"/>
  <c r="X92" i="5"/>
  <c r="W92" i="5"/>
  <c r="V92" i="5"/>
  <c r="U92" i="5"/>
  <c r="T92" i="5"/>
  <c r="S92" i="5"/>
  <c r="X85" i="5"/>
  <c r="W85" i="5"/>
  <c r="V85" i="5"/>
  <c r="U85" i="5"/>
  <c r="T85" i="5"/>
  <c r="S85" i="5"/>
  <c r="X84" i="5"/>
  <c r="W84" i="5"/>
  <c r="V84" i="5"/>
  <c r="U84" i="5"/>
  <c r="T84" i="5"/>
  <c r="S84" i="5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3" i="5"/>
  <c r="W73" i="5"/>
  <c r="V73" i="5"/>
  <c r="U73" i="5"/>
  <c r="T73" i="5"/>
  <c r="S73" i="5"/>
  <c r="X72" i="5"/>
  <c r="W72" i="5"/>
  <c r="V72" i="5"/>
  <c r="U72" i="5"/>
  <c r="T72" i="5"/>
  <c r="S72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9" i="5"/>
  <c r="W49" i="5"/>
  <c r="V49" i="5"/>
  <c r="U49" i="5"/>
  <c r="T49" i="5"/>
  <c r="S49" i="5"/>
  <c r="X48" i="5"/>
  <c r="W48" i="5"/>
  <c r="V48" i="5"/>
  <c r="U48" i="5"/>
  <c r="T48" i="5"/>
  <c r="S48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</calcChain>
</file>

<file path=xl/sharedStrings.xml><?xml version="1.0" encoding="utf-8"?>
<sst xmlns="http://schemas.openxmlformats.org/spreadsheetml/2006/main" count="551" uniqueCount="43">
  <si>
    <t>24hr block (9am-9am)</t>
  </si>
  <si>
    <t>WD &amp; ON</t>
  </si>
  <si>
    <t>OverNight block (5pm-9am) 16hrs</t>
  </si>
  <si>
    <t>ON</t>
  </si>
  <si>
    <t>Whole Day block (9am-5pm) 8 hrs</t>
  </si>
  <si>
    <t>WD</t>
  </si>
  <si>
    <t>Half Day block (9am-1pm or 1pm-5pm) 4hrs</t>
  </si>
  <si>
    <t>HD</t>
  </si>
  <si>
    <t>Hourly Rate</t>
  </si>
  <si>
    <t>HR</t>
  </si>
  <si>
    <t>total</t>
  </si>
  <si>
    <t>hrly rate</t>
  </si>
  <si>
    <t>hrs</t>
  </si>
  <si>
    <t>TSQV</t>
  </si>
  <si>
    <t>TSQA</t>
  </si>
  <si>
    <t>ETD</t>
  </si>
  <si>
    <t>LTQ</t>
  </si>
  <si>
    <t>OT1/OT2</t>
  </si>
  <si>
    <t>FT</t>
  </si>
  <si>
    <t>hrs/block</t>
  </si>
  <si>
    <t>Description</t>
  </si>
  <si>
    <t>Rate</t>
  </si>
  <si>
    <t>Rates per block</t>
  </si>
  <si>
    <t>actual</t>
  </si>
  <si>
    <t>= two 24hr block rates</t>
  </si>
  <si>
    <t>48hr</t>
  </si>
  <si>
    <t>= one24hr block rate plus one 6hr block rate</t>
  </si>
  <si>
    <t>30hr</t>
  </si>
  <si>
    <t>= one 11hr block rate = 16hr block rate (8hr block plus three 1hr blocks &gt; 16hr rate)</t>
  </si>
  <si>
    <t>11hrs</t>
  </si>
  <si>
    <t>= one8hr block rate plus two 1hr block rate</t>
  </si>
  <si>
    <t>10hrs</t>
  </si>
  <si>
    <t>= one8hr block rate plus one 1hr block rate</t>
  </si>
  <si>
    <t>9hrs</t>
  </si>
  <si>
    <t xml:space="preserve">e.g. </t>
  </si>
  <si>
    <t>UW Internal Rates Without Labor</t>
  </si>
  <si>
    <t>UW Internal Rates fee-for-service With Labor</t>
  </si>
  <si>
    <t>External Billing Rates - Non Profit With Labor</t>
  </si>
  <si>
    <t>External Billing Rates - Commercial With Labor</t>
  </si>
  <si>
    <t>sliding hourly rates</t>
  </si>
  <si>
    <t>Q</t>
  </si>
  <si>
    <t>NON_PROFIT_FFS</t>
  </si>
  <si>
    <t>COMMERCIAL_FFS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</si>
</sst>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18" x14ac:knownFonts="1">
    <font>
      <sz val="11"/>
      <name val="Times New Roman"/>
      <family val="1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name val="Arial Narrow"/>
      <family val="2"/>
    </font>
    <font>
      <sz val="10"/>
      <color theme="0" tint="-0.249977111117893"/>
      <name val="Arial Narrow"/>
      <family val="2"/>
    </font>
    <font>
      <b/>
      <sz val="10"/>
      <color theme="0" tint="-0.249977111117893"/>
      <name val="Arial Narrow"/>
      <family val="2"/>
    </font>
    <font>
      <b/>
      <i/>
      <sz val="14"/>
      <color theme="0"/>
      <name val="Arial Narrow"/>
      <family val="2"/>
    </font>
    <font>
      <b/>
      <i/>
      <sz val="14"/>
      <name val="Arial Narrow"/>
      <family val="2"/>
    </font>
    <font>
      <sz val="11"/>
      <name val="Arial Narrow"/>
      <family val="2"/>
    </font>
    <font>
      <u/>
      <sz val="11"/>
      <color indexed="12"/>
      <name val="Times New Roman"/>
      <family val="1"/>
    </font>
    <font>
      <b/>
      <i/>
      <u/>
      <sz val="11"/>
      <color theme="0"/>
      <name val="Arial Narrow"/>
      <family val="2"/>
    </font>
    <font>
      <i/>
      <sz val="10"/>
      <name val="Arial Narrow"/>
      <family val="2"/>
    </font>
    <font>
      <sz val="10"/>
      <color indexed="22"/>
      <name val="Arial Narrow"/>
      <family val="2"/>
    </font>
    <font>
      <i/>
      <sz val="11"/>
      <color theme="0"/>
      <name val="Arial Narrow"/>
      <family val="2"/>
    </font>
    <font>
      <b/>
      <i/>
      <sz val="8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8">
    <xf numFmtId="0" fontId="0" fillId="0" borderId="0" xfId="0"/>
    <xf numFmtId="0" fontId="0" fillId="2" borderId="0" xfId="0" applyFill="1"/>
    <xf numFmtId="0" fontId="5" fillId="2" borderId="0" xfId="0" applyFont="1" applyFill="1"/>
    <xf numFmtId="42" fontId="6" fillId="3" borderId="1" xfId="0" applyNumberFormat="1" applyFont="1" applyFill="1" applyBorder="1"/>
    <xf numFmtId="44" fontId="7" fillId="3" borderId="2" xfId="0" applyNumberFormat="1" applyFont="1" applyFill="1" applyBorder="1"/>
    <xf numFmtId="42" fontId="6" fillId="3" borderId="2" xfId="0" applyNumberFormat="1" applyFont="1" applyFill="1" applyBorder="1"/>
    <xf numFmtId="0" fontId="6" fillId="3" borderId="3" xfId="0" applyFont="1" applyFill="1" applyBorder="1" applyAlignment="1">
      <alignment horizontal="center"/>
    </xf>
    <xf numFmtId="42" fontId="6" fillId="0" borderId="4" xfId="0" applyNumberFormat="1" applyFont="1" applyFill="1" applyBorder="1"/>
    <xf numFmtId="44" fontId="7" fillId="0" borderId="0" xfId="0" applyNumberFormat="1" applyFont="1" applyFill="1" applyBorder="1"/>
    <xf numFmtId="42" fontId="6" fillId="0" borderId="0" xfId="0" applyNumberFormat="1" applyFont="1" applyFill="1" applyBorder="1"/>
    <xf numFmtId="0" fontId="6" fillId="0" borderId="5" xfId="0" applyFont="1" applyFill="1" applyBorder="1" applyAlignment="1">
      <alignment horizontal="center"/>
    </xf>
    <xf numFmtId="42" fontId="6" fillId="3" borderId="4" xfId="0" applyNumberFormat="1" applyFont="1" applyFill="1" applyBorder="1"/>
    <xf numFmtId="44" fontId="7" fillId="3" borderId="0" xfId="0" applyNumberFormat="1" applyFont="1" applyFill="1" applyBorder="1"/>
    <xf numFmtId="42" fontId="6" fillId="3" borderId="0" xfId="0" applyNumberFormat="1" applyFont="1" applyFill="1" applyBorder="1"/>
    <xf numFmtId="0" fontId="6" fillId="3" borderId="5" xfId="0" applyFont="1" applyFill="1" applyBorder="1" applyAlignment="1">
      <alignment horizontal="center"/>
    </xf>
    <xf numFmtId="4" fontId="6" fillId="2" borderId="0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44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9" xfId="0" applyFont="1" applyFill="1" applyBorder="1"/>
    <xf numFmtId="0" fontId="6" fillId="0" borderId="7" xfId="0" applyFont="1" applyBorder="1" applyAlignment="1">
      <alignment horizontal="center"/>
    </xf>
    <xf numFmtId="44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3" borderId="10" xfId="0" applyFont="1" applyFill="1" applyBorder="1"/>
    <xf numFmtId="44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11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4" borderId="4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2" fillId="4" borderId="17" xfId="0" applyFont="1" applyFill="1" applyBorder="1"/>
    <xf numFmtId="4" fontId="3" fillId="4" borderId="18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2" fillId="4" borderId="19" xfId="0" applyFont="1" applyFill="1" applyBorder="1"/>
    <xf numFmtId="0" fontId="8" fillId="4" borderId="20" xfId="0" applyFont="1" applyFill="1" applyBorder="1"/>
    <xf numFmtId="0" fontId="2" fillId="4" borderId="20" xfId="0" applyFont="1" applyFill="1" applyBorder="1"/>
    <xf numFmtId="0" fontId="9" fillId="4" borderId="21" xfId="0" applyFont="1" applyFill="1" applyBorder="1"/>
    <xf numFmtId="4" fontId="6" fillId="4" borderId="22" xfId="0" applyNumberFormat="1" applyFont="1" applyFill="1" applyBorder="1" applyAlignment="1">
      <alignment horizontal="center"/>
    </xf>
    <xf numFmtId="4" fontId="6" fillId="4" borderId="23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right"/>
    </xf>
    <xf numFmtId="4" fontId="6" fillId="2" borderId="0" xfId="0" applyNumberFormat="1" applyFont="1" applyFill="1" applyAlignment="1">
      <alignment horizontal="center"/>
    </xf>
    <xf numFmtId="4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44" fontId="0" fillId="2" borderId="0" xfId="0" applyNumberFormat="1" applyFill="1"/>
    <xf numFmtId="42" fontId="6" fillId="2" borderId="0" xfId="0" applyNumberFormat="1" applyFont="1" applyFill="1" applyBorder="1" applyAlignment="1">
      <alignment horizontal="center"/>
    </xf>
    <xf numFmtId="0" fontId="6" fillId="2" borderId="0" xfId="0" quotePrefix="1" applyFont="1" applyFill="1" applyBorder="1"/>
    <xf numFmtId="0" fontId="3" fillId="5" borderId="0" xfId="0" applyFont="1" applyFill="1" applyBorder="1"/>
    <xf numFmtId="0" fontId="10" fillId="2" borderId="0" xfId="0" applyFont="1" applyFill="1"/>
    <xf numFmtId="42" fontId="6" fillId="6" borderId="1" xfId="0" applyNumberFormat="1" applyFont="1" applyFill="1" applyBorder="1"/>
    <xf numFmtId="44" fontId="7" fillId="6" borderId="2" xfId="0" applyNumberFormat="1" applyFont="1" applyFill="1" applyBorder="1"/>
    <xf numFmtId="42" fontId="6" fillId="6" borderId="2" xfId="0" applyNumberFormat="1" applyFont="1" applyFill="1" applyBorder="1"/>
    <xf numFmtId="0" fontId="6" fillId="6" borderId="3" xfId="0" applyFont="1" applyFill="1" applyBorder="1" applyAlignment="1">
      <alignment horizontal="center"/>
    </xf>
    <xf numFmtId="42" fontId="6" fillId="6" borderId="4" xfId="0" applyNumberFormat="1" applyFont="1" applyFill="1" applyBorder="1"/>
    <xf numFmtId="44" fontId="7" fillId="6" borderId="0" xfId="0" applyNumberFormat="1" applyFont="1" applyFill="1" applyBorder="1"/>
    <xf numFmtId="42" fontId="6" fillId="6" borderId="0" xfId="0" applyNumberFormat="1" applyFont="1" applyFill="1" applyBorder="1"/>
    <xf numFmtId="0" fontId="6" fillId="6" borderId="5" xfId="0" applyFont="1" applyFill="1" applyBorder="1" applyAlignment="1">
      <alignment horizontal="center"/>
    </xf>
    <xf numFmtId="0" fontId="6" fillId="7" borderId="9" xfId="0" applyFont="1" applyFill="1" applyBorder="1"/>
    <xf numFmtId="0" fontId="6" fillId="7" borderId="10" xfId="0" applyFont="1" applyFill="1" applyBorder="1"/>
    <xf numFmtId="0" fontId="6" fillId="7" borderId="11" xfId="0" applyFont="1" applyFill="1" applyBorder="1"/>
    <xf numFmtId="0" fontId="2" fillId="5" borderId="4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6" xfId="0" applyFont="1" applyFill="1" applyBorder="1"/>
    <xf numFmtId="0" fontId="2" fillId="5" borderId="17" xfId="0" applyFont="1" applyFill="1" applyBorder="1"/>
    <xf numFmtId="4" fontId="3" fillId="5" borderId="18" xfId="0" applyNumberFormat="1" applyFont="1" applyFill="1" applyBorder="1" applyAlignment="1">
      <alignment horizontal="center"/>
    </xf>
    <xf numFmtId="4" fontId="3" fillId="5" borderId="0" xfId="0" applyNumberFormat="1" applyFont="1" applyFill="1" applyBorder="1" applyAlignment="1">
      <alignment horizontal="center"/>
    </xf>
    <xf numFmtId="0" fontId="2" fillId="5" borderId="0" xfId="0" applyFont="1" applyFill="1" applyBorder="1"/>
    <xf numFmtId="0" fontId="0" fillId="5" borderId="0" xfId="0" applyFill="1"/>
    <xf numFmtId="0" fontId="2" fillId="5" borderId="19" xfId="0" applyFont="1" applyFill="1" applyBorder="1"/>
    <xf numFmtId="0" fontId="8" fillId="5" borderId="20" xfId="0" applyFont="1" applyFill="1" applyBorder="1"/>
    <xf numFmtId="0" fontId="2" fillId="5" borderId="20" xfId="0" applyFont="1" applyFill="1" applyBorder="1"/>
    <xf numFmtId="0" fontId="9" fillId="5" borderId="21" xfId="0" applyFont="1" applyFill="1" applyBorder="1"/>
    <xf numFmtId="4" fontId="6" fillId="5" borderId="22" xfId="0" applyNumberFormat="1" applyFont="1" applyFill="1" applyBorder="1" applyAlignment="1">
      <alignment horizontal="center"/>
    </xf>
    <xf numFmtId="4" fontId="6" fillId="5" borderId="23" xfId="0" applyNumberFormat="1" applyFont="1" applyFill="1" applyBorder="1" applyAlignment="1">
      <alignment horizontal="center"/>
    </xf>
    <xf numFmtId="0" fontId="6" fillId="5" borderId="23" xfId="0" applyFont="1" applyFill="1" applyBorder="1"/>
    <xf numFmtId="42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2" fontId="6" fillId="0" borderId="10" xfId="0" applyNumberFormat="1" applyFont="1" applyBorder="1" applyAlignment="1">
      <alignment horizontal="center"/>
    </xf>
    <xf numFmtId="42" fontId="6" fillId="0" borderId="11" xfId="0" applyNumberFormat="1" applyFont="1" applyBorder="1" applyAlignment="1">
      <alignment horizontal="center"/>
    </xf>
    <xf numFmtId="0" fontId="6" fillId="2" borderId="12" xfId="0" applyFont="1" applyFill="1" applyBorder="1"/>
    <xf numFmtId="42" fontId="6" fillId="5" borderId="23" xfId="0" applyNumberFormat="1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0" fontId="2" fillId="5" borderId="18" xfId="0" applyFont="1" applyFill="1" applyBorder="1"/>
    <xf numFmtId="0" fontId="0" fillId="5" borderId="22" xfId="0" applyFill="1" applyBorder="1"/>
    <xf numFmtId="0" fontId="0" fillId="5" borderId="23" xfId="0" applyFill="1" applyBorder="1"/>
    <xf numFmtId="0" fontId="11" fillId="2" borderId="0" xfId="0" applyFont="1" applyFill="1"/>
    <xf numFmtId="43" fontId="6" fillId="2" borderId="0" xfId="8" applyFont="1" applyFill="1" applyBorder="1"/>
    <xf numFmtId="0" fontId="14" fillId="2" borderId="0" xfId="0" applyFont="1" applyFill="1" applyBorder="1"/>
    <xf numFmtId="164" fontId="15" fillId="2" borderId="0" xfId="8" applyNumberFormat="1" applyFont="1" applyFill="1" applyBorder="1"/>
    <xf numFmtId="0" fontId="14" fillId="2" borderId="0" xfId="0" applyFont="1" applyFill="1" applyBorder="1" applyAlignment="1">
      <alignment vertical="center"/>
    </xf>
    <xf numFmtId="43" fontId="6" fillId="2" borderId="0" xfId="8" applyFont="1" applyFill="1" applyBorder="1" applyAlignment="1">
      <alignment vertical="center"/>
    </xf>
    <xf numFmtId="9" fontId="6" fillId="2" borderId="0" xfId="0" applyNumberFormat="1" applyFont="1" applyFill="1" applyBorder="1"/>
    <xf numFmtId="165" fontId="6" fillId="2" borderId="0" xfId="8" applyNumberFormat="1" applyFont="1" applyFill="1" applyBorder="1"/>
    <xf numFmtId="0" fontId="13" fillId="4" borderId="0" xfId="0" applyFont="1" applyFill="1" applyBorder="1"/>
    <xf numFmtId="0" fontId="6" fillId="4" borderId="23" xfId="0" applyFont="1" applyFill="1" applyBorder="1"/>
    <xf numFmtId="43" fontId="6" fillId="3" borderId="11" xfId="8" applyFont="1" applyFill="1" applyBorder="1"/>
    <xf numFmtId="165" fontId="6" fillId="3" borderId="11" xfId="8" applyNumberFormat="1" applyFont="1" applyFill="1" applyBorder="1"/>
    <xf numFmtId="0" fontId="16" fillId="2" borderId="0" xfId="0" applyFont="1" applyFill="1" applyBorder="1"/>
    <xf numFmtId="164" fontId="16" fillId="2" borderId="0" xfId="8" applyNumberFormat="1" applyFont="1" applyFill="1" applyBorder="1"/>
    <xf numFmtId="0" fontId="16" fillId="2" borderId="0" xfId="0" applyFont="1" applyFill="1" applyBorder="1" applyAlignment="1">
      <alignment horizontal="center"/>
    </xf>
    <xf numFmtId="0" fontId="0" fillId="3" borderId="0" xfId="0" applyFill="1"/>
    <xf numFmtId="0" fontId="6" fillId="3" borderId="14" xfId="0" applyFont="1" applyFill="1" applyBorder="1"/>
    <xf numFmtId="0" fontId="6" fillId="3" borderId="13" xfId="0" applyFont="1" applyFill="1" applyBorder="1"/>
    <xf numFmtId="4" fontId="6" fillId="3" borderId="13" xfId="0" applyNumberFormat="1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5" borderId="0" xfId="0" applyFont="1" applyFill="1"/>
    <xf numFmtId="0" fontId="8" fillId="4" borderId="19" xfId="0" applyFont="1" applyFill="1" applyBorder="1"/>
    <xf numFmtId="0" fontId="7" fillId="4" borderId="4" xfId="0" applyFont="1" applyFill="1" applyBorder="1" applyAlignment="1">
      <alignment horizontal="center"/>
    </xf>
    <xf numFmtId="44" fontId="7" fillId="0" borderId="4" xfId="0" applyNumberFormat="1" applyFont="1" applyFill="1" applyBorder="1"/>
    <xf numFmtId="44" fontId="7" fillId="3" borderId="4" xfId="0" applyNumberFormat="1" applyFont="1" applyFill="1" applyBorder="1"/>
    <xf numFmtId="44" fontId="7" fillId="3" borderId="1" xfId="0" applyNumberFormat="1" applyFont="1" applyFill="1" applyBorder="1"/>
    <xf numFmtId="0" fontId="8" fillId="5" borderId="19" xfId="0" applyFont="1" applyFill="1" applyBorder="1"/>
    <xf numFmtId="0" fontId="7" fillId="5" borderId="4" xfId="0" applyFont="1" applyFill="1" applyBorder="1" applyAlignment="1">
      <alignment horizontal="center"/>
    </xf>
    <xf numFmtId="44" fontId="7" fillId="6" borderId="4" xfId="0" applyNumberFormat="1" applyFont="1" applyFill="1" applyBorder="1"/>
    <xf numFmtId="44" fontId="7" fillId="6" borderId="1" xfId="0" applyNumberFormat="1" applyFont="1" applyFill="1" applyBorder="1"/>
    <xf numFmtId="0" fontId="0" fillId="2" borderId="0" xfId="0" applyFill="1" applyBorder="1"/>
    <xf numFmtId="0" fontId="0" fillId="8" borderId="0" xfId="0" applyFill="1"/>
    <xf numFmtId="44" fontId="6" fillId="0" borderId="0" xfId="0" applyNumberFormat="1" applyFont="1" applyFill="1" applyBorder="1"/>
    <xf numFmtId="44" fontId="6" fillId="0" borderId="4" xfId="0" applyNumberFormat="1" applyFont="1" applyFill="1" applyBorder="1"/>
    <xf numFmtId="44" fontId="6" fillId="3" borderId="0" xfId="0" applyNumberFormat="1" applyFont="1" applyFill="1" applyBorder="1"/>
    <xf numFmtId="44" fontId="6" fillId="3" borderId="4" xfId="0" applyNumberFormat="1" applyFont="1" applyFill="1" applyBorder="1"/>
    <xf numFmtId="44" fontId="6" fillId="3" borderId="2" xfId="0" applyNumberFormat="1" applyFont="1" applyFill="1" applyBorder="1"/>
    <xf numFmtId="44" fontId="6" fillId="3" borderId="1" xfId="0" applyNumberFormat="1" applyFont="1" applyFill="1" applyBorder="1"/>
    <xf numFmtId="0" fontId="14" fillId="0" borderId="5" xfId="0" applyFont="1" applyFill="1" applyBorder="1" applyAlignment="1">
      <alignment horizontal="center"/>
    </xf>
    <xf numFmtId="44" fontId="14" fillId="0" borderId="0" xfId="0" applyNumberFormat="1" applyFont="1" applyFill="1" applyBorder="1"/>
    <xf numFmtId="44" fontId="14" fillId="0" borderId="4" xfId="0" applyNumberFormat="1" applyFont="1" applyFill="1" applyBorder="1"/>
    <xf numFmtId="0" fontId="17" fillId="4" borderId="20" xfId="0" applyFont="1" applyFill="1" applyBorder="1"/>
  </cellXfs>
  <cellStyles count="9">
    <cellStyle name="Comma" xfId="8" builtinId="3"/>
    <cellStyle name="Comma 2" xfId="1"/>
    <cellStyle name="Comma 3" xfId="2"/>
    <cellStyle name="Hyperlink 2" xfId="3"/>
    <cellStyle name="Normal" xfId="0" builtinId="0"/>
    <cellStyle name="Normal 2" xfId="4"/>
    <cellStyle name="Normal 3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64771</xdr:colOff>
      <xdr:row>0</xdr:row>
      <xdr:rowOff>47625</xdr:rowOff>
    </xdr:from>
    <xdr:ext cx="3922231" cy="2534315"/>
    <xdr:sp macro="" textlink="">
      <xdr:nvSpPr>
        <xdr:cNvPr id="2" name="TextBox 1"/>
        <xdr:cNvSpPr txBox="1"/>
      </xdr:nvSpPr>
      <xdr:spPr>
        <a:xfrm>
          <a:off x="7332346" y="47625"/>
          <a:ext cx="3922231" cy="25343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is sold in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4hrs blocks (am or pm),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8hrs blocks (am+pm),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one 4hr plus one over night block  and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24hr blocks.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start either 9am or 1pm Mon-Fri.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End times can be 9am, 1pm and 5pm 7 days a week. 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in full 24 hr block rates plus the corresponding rate for partial block based on the sliding hourly rate table below.</a:t>
          </a:r>
        </a:p>
        <a:p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Note the sliding hourly rates are such that partial blocks are charged the hourly rate up to the next full block charge.</a:t>
          </a:r>
          <a:endParaRPr lang="en-US" sz="1100"/>
        </a:p>
      </xdr:txBody>
    </xdr:sp>
    <xdr:clientData/>
  </xdr:oneCellAnchor>
  <xdr:twoCellAnchor editAs="oneCell">
    <xdr:from>
      <xdr:col>0</xdr:col>
      <xdr:colOff>314325</xdr:colOff>
      <xdr:row>1</xdr:row>
      <xdr:rowOff>38100</xdr:rowOff>
    </xdr:from>
    <xdr:to>
      <xdr:col>8</xdr:col>
      <xdr:colOff>180975</xdr:colOff>
      <xdr:row>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8600"/>
          <a:ext cx="474345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topLeftCell="A77" workbookViewId="0">
      <selection activeCell="S102" sqref="S102"/>
    </sheetView>
  </sheetViews>
  <sheetFormatPr defaultRowHeight="15" x14ac:dyDescent="0.25"/>
  <cols>
    <col min="1" max="1" width="12.42578125" style="1" customWidth="1"/>
    <col min="2" max="2" width="32.5703125" style="1" customWidth="1"/>
    <col min="3" max="9" width="9.140625" style="1"/>
    <col min="10" max="10" width="4.28515625" style="1" customWidth="1"/>
    <col min="11" max="16384" width="9.140625" style="1"/>
  </cols>
  <sheetData>
    <row r="1" spans="1:17" ht="16.5" x14ac:dyDescent="0.3">
      <c r="A1" s="105"/>
    </row>
    <row r="2" spans="1:17" ht="15.75" thickBot="1" x14ac:dyDescent="0.3"/>
    <row r="3" spans="1:17" ht="18.75" x14ac:dyDescent="0.3">
      <c r="A3" s="126" t="s">
        <v>35</v>
      </c>
      <c r="B3" s="104"/>
      <c r="C3" s="104"/>
      <c r="D3" s="104"/>
      <c r="E3" s="104"/>
      <c r="F3" s="104"/>
      <c r="G3" s="104"/>
      <c r="H3" s="104"/>
      <c r="I3" s="103"/>
      <c r="K3" s="86" t="s">
        <v>35</v>
      </c>
      <c r="L3" s="85" t="s">
        <v>39</v>
      </c>
      <c r="M3" s="85"/>
      <c r="N3" s="85"/>
      <c r="O3" s="85"/>
      <c r="P3" s="85"/>
      <c r="Q3" s="83"/>
    </row>
    <row r="4" spans="1:17" x14ac:dyDescent="0.25">
      <c r="A4" s="82"/>
      <c r="B4" s="81"/>
      <c r="C4" s="73" t="s">
        <v>23</v>
      </c>
      <c r="D4" s="81" t="s">
        <v>22</v>
      </c>
      <c r="E4" s="81"/>
      <c r="F4" s="81"/>
      <c r="G4" s="81"/>
      <c r="H4" s="81"/>
      <c r="I4" s="102"/>
      <c r="K4" s="74"/>
      <c r="L4" s="73" t="s">
        <v>18</v>
      </c>
      <c r="M4" s="73" t="s">
        <v>17</v>
      </c>
      <c r="N4" s="73" t="s">
        <v>40</v>
      </c>
      <c r="O4" s="73" t="s">
        <v>15</v>
      </c>
      <c r="P4" s="73" t="s">
        <v>14</v>
      </c>
      <c r="Q4" s="71" t="s">
        <v>13</v>
      </c>
    </row>
    <row r="5" spans="1:17" x14ac:dyDescent="0.25">
      <c r="A5" s="78" t="s">
        <v>21</v>
      </c>
      <c r="B5" s="77" t="s">
        <v>20</v>
      </c>
      <c r="C5" s="76" t="s">
        <v>19</v>
      </c>
      <c r="D5" s="76" t="s">
        <v>18</v>
      </c>
      <c r="E5" s="76" t="s">
        <v>17</v>
      </c>
      <c r="F5" s="76" t="s">
        <v>40</v>
      </c>
      <c r="G5" s="76" t="s">
        <v>15</v>
      </c>
      <c r="H5" s="76" t="s">
        <v>14</v>
      </c>
      <c r="I5" s="75" t="s">
        <v>13</v>
      </c>
      <c r="K5" s="74" t="s">
        <v>12</v>
      </c>
      <c r="L5" s="73" t="s">
        <v>10</v>
      </c>
      <c r="M5" s="73" t="s">
        <v>10</v>
      </c>
      <c r="N5" s="73" t="s">
        <v>10</v>
      </c>
      <c r="O5" s="73" t="s">
        <v>10</v>
      </c>
      <c r="P5" s="73" t="s">
        <v>10</v>
      </c>
      <c r="Q5" s="71" t="s">
        <v>10</v>
      </c>
    </row>
    <row r="6" spans="1:17" x14ac:dyDescent="0.25">
      <c r="A6" s="101"/>
      <c r="B6" s="100"/>
      <c r="C6" s="99"/>
      <c r="D6" s="99"/>
      <c r="E6" s="99"/>
      <c r="F6" s="99"/>
      <c r="G6" s="99"/>
      <c r="H6" s="99"/>
      <c r="I6" s="98"/>
      <c r="K6" s="10">
        <v>1</v>
      </c>
      <c r="L6" s="9">
        <v>20</v>
      </c>
      <c r="M6" s="9">
        <v>20</v>
      </c>
      <c r="N6" s="9">
        <v>20</v>
      </c>
      <c r="O6" s="9">
        <v>17</v>
      </c>
      <c r="P6" s="9">
        <v>7</v>
      </c>
      <c r="Q6" s="7">
        <v>12</v>
      </c>
    </row>
    <row r="7" spans="1:17" x14ac:dyDescent="0.25">
      <c r="A7" s="27" t="s">
        <v>9</v>
      </c>
      <c r="B7" s="70" t="s">
        <v>8</v>
      </c>
      <c r="C7" s="97">
        <v>1</v>
      </c>
      <c r="D7" s="93">
        <v>20</v>
      </c>
      <c r="E7" s="93">
        <v>20</v>
      </c>
      <c r="F7" s="93">
        <v>20</v>
      </c>
      <c r="G7" s="93">
        <v>17</v>
      </c>
      <c r="H7" s="93">
        <v>7</v>
      </c>
      <c r="I7" s="93">
        <v>12</v>
      </c>
      <c r="K7" s="10">
        <v>2</v>
      </c>
      <c r="L7" s="9">
        <v>40</v>
      </c>
      <c r="M7" s="9">
        <v>40</v>
      </c>
      <c r="N7" s="9">
        <v>40</v>
      </c>
      <c r="O7" s="9">
        <v>34</v>
      </c>
      <c r="P7" s="9">
        <v>14</v>
      </c>
      <c r="Q7" s="7">
        <v>24</v>
      </c>
    </row>
    <row r="8" spans="1:17" x14ac:dyDescent="0.25">
      <c r="A8" s="27" t="s">
        <v>7</v>
      </c>
      <c r="B8" s="70" t="s">
        <v>6</v>
      </c>
      <c r="C8" s="97">
        <v>4</v>
      </c>
      <c r="D8" s="93">
        <v>70</v>
      </c>
      <c r="E8" s="93">
        <v>70</v>
      </c>
      <c r="F8" s="93">
        <v>70</v>
      </c>
      <c r="G8" s="93">
        <v>60</v>
      </c>
      <c r="H8" s="93">
        <v>25</v>
      </c>
      <c r="I8" s="93">
        <v>40</v>
      </c>
      <c r="K8" s="10">
        <v>3</v>
      </c>
      <c r="L8" s="9">
        <v>60</v>
      </c>
      <c r="M8" s="9">
        <v>60</v>
      </c>
      <c r="N8" s="9">
        <v>60</v>
      </c>
      <c r="O8" s="9">
        <v>51</v>
      </c>
      <c r="P8" s="9">
        <v>21</v>
      </c>
      <c r="Q8" s="7">
        <v>36</v>
      </c>
    </row>
    <row r="9" spans="1:17" x14ac:dyDescent="0.25">
      <c r="A9" s="27" t="s">
        <v>5</v>
      </c>
      <c r="B9" s="70" t="s">
        <v>4</v>
      </c>
      <c r="C9" s="97">
        <v>8</v>
      </c>
      <c r="D9" s="93">
        <v>120</v>
      </c>
      <c r="E9" s="93">
        <v>120</v>
      </c>
      <c r="F9" s="93">
        <v>120</v>
      </c>
      <c r="G9" s="93">
        <v>100</v>
      </c>
      <c r="H9" s="93">
        <v>45</v>
      </c>
      <c r="I9" s="93">
        <v>60</v>
      </c>
      <c r="K9" s="67">
        <v>4</v>
      </c>
      <c r="L9" s="66">
        <v>70</v>
      </c>
      <c r="M9" s="66">
        <v>70</v>
      </c>
      <c r="N9" s="66">
        <v>70</v>
      </c>
      <c r="O9" s="66">
        <v>60</v>
      </c>
      <c r="P9" s="66">
        <v>25</v>
      </c>
      <c r="Q9" s="64">
        <v>40</v>
      </c>
    </row>
    <row r="10" spans="1:17" ht="15.75" thickBot="1" x14ac:dyDescent="0.3">
      <c r="A10" s="24" t="s">
        <v>3</v>
      </c>
      <c r="B10" s="69" t="s">
        <v>2</v>
      </c>
      <c r="C10" s="96">
        <v>16</v>
      </c>
      <c r="D10" s="92">
        <v>180</v>
      </c>
      <c r="E10" s="92">
        <v>180</v>
      </c>
      <c r="F10" s="92">
        <v>180</v>
      </c>
      <c r="G10" s="92">
        <v>150</v>
      </c>
      <c r="H10" s="92">
        <v>70</v>
      </c>
      <c r="I10" s="92">
        <v>90</v>
      </c>
      <c r="K10" s="10">
        <v>5</v>
      </c>
      <c r="L10" s="9">
        <v>90</v>
      </c>
      <c r="M10" s="9">
        <v>90</v>
      </c>
      <c r="N10" s="9">
        <v>90</v>
      </c>
      <c r="O10" s="9">
        <v>77</v>
      </c>
      <c r="P10" s="9">
        <v>32</v>
      </c>
      <c r="Q10" s="7">
        <v>52</v>
      </c>
    </row>
    <row r="11" spans="1:17" ht="15.75" thickBot="1" x14ac:dyDescent="0.3">
      <c r="A11" s="91" t="s">
        <v>1</v>
      </c>
      <c r="B11" s="68" t="s">
        <v>0</v>
      </c>
      <c r="C11" s="91">
        <v>24</v>
      </c>
      <c r="D11" s="90">
        <v>270</v>
      </c>
      <c r="E11" s="90">
        <v>270</v>
      </c>
      <c r="F11" s="90">
        <v>270</v>
      </c>
      <c r="G11" s="90">
        <v>225</v>
      </c>
      <c r="H11" s="90">
        <v>105</v>
      </c>
      <c r="I11" s="90">
        <v>135</v>
      </c>
      <c r="K11" s="10">
        <v>6</v>
      </c>
      <c r="L11" s="9">
        <v>110</v>
      </c>
      <c r="M11" s="9">
        <v>110</v>
      </c>
      <c r="N11" s="9">
        <v>110</v>
      </c>
      <c r="O11" s="9">
        <v>94</v>
      </c>
      <c r="P11" s="9">
        <v>39</v>
      </c>
      <c r="Q11" s="7">
        <v>60</v>
      </c>
    </row>
    <row r="12" spans="1:17" ht="15.75" thickTop="1" x14ac:dyDescent="0.25">
      <c r="A12" s="17"/>
      <c r="B12" s="54"/>
      <c r="C12" s="17"/>
      <c r="D12" s="56"/>
      <c r="E12" s="56"/>
      <c r="F12" s="56"/>
      <c r="G12" s="56"/>
      <c r="H12" s="56"/>
      <c r="I12" s="56"/>
      <c r="K12" s="10">
        <v>7</v>
      </c>
      <c r="L12" s="9">
        <v>120</v>
      </c>
      <c r="M12" s="9">
        <v>120</v>
      </c>
      <c r="N12" s="9">
        <v>120</v>
      </c>
      <c r="O12" s="9">
        <v>100</v>
      </c>
      <c r="P12" s="9">
        <v>45</v>
      </c>
      <c r="Q12" s="7">
        <v>60</v>
      </c>
    </row>
    <row r="13" spans="1:17" x14ac:dyDescent="0.25">
      <c r="B13" s="107"/>
      <c r="C13" s="108"/>
      <c r="D13" s="106"/>
      <c r="E13" s="106"/>
      <c r="F13" s="106"/>
      <c r="G13" s="106"/>
      <c r="H13" s="106"/>
      <c r="I13" s="106"/>
      <c r="K13" s="67">
        <v>8</v>
      </c>
      <c r="L13" s="66">
        <v>120</v>
      </c>
      <c r="M13" s="66">
        <v>120</v>
      </c>
      <c r="N13" s="66">
        <v>120</v>
      </c>
      <c r="O13" s="66">
        <v>100</v>
      </c>
      <c r="P13" s="66">
        <v>45</v>
      </c>
      <c r="Q13" s="64">
        <v>60</v>
      </c>
    </row>
    <row r="14" spans="1:17" x14ac:dyDescent="0.25">
      <c r="B14" s="54"/>
      <c r="C14" s="108"/>
      <c r="D14" s="106"/>
      <c r="E14" s="106"/>
      <c r="F14" s="106"/>
      <c r="G14" s="106"/>
      <c r="H14" s="106"/>
      <c r="I14" s="106"/>
      <c r="K14" s="10">
        <v>9</v>
      </c>
      <c r="L14" s="9">
        <v>140</v>
      </c>
      <c r="M14" s="9">
        <v>140</v>
      </c>
      <c r="N14" s="9">
        <v>140</v>
      </c>
      <c r="O14" s="9">
        <v>117</v>
      </c>
      <c r="P14" s="9">
        <v>52</v>
      </c>
      <c r="Q14" s="7">
        <v>72</v>
      </c>
    </row>
    <row r="15" spans="1:17" x14ac:dyDescent="0.25">
      <c r="B15" s="54"/>
      <c r="C15" s="108"/>
      <c r="D15" s="106"/>
      <c r="E15" s="106"/>
      <c r="F15" s="106"/>
      <c r="G15" s="106"/>
      <c r="H15" s="106"/>
      <c r="I15" s="106"/>
      <c r="K15" s="10">
        <v>10</v>
      </c>
      <c r="L15" s="9">
        <v>160</v>
      </c>
      <c r="M15" s="9">
        <v>160</v>
      </c>
      <c r="N15" s="9">
        <v>160</v>
      </c>
      <c r="O15" s="9">
        <v>134</v>
      </c>
      <c r="P15" s="9">
        <v>59</v>
      </c>
      <c r="Q15" s="7">
        <v>84</v>
      </c>
    </row>
    <row r="16" spans="1:17" x14ac:dyDescent="0.25">
      <c r="B16" s="54"/>
      <c r="C16" s="108"/>
      <c r="D16" s="106"/>
      <c r="E16" s="106"/>
      <c r="F16" s="106"/>
      <c r="G16" s="106"/>
      <c r="H16" s="106"/>
      <c r="I16" s="106"/>
      <c r="K16" s="10">
        <v>11</v>
      </c>
      <c r="L16" s="9">
        <v>180</v>
      </c>
      <c r="M16" s="9">
        <v>180</v>
      </c>
      <c r="N16" s="9">
        <v>180</v>
      </c>
      <c r="O16" s="9">
        <v>150</v>
      </c>
      <c r="P16" s="9">
        <v>66</v>
      </c>
      <c r="Q16" s="7">
        <v>90</v>
      </c>
    </row>
    <row r="17" spans="1:17" x14ac:dyDescent="0.25">
      <c r="B17" s="54"/>
      <c r="C17" s="108"/>
      <c r="D17" s="106"/>
      <c r="E17" s="106"/>
      <c r="F17" s="106"/>
      <c r="G17" s="106"/>
      <c r="H17" s="106"/>
      <c r="I17" s="106"/>
      <c r="K17" s="10">
        <v>12</v>
      </c>
      <c r="L17" s="9">
        <v>180</v>
      </c>
      <c r="M17" s="9">
        <v>180</v>
      </c>
      <c r="N17" s="9">
        <v>180</v>
      </c>
      <c r="O17" s="9">
        <v>150</v>
      </c>
      <c r="P17" s="9">
        <v>70</v>
      </c>
      <c r="Q17" s="7">
        <v>90</v>
      </c>
    </row>
    <row r="18" spans="1:17" x14ac:dyDescent="0.25">
      <c r="D18" s="106"/>
      <c r="E18" s="106"/>
      <c r="F18" s="106"/>
      <c r="G18" s="106"/>
      <c r="H18" s="106"/>
      <c r="I18" s="106"/>
      <c r="K18" s="10">
        <v>13</v>
      </c>
      <c r="L18" s="9">
        <v>180</v>
      </c>
      <c r="M18" s="9">
        <v>180</v>
      </c>
      <c r="N18" s="9">
        <v>180</v>
      </c>
      <c r="O18" s="9">
        <v>150</v>
      </c>
      <c r="P18" s="9">
        <v>70</v>
      </c>
      <c r="Q18" s="7">
        <v>90</v>
      </c>
    </row>
    <row r="19" spans="1:17" x14ac:dyDescent="0.25">
      <c r="A19" s="17"/>
      <c r="B19" s="54"/>
      <c r="C19" s="17"/>
      <c r="D19" s="56"/>
      <c r="E19" s="56"/>
      <c r="F19" s="56"/>
      <c r="G19" s="56"/>
      <c r="H19" s="56"/>
      <c r="I19" s="56"/>
      <c r="K19" s="10">
        <v>14</v>
      </c>
      <c r="L19" s="9">
        <v>180</v>
      </c>
      <c r="M19" s="9">
        <v>180</v>
      </c>
      <c r="N19" s="9">
        <v>180</v>
      </c>
      <c r="O19" s="9">
        <v>150</v>
      </c>
      <c r="P19" s="9">
        <v>70</v>
      </c>
      <c r="Q19" s="7">
        <v>90</v>
      </c>
    </row>
    <row r="20" spans="1:17" x14ac:dyDescent="0.25">
      <c r="A20" s="17"/>
      <c r="B20" s="54"/>
      <c r="C20" s="17"/>
      <c r="D20" s="56"/>
      <c r="E20" s="56"/>
      <c r="F20" s="56"/>
      <c r="G20" s="56"/>
      <c r="H20" s="56"/>
      <c r="I20" s="56"/>
      <c r="K20" s="10">
        <v>15</v>
      </c>
      <c r="L20" s="9">
        <v>180</v>
      </c>
      <c r="M20" s="9">
        <v>180</v>
      </c>
      <c r="N20" s="9">
        <v>180</v>
      </c>
      <c r="O20" s="9">
        <v>150</v>
      </c>
      <c r="P20" s="9">
        <v>70</v>
      </c>
      <c r="Q20" s="7">
        <v>90</v>
      </c>
    </row>
    <row r="21" spans="1:17" x14ac:dyDescent="0.25">
      <c r="A21" s="17"/>
      <c r="B21" s="54"/>
      <c r="C21" s="17"/>
      <c r="D21" s="56"/>
      <c r="E21" s="56"/>
      <c r="F21" s="56"/>
      <c r="G21" s="56"/>
      <c r="H21" s="56"/>
      <c r="I21" s="56"/>
      <c r="K21" s="67">
        <v>16</v>
      </c>
      <c r="L21" s="66">
        <v>180</v>
      </c>
      <c r="M21" s="66">
        <v>180</v>
      </c>
      <c r="N21" s="66">
        <v>180</v>
      </c>
      <c r="O21" s="66">
        <v>150</v>
      </c>
      <c r="P21" s="66">
        <v>70</v>
      </c>
      <c r="Q21" s="64">
        <v>90</v>
      </c>
    </row>
    <row r="22" spans="1:17" x14ac:dyDescent="0.25">
      <c r="A22" s="17"/>
      <c r="B22" s="54"/>
      <c r="C22" s="17"/>
      <c r="D22" s="56"/>
      <c r="E22" s="56"/>
      <c r="F22" s="56"/>
      <c r="G22" s="56"/>
      <c r="H22" s="56"/>
      <c r="I22" s="56"/>
      <c r="K22" s="10">
        <v>17</v>
      </c>
      <c r="L22" s="9">
        <v>200</v>
      </c>
      <c r="M22" s="9">
        <v>200</v>
      </c>
      <c r="N22" s="9">
        <v>200</v>
      </c>
      <c r="O22" s="9">
        <v>167</v>
      </c>
      <c r="P22" s="9">
        <v>77</v>
      </c>
      <c r="Q22" s="7">
        <v>102</v>
      </c>
    </row>
    <row r="23" spans="1:17" x14ac:dyDescent="0.25">
      <c r="A23" s="17"/>
      <c r="B23" s="54"/>
      <c r="C23" s="17"/>
      <c r="D23" s="56"/>
      <c r="E23" s="56"/>
      <c r="F23" s="56"/>
      <c r="G23" s="56"/>
      <c r="H23" s="56"/>
      <c r="I23" s="56"/>
      <c r="K23" s="10">
        <v>18</v>
      </c>
      <c r="L23" s="9">
        <v>220</v>
      </c>
      <c r="M23" s="9">
        <v>220</v>
      </c>
      <c r="N23" s="9">
        <v>220</v>
      </c>
      <c r="O23" s="9">
        <v>184</v>
      </c>
      <c r="P23" s="9">
        <v>84</v>
      </c>
      <c r="Q23" s="7">
        <v>114</v>
      </c>
    </row>
    <row r="24" spans="1:17" x14ac:dyDescent="0.25">
      <c r="A24" s="17"/>
      <c r="B24" s="54"/>
      <c r="C24" s="17"/>
      <c r="D24" s="56"/>
      <c r="E24" s="56"/>
      <c r="F24" s="56"/>
      <c r="G24" s="56"/>
      <c r="H24" s="56"/>
      <c r="I24" s="56"/>
      <c r="K24" s="10">
        <v>19</v>
      </c>
      <c r="L24" s="9">
        <v>240</v>
      </c>
      <c r="M24" s="9">
        <v>240</v>
      </c>
      <c r="N24" s="9">
        <v>240</v>
      </c>
      <c r="O24" s="9">
        <v>201</v>
      </c>
      <c r="P24" s="9">
        <v>91</v>
      </c>
      <c r="Q24" s="7">
        <v>126</v>
      </c>
    </row>
    <row r="25" spans="1:17" x14ac:dyDescent="0.25">
      <c r="A25" s="17"/>
      <c r="B25" s="54"/>
      <c r="C25" s="17"/>
      <c r="D25" s="56"/>
      <c r="E25" s="56"/>
      <c r="F25" s="56"/>
      <c r="G25" s="56"/>
      <c r="H25" s="56"/>
      <c r="I25" s="56"/>
      <c r="K25" s="10">
        <v>20</v>
      </c>
      <c r="L25" s="9">
        <v>260</v>
      </c>
      <c r="M25" s="9">
        <v>260</v>
      </c>
      <c r="N25" s="9">
        <v>260</v>
      </c>
      <c r="O25" s="9">
        <v>218</v>
      </c>
      <c r="P25" s="9">
        <v>98</v>
      </c>
      <c r="Q25" s="7">
        <v>135</v>
      </c>
    </row>
    <row r="26" spans="1:17" x14ac:dyDescent="0.25">
      <c r="A26" s="17"/>
      <c r="B26" s="54"/>
      <c r="C26" s="17"/>
      <c r="D26" s="56"/>
      <c r="E26" s="56"/>
      <c r="F26" s="56"/>
      <c r="G26" s="56"/>
      <c r="H26" s="56"/>
      <c r="I26" s="56"/>
      <c r="K26" s="10">
        <v>21</v>
      </c>
      <c r="L26" s="9">
        <v>270</v>
      </c>
      <c r="M26" s="9">
        <v>270</v>
      </c>
      <c r="N26" s="9">
        <v>270</v>
      </c>
      <c r="O26" s="9">
        <v>225</v>
      </c>
      <c r="P26" s="9">
        <v>105</v>
      </c>
      <c r="Q26" s="7">
        <v>135</v>
      </c>
    </row>
    <row r="27" spans="1:17" x14ac:dyDescent="0.25">
      <c r="A27" s="17"/>
      <c r="B27" s="54"/>
      <c r="C27" s="17"/>
      <c r="D27" s="56"/>
      <c r="E27" s="56"/>
      <c r="F27" s="56"/>
      <c r="G27" s="56"/>
      <c r="H27" s="56"/>
      <c r="I27" s="56"/>
      <c r="K27" s="10">
        <v>22</v>
      </c>
      <c r="L27" s="9">
        <v>270</v>
      </c>
      <c r="M27" s="9">
        <v>270</v>
      </c>
      <c r="N27" s="9">
        <v>270</v>
      </c>
      <c r="O27" s="9">
        <v>225</v>
      </c>
      <c r="P27" s="9">
        <v>105</v>
      </c>
      <c r="Q27" s="7">
        <v>135</v>
      </c>
    </row>
    <row r="28" spans="1:17" x14ac:dyDescent="0.25">
      <c r="A28" s="17"/>
      <c r="B28" s="54"/>
      <c r="C28" s="17"/>
      <c r="D28" s="56"/>
      <c r="E28" s="56"/>
      <c r="F28" s="56"/>
      <c r="G28" s="56"/>
      <c r="H28" s="56"/>
      <c r="I28" s="56"/>
      <c r="K28" s="10">
        <v>23</v>
      </c>
      <c r="L28" s="9">
        <v>270</v>
      </c>
      <c r="M28" s="9">
        <v>270</v>
      </c>
      <c r="N28" s="9">
        <v>270</v>
      </c>
      <c r="O28" s="9">
        <v>225</v>
      </c>
      <c r="P28" s="9">
        <v>105</v>
      </c>
      <c r="Q28" s="7">
        <v>135</v>
      </c>
    </row>
    <row r="29" spans="1:17" ht="15.75" thickBot="1" x14ac:dyDescent="0.3">
      <c r="A29" s="17"/>
      <c r="B29" s="54"/>
      <c r="C29" s="17"/>
      <c r="D29" s="56"/>
      <c r="E29" s="56"/>
      <c r="F29" s="56"/>
      <c r="G29" s="56"/>
      <c r="H29" s="56"/>
      <c r="I29" s="56"/>
      <c r="K29" s="63">
        <v>24</v>
      </c>
      <c r="L29" s="62">
        <v>270</v>
      </c>
      <c r="M29" s="62">
        <v>270</v>
      </c>
      <c r="N29" s="62">
        <v>270</v>
      </c>
      <c r="O29" s="62">
        <v>225</v>
      </c>
      <c r="P29" s="62">
        <v>105</v>
      </c>
      <c r="Q29" s="60">
        <v>135</v>
      </c>
    </row>
    <row r="30" spans="1:17" ht="15.75" thickBot="1" x14ac:dyDescent="0.3">
      <c r="A30" s="16"/>
      <c r="B30" s="16"/>
      <c r="C30" s="16"/>
      <c r="D30" s="52"/>
      <c r="E30" s="52"/>
      <c r="F30" s="52"/>
      <c r="G30" s="52"/>
      <c r="H30" s="52"/>
      <c r="I30" s="52"/>
      <c r="L30" s="55"/>
      <c r="M30" s="55"/>
      <c r="N30" s="55"/>
      <c r="O30" s="55"/>
      <c r="P30" s="55"/>
      <c r="Q30" s="55"/>
    </row>
    <row r="31" spans="1:17" ht="18.75" x14ac:dyDescent="0.3">
      <c r="A31" s="126" t="s">
        <v>36</v>
      </c>
      <c r="B31" s="89"/>
      <c r="C31" s="95"/>
      <c r="D31" s="88"/>
      <c r="E31" s="88"/>
      <c r="F31" s="88"/>
      <c r="G31" s="88"/>
      <c r="H31" s="88"/>
      <c r="I31" s="87"/>
      <c r="K31" s="86" t="s">
        <v>36</v>
      </c>
      <c r="L31" s="85" t="s">
        <v>39</v>
      </c>
      <c r="M31" s="85"/>
      <c r="N31" s="85"/>
      <c r="O31" s="85"/>
      <c r="P31" s="85"/>
      <c r="Q31" s="83"/>
    </row>
    <row r="32" spans="1:17" x14ac:dyDescent="0.25">
      <c r="A32" s="82"/>
      <c r="B32" s="58"/>
      <c r="C32" s="73" t="s">
        <v>23</v>
      </c>
      <c r="D32" s="81" t="s">
        <v>22</v>
      </c>
      <c r="E32" s="80"/>
      <c r="F32" s="80"/>
      <c r="G32" s="80"/>
      <c r="H32" s="80"/>
      <c r="I32" s="79"/>
      <c r="K32" s="74"/>
      <c r="L32" s="73" t="s">
        <v>18</v>
      </c>
      <c r="M32" s="73" t="s">
        <v>17</v>
      </c>
      <c r="N32" s="73" t="s">
        <v>40</v>
      </c>
      <c r="O32" s="73" t="s">
        <v>15</v>
      </c>
      <c r="P32" s="73" t="s">
        <v>14</v>
      </c>
      <c r="Q32" s="71" t="s">
        <v>13</v>
      </c>
    </row>
    <row r="33" spans="1:17" x14ac:dyDescent="0.25">
      <c r="A33" s="78" t="s">
        <v>21</v>
      </c>
      <c r="B33" s="77" t="s">
        <v>20</v>
      </c>
      <c r="C33" s="76" t="s">
        <v>19</v>
      </c>
      <c r="D33" s="76" t="s">
        <v>18</v>
      </c>
      <c r="E33" s="76" t="s">
        <v>17</v>
      </c>
      <c r="F33" s="76" t="s">
        <v>40</v>
      </c>
      <c r="G33" s="76" t="s">
        <v>15</v>
      </c>
      <c r="H33" s="76" t="s">
        <v>14</v>
      </c>
      <c r="I33" s="75" t="s">
        <v>13</v>
      </c>
      <c r="K33" s="74" t="s">
        <v>12</v>
      </c>
      <c r="L33" s="73" t="s">
        <v>10</v>
      </c>
      <c r="M33" s="73" t="s">
        <v>10</v>
      </c>
      <c r="N33" s="73" t="s">
        <v>10</v>
      </c>
      <c r="O33" s="73" t="s">
        <v>10</v>
      </c>
      <c r="P33" s="73" t="s">
        <v>10</v>
      </c>
      <c r="Q33" s="71" t="s">
        <v>10</v>
      </c>
    </row>
    <row r="34" spans="1:17" x14ac:dyDescent="0.25">
      <c r="A34" s="30"/>
      <c r="B34" s="29"/>
      <c r="C34" s="29"/>
      <c r="D34" s="29"/>
      <c r="E34" s="29"/>
      <c r="F34" s="29"/>
      <c r="G34" s="29"/>
      <c r="H34" s="29"/>
      <c r="I34" s="94"/>
      <c r="K34" s="10">
        <v>1</v>
      </c>
      <c r="L34" s="9">
        <v>40</v>
      </c>
      <c r="M34" s="9">
        <v>40</v>
      </c>
      <c r="N34" s="9">
        <v>40</v>
      </c>
      <c r="O34" s="9">
        <v>34</v>
      </c>
      <c r="P34" s="9">
        <v>14</v>
      </c>
      <c r="Q34" s="7">
        <v>24</v>
      </c>
    </row>
    <row r="35" spans="1:17" x14ac:dyDescent="0.25">
      <c r="A35" s="27" t="s">
        <v>9</v>
      </c>
      <c r="B35" s="70" t="s">
        <v>8</v>
      </c>
      <c r="C35" s="27">
        <v>1</v>
      </c>
      <c r="D35" s="93">
        <v>40</v>
      </c>
      <c r="E35" s="93">
        <v>40</v>
      </c>
      <c r="F35" s="93">
        <v>40</v>
      </c>
      <c r="G35" s="93">
        <v>34</v>
      </c>
      <c r="H35" s="93">
        <v>14</v>
      </c>
      <c r="I35" s="93">
        <v>24</v>
      </c>
      <c r="K35" s="10">
        <v>2</v>
      </c>
      <c r="L35" s="9">
        <v>80</v>
      </c>
      <c r="M35" s="9">
        <v>80</v>
      </c>
      <c r="N35" s="9">
        <v>80</v>
      </c>
      <c r="O35" s="9">
        <v>68</v>
      </c>
      <c r="P35" s="9">
        <v>28</v>
      </c>
      <c r="Q35" s="7">
        <v>48</v>
      </c>
    </row>
    <row r="36" spans="1:17" x14ac:dyDescent="0.25">
      <c r="A36" s="27" t="s">
        <v>7</v>
      </c>
      <c r="B36" s="70" t="s">
        <v>6</v>
      </c>
      <c r="C36" s="27">
        <v>4</v>
      </c>
      <c r="D36" s="93">
        <v>140</v>
      </c>
      <c r="E36" s="93">
        <v>140</v>
      </c>
      <c r="F36" s="93">
        <v>140</v>
      </c>
      <c r="G36" s="93">
        <v>120</v>
      </c>
      <c r="H36" s="93">
        <v>50</v>
      </c>
      <c r="I36" s="93">
        <v>80</v>
      </c>
      <c r="K36" s="10">
        <v>3</v>
      </c>
      <c r="L36" s="9">
        <v>120</v>
      </c>
      <c r="M36" s="9">
        <v>120</v>
      </c>
      <c r="N36" s="9">
        <v>120</v>
      </c>
      <c r="O36" s="9">
        <v>102</v>
      </c>
      <c r="P36" s="9">
        <v>42</v>
      </c>
      <c r="Q36" s="7">
        <v>72</v>
      </c>
    </row>
    <row r="37" spans="1:17" x14ac:dyDescent="0.25">
      <c r="A37" s="27" t="s">
        <v>5</v>
      </c>
      <c r="B37" s="70" t="s">
        <v>4</v>
      </c>
      <c r="C37" s="27">
        <v>8</v>
      </c>
      <c r="D37" s="93">
        <v>240</v>
      </c>
      <c r="E37" s="93">
        <v>240</v>
      </c>
      <c r="F37" s="93">
        <v>240</v>
      </c>
      <c r="G37" s="93">
        <v>200</v>
      </c>
      <c r="H37" s="93">
        <v>90</v>
      </c>
      <c r="I37" s="93">
        <v>120</v>
      </c>
      <c r="K37" s="67">
        <v>4</v>
      </c>
      <c r="L37" s="66">
        <v>140</v>
      </c>
      <c r="M37" s="66">
        <v>140</v>
      </c>
      <c r="N37" s="66">
        <v>140</v>
      </c>
      <c r="O37" s="66">
        <v>120</v>
      </c>
      <c r="P37" s="66">
        <v>50</v>
      </c>
      <c r="Q37" s="64">
        <v>80</v>
      </c>
    </row>
    <row r="38" spans="1:17" ht="15.75" thickBot="1" x14ac:dyDescent="0.3">
      <c r="A38" s="24" t="s">
        <v>3</v>
      </c>
      <c r="B38" s="69" t="s">
        <v>2</v>
      </c>
      <c r="C38" s="24">
        <v>16</v>
      </c>
      <c r="D38" s="92">
        <v>360</v>
      </c>
      <c r="E38" s="92">
        <v>360</v>
      </c>
      <c r="F38" s="92">
        <v>360</v>
      </c>
      <c r="G38" s="92">
        <v>300</v>
      </c>
      <c r="H38" s="92">
        <v>140</v>
      </c>
      <c r="I38" s="92">
        <v>180</v>
      </c>
      <c r="K38" s="10">
        <v>5</v>
      </c>
      <c r="L38" s="9">
        <v>180</v>
      </c>
      <c r="M38" s="9">
        <v>180</v>
      </c>
      <c r="N38" s="9">
        <v>180</v>
      </c>
      <c r="O38" s="9">
        <v>154</v>
      </c>
      <c r="P38" s="9">
        <v>64</v>
      </c>
      <c r="Q38" s="7">
        <v>104</v>
      </c>
    </row>
    <row r="39" spans="1:17" ht="15.75" thickBot="1" x14ac:dyDescent="0.3">
      <c r="A39" s="91" t="s">
        <v>1</v>
      </c>
      <c r="B39" s="68" t="s">
        <v>0</v>
      </c>
      <c r="C39" s="91">
        <v>24</v>
      </c>
      <c r="D39" s="90">
        <v>540</v>
      </c>
      <c r="E39" s="90">
        <v>540</v>
      </c>
      <c r="F39" s="90">
        <v>540</v>
      </c>
      <c r="G39" s="90">
        <v>450</v>
      </c>
      <c r="H39" s="90">
        <v>210</v>
      </c>
      <c r="I39" s="90">
        <v>270</v>
      </c>
      <c r="K39" s="10">
        <v>6</v>
      </c>
      <c r="L39" s="9">
        <v>220</v>
      </c>
      <c r="M39" s="9">
        <v>220</v>
      </c>
      <c r="N39" s="9">
        <v>220</v>
      </c>
      <c r="O39" s="9">
        <v>188</v>
      </c>
      <c r="P39" s="9">
        <v>78</v>
      </c>
      <c r="Q39" s="7">
        <v>120</v>
      </c>
    </row>
    <row r="40" spans="1:17" ht="15.75" thickTop="1" x14ac:dyDescent="0.25">
      <c r="A40" s="17"/>
      <c r="B40" s="54"/>
      <c r="C40" s="17"/>
      <c r="D40" s="53"/>
      <c r="E40" s="53"/>
      <c r="F40" s="53"/>
      <c r="G40" s="53"/>
      <c r="H40" s="53"/>
      <c r="I40" s="53"/>
      <c r="K40" s="10">
        <v>7</v>
      </c>
      <c r="L40" s="9">
        <v>240</v>
      </c>
      <c r="M40" s="9">
        <v>240</v>
      </c>
      <c r="N40" s="9">
        <v>240</v>
      </c>
      <c r="O40" s="9">
        <v>200</v>
      </c>
      <c r="P40" s="9">
        <v>90</v>
      </c>
      <c r="Q40" s="7">
        <v>120</v>
      </c>
    </row>
    <row r="41" spans="1:17" x14ac:dyDescent="0.25">
      <c r="B41" s="107"/>
      <c r="C41" s="108"/>
      <c r="D41" s="106"/>
      <c r="E41" s="106"/>
      <c r="F41" s="106"/>
      <c r="G41" s="106"/>
      <c r="H41" s="106"/>
      <c r="I41" s="106"/>
      <c r="K41" s="67">
        <v>8</v>
      </c>
      <c r="L41" s="66">
        <v>240</v>
      </c>
      <c r="M41" s="66">
        <v>240</v>
      </c>
      <c r="N41" s="66">
        <v>240</v>
      </c>
      <c r="O41" s="66">
        <v>200</v>
      </c>
      <c r="P41" s="66">
        <v>90</v>
      </c>
      <c r="Q41" s="64">
        <v>120</v>
      </c>
    </row>
    <row r="42" spans="1:17" x14ac:dyDescent="0.25">
      <c r="B42" s="54"/>
      <c r="C42" s="108"/>
      <c r="D42" s="106"/>
      <c r="E42" s="106"/>
      <c r="F42" s="106"/>
      <c r="G42" s="106"/>
      <c r="H42" s="106"/>
      <c r="I42" s="106"/>
      <c r="K42" s="10">
        <v>9</v>
      </c>
      <c r="L42" s="9">
        <v>280</v>
      </c>
      <c r="M42" s="9">
        <v>280</v>
      </c>
      <c r="N42" s="9">
        <v>280</v>
      </c>
      <c r="O42" s="9">
        <v>234</v>
      </c>
      <c r="P42" s="9">
        <v>104</v>
      </c>
      <c r="Q42" s="7">
        <v>144</v>
      </c>
    </row>
    <row r="43" spans="1:17" x14ac:dyDescent="0.25">
      <c r="B43" s="107"/>
      <c r="C43" s="108"/>
      <c r="D43" s="106"/>
      <c r="E43" s="106"/>
      <c r="F43" s="106"/>
      <c r="G43" s="106"/>
      <c r="H43" s="106"/>
      <c r="I43" s="106"/>
      <c r="K43" s="10">
        <v>10</v>
      </c>
      <c r="L43" s="9">
        <v>320</v>
      </c>
      <c r="M43" s="9">
        <v>320</v>
      </c>
      <c r="N43" s="9">
        <v>320</v>
      </c>
      <c r="O43" s="9">
        <v>268</v>
      </c>
      <c r="P43" s="9">
        <v>118</v>
      </c>
      <c r="Q43" s="7">
        <v>168</v>
      </c>
    </row>
    <row r="44" spans="1:17" x14ac:dyDescent="0.25">
      <c r="B44" s="54"/>
      <c r="C44" s="108"/>
      <c r="D44" s="106"/>
      <c r="E44" s="106"/>
      <c r="F44" s="106"/>
      <c r="G44" s="106"/>
      <c r="H44" s="106"/>
      <c r="I44" s="106"/>
      <c r="K44" s="10">
        <v>11</v>
      </c>
      <c r="L44" s="9">
        <v>360</v>
      </c>
      <c r="M44" s="9">
        <v>360</v>
      </c>
      <c r="N44" s="9">
        <v>360</v>
      </c>
      <c r="O44" s="9">
        <v>300</v>
      </c>
      <c r="P44" s="9">
        <v>132</v>
      </c>
      <c r="Q44" s="7">
        <v>180</v>
      </c>
    </row>
    <row r="45" spans="1:17" x14ac:dyDescent="0.25">
      <c r="B45" s="54"/>
      <c r="C45" s="108"/>
      <c r="D45" s="106"/>
      <c r="E45" s="106"/>
      <c r="F45" s="106"/>
      <c r="G45" s="106"/>
      <c r="H45" s="106"/>
      <c r="I45" s="106"/>
      <c r="K45" s="10">
        <v>12</v>
      </c>
      <c r="L45" s="9">
        <v>360</v>
      </c>
      <c r="M45" s="9">
        <v>360</v>
      </c>
      <c r="N45" s="9">
        <v>360</v>
      </c>
      <c r="O45" s="9">
        <v>300</v>
      </c>
      <c r="P45" s="9">
        <v>140</v>
      </c>
      <c r="Q45" s="7">
        <v>180</v>
      </c>
    </row>
    <row r="46" spans="1:17" x14ac:dyDescent="0.25">
      <c r="A46" s="17"/>
      <c r="B46" s="54"/>
      <c r="C46" s="108"/>
      <c r="D46" s="106"/>
      <c r="E46" s="106"/>
      <c r="F46" s="106"/>
      <c r="G46" s="106"/>
      <c r="H46" s="106"/>
      <c r="I46" s="106"/>
      <c r="K46" s="10">
        <v>13</v>
      </c>
      <c r="L46" s="9">
        <v>360</v>
      </c>
      <c r="M46" s="9">
        <v>360</v>
      </c>
      <c r="N46" s="9">
        <v>360</v>
      </c>
      <c r="O46" s="9">
        <v>300</v>
      </c>
      <c r="P46" s="9">
        <v>140</v>
      </c>
      <c r="Q46" s="7">
        <v>180</v>
      </c>
    </row>
    <row r="47" spans="1:17" x14ac:dyDescent="0.25">
      <c r="A47" s="17"/>
      <c r="B47" s="54"/>
      <c r="C47" s="108"/>
      <c r="D47" s="106"/>
      <c r="E47" s="106"/>
      <c r="F47" s="106"/>
      <c r="G47" s="106"/>
      <c r="H47" s="106"/>
      <c r="I47" s="106"/>
      <c r="K47" s="10">
        <v>14</v>
      </c>
      <c r="L47" s="9">
        <v>360</v>
      </c>
      <c r="M47" s="9">
        <v>360</v>
      </c>
      <c r="N47" s="9">
        <v>360</v>
      </c>
      <c r="O47" s="9">
        <v>300</v>
      </c>
      <c r="P47" s="9">
        <v>140</v>
      </c>
      <c r="Q47" s="7">
        <v>180</v>
      </c>
    </row>
    <row r="48" spans="1:17" x14ac:dyDescent="0.25">
      <c r="A48" s="17"/>
      <c r="B48" s="54"/>
      <c r="C48" s="17"/>
      <c r="D48" s="53"/>
      <c r="E48" s="53"/>
      <c r="F48" s="53"/>
      <c r="G48" s="53"/>
      <c r="H48" s="53"/>
      <c r="I48" s="53"/>
      <c r="K48" s="10">
        <v>15</v>
      </c>
      <c r="L48" s="9">
        <v>360</v>
      </c>
      <c r="M48" s="9">
        <v>360</v>
      </c>
      <c r="N48" s="9">
        <v>360</v>
      </c>
      <c r="O48" s="9">
        <v>300</v>
      </c>
      <c r="P48" s="9">
        <v>140</v>
      </c>
      <c r="Q48" s="7">
        <v>180</v>
      </c>
    </row>
    <row r="49" spans="1:17" x14ac:dyDescent="0.25">
      <c r="A49" s="17"/>
      <c r="B49" s="54"/>
      <c r="C49" s="17"/>
      <c r="D49" s="53"/>
      <c r="E49" s="53"/>
      <c r="F49" s="53"/>
      <c r="G49" s="53"/>
      <c r="H49" s="53"/>
      <c r="I49" s="53"/>
      <c r="K49" s="67">
        <v>16</v>
      </c>
      <c r="L49" s="66">
        <v>360</v>
      </c>
      <c r="M49" s="66">
        <v>360</v>
      </c>
      <c r="N49" s="66">
        <v>360</v>
      </c>
      <c r="O49" s="66">
        <v>300</v>
      </c>
      <c r="P49" s="66">
        <v>140</v>
      </c>
      <c r="Q49" s="64">
        <v>180</v>
      </c>
    </row>
    <row r="50" spans="1:17" x14ac:dyDescent="0.25">
      <c r="A50" s="17"/>
      <c r="B50" s="54"/>
      <c r="C50" s="17"/>
      <c r="D50" s="53"/>
      <c r="E50" s="53"/>
      <c r="F50" s="53"/>
      <c r="G50" s="53"/>
      <c r="H50" s="53"/>
      <c r="I50" s="53"/>
      <c r="K50" s="10">
        <v>17</v>
      </c>
      <c r="L50" s="9">
        <v>400</v>
      </c>
      <c r="M50" s="9">
        <v>400</v>
      </c>
      <c r="N50" s="9">
        <v>400</v>
      </c>
      <c r="O50" s="9">
        <v>334</v>
      </c>
      <c r="P50" s="9">
        <v>154</v>
      </c>
      <c r="Q50" s="7">
        <v>204</v>
      </c>
    </row>
    <row r="51" spans="1:17" x14ac:dyDescent="0.25">
      <c r="A51" s="17"/>
      <c r="B51" s="54"/>
      <c r="C51" s="17"/>
      <c r="D51" s="53"/>
      <c r="E51" s="53"/>
      <c r="F51" s="53"/>
      <c r="G51" s="53"/>
      <c r="H51" s="53"/>
      <c r="I51" s="53"/>
      <c r="K51" s="10">
        <v>18</v>
      </c>
      <c r="L51" s="9">
        <v>440</v>
      </c>
      <c r="M51" s="9">
        <v>440</v>
      </c>
      <c r="N51" s="9">
        <v>440</v>
      </c>
      <c r="O51" s="9">
        <v>368</v>
      </c>
      <c r="P51" s="9">
        <v>168</v>
      </c>
      <c r="Q51" s="7">
        <v>228</v>
      </c>
    </row>
    <row r="52" spans="1:17" x14ac:dyDescent="0.25">
      <c r="A52" s="17"/>
      <c r="B52" s="54"/>
      <c r="C52" s="17"/>
      <c r="D52" s="53"/>
      <c r="E52" s="53"/>
      <c r="F52" s="53"/>
      <c r="G52" s="53"/>
      <c r="H52" s="53"/>
      <c r="I52" s="53"/>
      <c r="K52" s="10">
        <v>19</v>
      </c>
      <c r="L52" s="9">
        <v>480</v>
      </c>
      <c r="M52" s="9">
        <v>480</v>
      </c>
      <c r="N52" s="9">
        <v>480</v>
      </c>
      <c r="O52" s="9">
        <v>402</v>
      </c>
      <c r="P52" s="9">
        <v>182</v>
      </c>
      <c r="Q52" s="7">
        <v>252</v>
      </c>
    </row>
    <row r="53" spans="1:17" x14ac:dyDescent="0.25">
      <c r="A53" s="17"/>
      <c r="B53" s="54"/>
      <c r="C53" s="17"/>
      <c r="D53" s="53"/>
      <c r="E53" s="53"/>
      <c r="F53" s="53"/>
      <c r="G53" s="53"/>
      <c r="H53" s="53"/>
      <c r="I53" s="53"/>
      <c r="K53" s="10">
        <v>20</v>
      </c>
      <c r="L53" s="9">
        <v>520</v>
      </c>
      <c r="M53" s="9">
        <v>520</v>
      </c>
      <c r="N53" s="9">
        <v>520</v>
      </c>
      <c r="O53" s="9">
        <v>436</v>
      </c>
      <c r="P53" s="9">
        <v>196</v>
      </c>
      <c r="Q53" s="7">
        <v>270</v>
      </c>
    </row>
    <row r="54" spans="1:17" x14ac:dyDescent="0.25">
      <c r="A54" s="17"/>
      <c r="B54" s="54"/>
      <c r="C54" s="17"/>
      <c r="D54" s="53"/>
      <c r="E54" s="53"/>
      <c r="F54" s="53"/>
      <c r="G54" s="53"/>
      <c r="H54" s="53"/>
      <c r="I54" s="53"/>
      <c r="K54" s="10">
        <v>21</v>
      </c>
      <c r="L54" s="9">
        <v>540</v>
      </c>
      <c r="M54" s="9">
        <v>540</v>
      </c>
      <c r="N54" s="9">
        <v>540</v>
      </c>
      <c r="O54" s="9">
        <v>450</v>
      </c>
      <c r="P54" s="9">
        <v>210</v>
      </c>
      <c r="Q54" s="7">
        <v>270</v>
      </c>
    </row>
    <row r="55" spans="1:17" x14ac:dyDescent="0.25">
      <c r="A55" s="17"/>
      <c r="B55" s="54"/>
      <c r="C55" s="17"/>
      <c r="D55" s="53"/>
      <c r="E55" s="53"/>
      <c r="F55" s="53"/>
      <c r="G55" s="53"/>
      <c r="H55" s="53"/>
      <c r="I55" s="53"/>
      <c r="K55" s="10">
        <v>22</v>
      </c>
      <c r="L55" s="9">
        <v>540</v>
      </c>
      <c r="M55" s="9">
        <v>540</v>
      </c>
      <c r="N55" s="9">
        <v>540</v>
      </c>
      <c r="O55" s="9">
        <v>450</v>
      </c>
      <c r="P55" s="9">
        <v>210</v>
      </c>
      <c r="Q55" s="7">
        <v>270</v>
      </c>
    </row>
    <row r="56" spans="1:17" x14ac:dyDescent="0.25">
      <c r="A56" s="17"/>
      <c r="B56" s="54"/>
      <c r="C56" s="17"/>
      <c r="D56" s="53"/>
      <c r="E56" s="53"/>
      <c r="F56" s="53"/>
      <c r="G56" s="53"/>
      <c r="H56" s="53"/>
      <c r="I56" s="53"/>
      <c r="K56" s="10">
        <v>23</v>
      </c>
      <c r="L56" s="9">
        <v>540</v>
      </c>
      <c r="M56" s="9">
        <v>540</v>
      </c>
      <c r="N56" s="9">
        <v>540</v>
      </c>
      <c r="O56" s="9">
        <v>450</v>
      </c>
      <c r="P56" s="9">
        <v>210</v>
      </c>
      <c r="Q56" s="7">
        <v>270</v>
      </c>
    </row>
    <row r="57" spans="1:17" ht="15.75" thickBot="1" x14ac:dyDescent="0.3">
      <c r="A57" s="17"/>
      <c r="B57" s="54"/>
      <c r="C57" s="17"/>
      <c r="D57" s="53"/>
      <c r="E57" s="53"/>
      <c r="F57" s="53"/>
      <c r="G57" s="53"/>
      <c r="H57" s="53"/>
      <c r="I57" s="53"/>
      <c r="K57" s="63">
        <v>24</v>
      </c>
      <c r="L57" s="62">
        <v>540</v>
      </c>
      <c r="M57" s="62">
        <v>540</v>
      </c>
      <c r="N57" s="62">
        <v>540</v>
      </c>
      <c r="O57" s="62">
        <v>450</v>
      </c>
      <c r="P57" s="62">
        <v>210</v>
      </c>
      <c r="Q57" s="60">
        <v>270</v>
      </c>
    </row>
    <row r="58" spans="1:17" ht="15.75" thickBot="1" x14ac:dyDescent="0.3">
      <c r="A58" s="16"/>
      <c r="B58" s="16"/>
      <c r="C58" s="16"/>
      <c r="D58" s="52"/>
      <c r="E58" s="52"/>
      <c r="F58" s="52"/>
      <c r="G58" s="52"/>
      <c r="H58" s="52"/>
      <c r="I58" s="52"/>
    </row>
    <row r="59" spans="1:17" ht="18" x14ac:dyDescent="0.25">
      <c r="A59" s="47" t="s">
        <v>41</v>
      </c>
      <c r="B59" s="114"/>
      <c r="C59" s="114"/>
      <c r="D59" s="49"/>
      <c r="E59" s="49"/>
      <c r="F59" s="49"/>
      <c r="G59" s="49"/>
      <c r="H59" s="49"/>
      <c r="I59" s="48"/>
      <c r="K59" s="47" t="s">
        <v>41</v>
      </c>
      <c r="L59" s="46"/>
      <c r="M59" s="46"/>
      <c r="N59" s="147" t="s">
        <v>37</v>
      </c>
      <c r="O59" s="46"/>
      <c r="P59" s="46"/>
      <c r="Q59" s="44"/>
    </row>
    <row r="60" spans="1:17" ht="16.5" x14ac:dyDescent="0.3">
      <c r="A60" s="113" t="s">
        <v>37</v>
      </c>
      <c r="B60" s="42"/>
      <c r="C60" s="33" t="s">
        <v>23</v>
      </c>
      <c r="D60" s="41" t="s">
        <v>22</v>
      </c>
      <c r="E60" s="40"/>
      <c r="F60" s="40"/>
      <c r="G60" s="40"/>
      <c r="H60" s="40"/>
      <c r="I60" s="39"/>
      <c r="K60" s="34"/>
      <c r="L60" s="33" t="s">
        <v>18</v>
      </c>
      <c r="M60" s="33" t="s">
        <v>17</v>
      </c>
      <c r="N60" s="33" t="s">
        <v>40</v>
      </c>
      <c r="O60" s="33" t="s">
        <v>15</v>
      </c>
      <c r="P60" s="33" t="s">
        <v>14</v>
      </c>
      <c r="Q60" s="31" t="s">
        <v>13</v>
      </c>
    </row>
    <row r="61" spans="1:17" x14ac:dyDescent="0.25">
      <c r="A61" s="38" t="s">
        <v>21</v>
      </c>
      <c r="B61" s="37" t="s">
        <v>20</v>
      </c>
      <c r="C61" s="36" t="s">
        <v>19</v>
      </c>
      <c r="D61" s="36" t="s">
        <v>18</v>
      </c>
      <c r="E61" s="36" t="s">
        <v>17</v>
      </c>
      <c r="F61" s="36" t="s">
        <v>40</v>
      </c>
      <c r="G61" s="36" t="s">
        <v>15</v>
      </c>
      <c r="H61" s="36" t="s">
        <v>14</v>
      </c>
      <c r="I61" s="35" t="s">
        <v>13</v>
      </c>
      <c r="K61" s="34" t="s">
        <v>12</v>
      </c>
      <c r="L61" s="33" t="s">
        <v>10</v>
      </c>
      <c r="M61" s="33" t="s">
        <v>10</v>
      </c>
      <c r="N61" s="33" t="s">
        <v>10</v>
      </c>
      <c r="O61" s="33" t="s">
        <v>10</v>
      </c>
      <c r="P61" s="33" t="s">
        <v>10</v>
      </c>
      <c r="Q61" s="31" t="s">
        <v>10</v>
      </c>
    </row>
    <row r="62" spans="1:17" x14ac:dyDescent="0.25">
      <c r="A62" s="28"/>
      <c r="B62" s="115"/>
      <c r="C62" s="120"/>
      <c r="D62" s="116"/>
      <c r="E62" s="116"/>
      <c r="F62" s="116"/>
      <c r="G62" s="116"/>
      <c r="H62" s="116"/>
      <c r="I62" s="116"/>
      <c r="K62" s="10">
        <v>1</v>
      </c>
      <c r="L62" s="138">
        <v>99.195125790752613</v>
      </c>
      <c r="M62" s="138">
        <v>70.070483968681572</v>
      </c>
      <c r="N62" s="138">
        <v>72.553512398599906</v>
      </c>
      <c r="O62" s="138">
        <v>159.77109982979024</v>
      </c>
      <c r="P62" s="138">
        <v>36.682573900809473</v>
      </c>
      <c r="Q62" s="139">
        <v>67.209221961941893</v>
      </c>
    </row>
    <row r="63" spans="1:17" x14ac:dyDescent="0.25">
      <c r="A63" s="27" t="s">
        <v>9</v>
      </c>
      <c r="B63" s="28" t="s">
        <v>8</v>
      </c>
      <c r="C63" s="27">
        <v>1</v>
      </c>
      <c r="D63" s="26">
        <v>99.195125790752613</v>
      </c>
      <c r="E63" s="26">
        <v>70.070483968681572</v>
      </c>
      <c r="F63" s="26">
        <v>72.553512398599906</v>
      </c>
      <c r="G63" s="26">
        <v>159.77109982979024</v>
      </c>
      <c r="H63" s="26">
        <v>36.682573900809473</v>
      </c>
      <c r="I63" s="26">
        <v>67.209221961941893</v>
      </c>
      <c r="K63" s="10">
        <v>2</v>
      </c>
      <c r="L63" s="138">
        <v>198.39025158150523</v>
      </c>
      <c r="M63" s="138">
        <v>140.14096793736314</v>
      </c>
      <c r="N63" s="138">
        <v>145.10702479719981</v>
      </c>
      <c r="O63" s="138">
        <v>319.54219965958049</v>
      </c>
      <c r="P63" s="138">
        <v>73.365147801618946</v>
      </c>
      <c r="Q63" s="139">
        <v>134.41844392388379</v>
      </c>
    </row>
    <row r="64" spans="1:17" x14ac:dyDescent="0.25">
      <c r="A64" s="27" t="s">
        <v>7</v>
      </c>
      <c r="B64" s="28" t="s">
        <v>6</v>
      </c>
      <c r="C64" s="27">
        <v>4</v>
      </c>
      <c r="D64" s="26">
        <v>347</v>
      </c>
      <c r="E64" s="26">
        <v>245</v>
      </c>
      <c r="F64" s="26">
        <v>254</v>
      </c>
      <c r="G64" s="26">
        <v>559</v>
      </c>
      <c r="H64" s="26">
        <v>128</v>
      </c>
      <c r="I64" s="26">
        <v>235</v>
      </c>
      <c r="K64" s="10">
        <v>3</v>
      </c>
      <c r="L64" s="138">
        <v>297.58537737225782</v>
      </c>
      <c r="M64" s="138">
        <v>210.21145190604472</v>
      </c>
      <c r="N64" s="138">
        <v>217.66053719579972</v>
      </c>
      <c r="O64" s="138">
        <v>479.31329948937071</v>
      </c>
      <c r="P64" s="138">
        <v>110.04772170242842</v>
      </c>
      <c r="Q64" s="139">
        <v>201.62766588582568</v>
      </c>
    </row>
    <row r="65" spans="1:17" x14ac:dyDescent="0.25">
      <c r="A65" s="27" t="s">
        <v>5</v>
      </c>
      <c r="B65" s="28" t="s">
        <v>4</v>
      </c>
      <c r="C65" s="27">
        <v>8</v>
      </c>
      <c r="D65" s="26">
        <v>645</v>
      </c>
      <c r="E65" s="26">
        <v>455</v>
      </c>
      <c r="F65" s="26">
        <v>472</v>
      </c>
      <c r="G65" s="26">
        <v>1039</v>
      </c>
      <c r="H65" s="26">
        <v>238</v>
      </c>
      <c r="I65" s="26">
        <v>437</v>
      </c>
      <c r="K65" s="14">
        <v>4</v>
      </c>
      <c r="L65" s="140">
        <v>347</v>
      </c>
      <c r="M65" s="140">
        <v>245</v>
      </c>
      <c r="N65" s="140">
        <v>254</v>
      </c>
      <c r="O65" s="140">
        <v>559</v>
      </c>
      <c r="P65" s="140">
        <v>128</v>
      </c>
      <c r="Q65" s="141">
        <v>235</v>
      </c>
    </row>
    <row r="66" spans="1:17" ht="15.75" thickBot="1" x14ac:dyDescent="0.3">
      <c r="A66" s="24" t="s">
        <v>3</v>
      </c>
      <c r="B66" s="25" t="s">
        <v>2</v>
      </c>
      <c r="C66" s="24">
        <v>16</v>
      </c>
      <c r="D66" s="23">
        <v>843</v>
      </c>
      <c r="E66" s="23">
        <v>596</v>
      </c>
      <c r="F66" s="23">
        <v>617</v>
      </c>
      <c r="G66" s="23">
        <v>1358</v>
      </c>
      <c r="H66" s="23">
        <v>312</v>
      </c>
      <c r="I66" s="23">
        <v>571</v>
      </c>
      <c r="K66" s="10">
        <v>5</v>
      </c>
      <c r="L66" s="138">
        <v>446.19512579075263</v>
      </c>
      <c r="M66" s="138">
        <v>315.07048396868157</v>
      </c>
      <c r="N66" s="138">
        <v>326.55351239859988</v>
      </c>
      <c r="O66" s="138">
        <v>718.77109982979027</v>
      </c>
      <c r="P66" s="138">
        <v>164.68257390080947</v>
      </c>
      <c r="Q66" s="139">
        <v>302.20922196194192</v>
      </c>
    </row>
    <row r="67" spans="1:17" ht="15.75" thickBot="1" x14ac:dyDescent="0.3">
      <c r="A67" s="22" t="s">
        <v>1</v>
      </c>
      <c r="B67" s="21" t="s">
        <v>0</v>
      </c>
      <c r="C67" s="20">
        <v>24</v>
      </c>
      <c r="D67" s="19">
        <v>1488</v>
      </c>
      <c r="E67" s="19">
        <v>1051</v>
      </c>
      <c r="F67" s="19">
        <v>1088</v>
      </c>
      <c r="G67" s="19">
        <v>2397</v>
      </c>
      <c r="H67" s="19">
        <v>550</v>
      </c>
      <c r="I67" s="18">
        <v>1008</v>
      </c>
      <c r="K67" s="10">
        <v>6</v>
      </c>
      <c r="L67" s="138">
        <v>545.39025158150525</v>
      </c>
      <c r="M67" s="138">
        <v>385.14096793736314</v>
      </c>
      <c r="N67" s="138">
        <v>399.10702479719976</v>
      </c>
      <c r="O67" s="138">
        <v>878.54219965958055</v>
      </c>
      <c r="P67" s="138">
        <v>201.36514780161895</v>
      </c>
      <c r="Q67" s="139">
        <v>369.41844392388384</v>
      </c>
    </row>
    <row r="68" spans="1:17" ht="15.75" thickTop="1" x14ac:dyDescent="0.25">
      <c r="A68" s="16"/>
      <c r="B68" s="16"/>
      <c r="C68" s="17"/>
      <c r="D68" s="15"/>
      <c r="E68" s="15"/>
      <c r="F68" s="15"/>
      <c r="G68" s="15"/>
      <c r="H68" s="16"/>
      <c r="I68" s="15"/>
      <c r="K68" s="10">
        <v>7</v>
      </c>
      <c r="L68" s="138">
        <v>644.58537737225788</v>
      </c>
      <c r="M68" s="138">
        <v>455</v>
      </c>
      <c r="N68" s="138">
        <v>471.66053719579963</v>
      </c>
      <c r="O68" s="138">
        <v>1038.3132994893708</v>
      </c>
      <c r="P68" s="138">
        <v>238</v>
      </c>
      <c r="Q68" s="139">
        <v>436.62766588582576</v>
      </c>
    </row>
    <row r="69" spans="1:17" x14ac:dyDescent="0.25">
      <c r="A69" s="136"/>
      <c r="B69" s="136"/>
      <c r="C69" s="136"/>
      <c r="D69" s="136"/>
      <c r="E69" s="136"/>
      <c r="F69" s="136"/>
      <c r="G69" s="136"/>
      <c r="H69" s="136"/>
      <c r="I69" s="136"/>
      <c r="K69" s="14">
        <v>8</v>
      </c>
      <c r="L69" s="140">
        <v>645</v>
      </c>
      <c r="M69" s="140">
        <v>455</v>
      </c>
      <c r="N69" s="140">
        <v>472</v>
      </c>
      <c r="O69" s="140">
        <v>1039</v>
      </c>
      <c r="P69" s="140">
        <v>238</v>
      </c>
      <c r="Q69" s="141">
        <v>437</v>
      </c>
    </row>
    <row r="70" spans="1:17" x14ac:dyDescent="0.25">
      <c r="A70" s="54"/>
      <c r="B70" s="109"/>
      <c r="C70" s="110"/>
      <c r="D70" s="53"/>
      <c r="E70" s="53"/>
      <c r="F70" s="53"/>
      <c r="G70" s="53"/>
      <c r="H70" s="53"/>
      <c r="I70" s="53"/>
      <c r="K70" s="10">
        <v>9</v>
      </c>
      <c r="L70" s="138">
        <v>744.19512579075263</v>
      </c>
      <c r="M70" s="138">
        <v>525.07048396868163</v>
      </c>
      <c r="N70" s="138">
        <v>544.55351239859988</v>
      </c>
      <c r="O70" s="138">
        <v>1198.7710998297903</v>
      </c>
      <c r="P70" s="138">
        <v>274.68257390080947</v>
      </c>
      <c r="Q70" s="139">
        <v>504.20922196194192</v>
      </c>
    </row>
    <row r="71" spans="1:17" x14ac:dyDescent="0.25">
      <c r="A71" s="54"/>
      <c r="B71" s="54"/>
      <c r="C71" s="108"/>
      <c r="D71" s="53"/>
      <c r="E71" s="53"/>
      <c r="F71" s="53"/>
      <c r="G71" s="53"/>
      <c r="H71" s="53"/>
      <c r="I71" s="53"/>
      <c r="K71" s="10">
        <v>10</v>
      </c>
      <c r="L71" s="138">
        <v>843</v>
      </c>
      <c r="M71" s="138">
        <v>595.14096793736326</v>
      </c>
      <c r="N71" s="138">
        <v>617</v>
      </c>
      <c r="O71" s="138">
        <v>1358</v>
      </c>
      <c r="P71" s="138">
        <v>311.36514780161895</v>
      </c>
      <c r="Q71" s="139">
        <v>571</v>
      </c>
    </row>
    <row r="72" spans="1:17" x14ac:dyDescent="0.25">
      <c r="A72" s="109"/>
      <c r="B72" s="54"/>
      <c r="C72" s="108"/>
      <c r="D72" s="53"/>
      <c r="E72" s="53"/>
      <c r="F72" s="53"/>
      <c r="G72" s="53"/>
      <c r="H72" s="53"/>
      <c r="I72" s="53"/>
      <c r="K72" s="10">
        <v>11</v>
      </c>
      <c r="L72" s="138">
        <v>843</v>
      </c>
      <c r="M72" s="138">
        <v>596</v>
      </c>
      <c r="N72" s="138">
        <v>617</v>
      </c>
      <c r="O72" s="138">
        <v>1358</v>
      </c>
      <c r="P72" s="138">
        <v>312</v>
      </c>
      <c r="Q72" s="139">
        <v>571</v>
      </c>
    </row>
    <row r="73" spans="1:17" x14ac:dyDescent="0.25">
      <c r="A73" s="54"/>
      <c r="B73" s="54"/>
      <c r="C73" s="108"/>
      <c r="D73" s="53"/>
      <c r="E73" s="53"/>
      <c r="F73" s="53"/>
      <c r="G73" s="53"/>
      <c r="H73" s="53"/>
      <c r="I73" s="53"/>
      <c r="K73" s="10">
        <v>12</v>
      </c>
      <c r="L73" s="138">
        <v>843</v>
      </c>
      <c r="M73" s="138">
        <v>596</v>
      </c>
      <c r="N73" s="138">
        <v>617</v>
      </c>
      <c r="O73" s="138">
        <v>1358</v>
      </c>
      <c r="P73" s="138">
        <v>312</v>
      </c>
      <c r="Q73" s="139">
        <v>571</v>
      </c>
    </row>
    <row r="74" spans="1:17" x14ac:dyDescent="0.25">
      <c r="A74" s="54"/>
      <c r="B74" s="54"/>
      <c r="C74" s="108"/>
      <c r="D74" s="53"/>
      <c r="E74" s="53"/>
      <c r="F74" s="53"/>
      <c r="G74" s="53"/>
      <c r="H74" s="53"/>
      <c r="I74" s="53"/>
      <c r="K74" s="10">
        <v>13</v>
      </c>
      <c r="L74" s="138">
        <v>843</v>
      </c>
      <c r="M74" s="138">
        <v>596</v>
      </c>
      <c r="N74" s="138">
        <v>617</v>
      </c>
      <c r="O74" s="138">
        <v>1358</v>
      </c>
      <c r="P74" s="138">
        <v>312</v>
      </c>
      <c r="Q74" s="139">
        <v>571</v>
      </c>
    </row>
    <row r="75" spans="1:17" x14ac:dyDescent="0.25">
      <c r="A75" s="54"/>
      <c r="B75" s="108"/>
      <c r="C75" s="106"/>
      <c r="D75" s="106"/>
      <c r="E75" s="106"/>
      <c r="F75" s="106"/>
      <c r="G75" s="106"/>
      <c r="H75" s="106"/>
      <c r="I75" s="136"/>
      <c r="K75" s="10">
        <v>14</v>
      </c>
      <c r="L75" s="138">
        <v>843</v>
      </c>
      <c r="M75" s="138">
        <v>596</v>
      </c>
      <c r="N75" s="138">
        <v>617</v>
      </c>
      <c r="O75" s="138">
        <v>1358</v>
      </c>
      <c r="P75" s="138">
        <v>312</v>
      </c>
      <c r="Q75" s="139">
        <v>571</v>
      </c>
    </row>
    <row r="76" spans="1:17" x14ac:dyDescent="0.25">
      <c r="A76" s="54"/>
      <c r="B76" s="108"/>
      <c r="C76" s="106"/>
      <c r="D76" s="106"/>
      <c r="E76" s="106"/>
      <c r="F76" s="106"/>
      <c r="G76" s="106"/>
      <c r="H76" s="106"/>
      <c r="I76" s="106"/>
      <c r="K76" s="10">
        <v>15</v>
      </c>
      <c r="L76" s="138">
        <v>843</v>
      </c>
      <c r="M76" s="138">
        <v>596</v>
      </c>
      <c r="N76" s="138">
        <v>617</v>
      </c>
      <c r="O76" s="138">
        <v>1358</v>
      </c>
      <c r="P76" s="138">
        <v>312</v>
      </c>
      <c r="Q76" s="139">
        <v>571</v>
      </c>
    </row>
    <row r="77" spans="1:17" x14ac:dyDescent="0.25">
      <c r="A77" s="136"/>
      <c r="B77" s="136"/>
      <c r="C77" s="136"/>
      <c r="D77" s="106"/>
      <c r="E77" s="106"/>
      <c r="F77" s="106"/>
      <c r="G77" s="106"/>
      <c r="H77" s="106"/>
      <c r="I77" s="106"/>
      <c r="K77" s="14">
        <v>16</v>
      </c>
      <c r="L77" s="140">
        <v>843</v>
      </c>
      <c r="M77" s="140">
        <v>596</v>
      </c>
      <c r="N77" s="140">
        <v>617</v>
      </c>
      <c r="O77" s="140">
        <v>1358</v>
      </c>
      <c r="P77" s="140">
        <v>312</v>
      </c>
      <c r="Q77" s="141">
        <v>571</v>
      </c>
    </row>
    <row r="78" spans="1:17" x14ac:dyDescent="0.25">
      <c r="A78" s="136"/>
      <c r="B78" s="136"/>
      <c r="C78" s="136"/>
      <c r="D78" s="106"/>
      <c r="E78" s="106"/>
      <c r="F78" s="106"/>
      <c r="G78" s="106"/>
      <c r="H78" s="106"/>
      <c r="I78" s="106"/>
      <c r="K78" s="10">
        <v>17</v>
      </c>
      <c r="L78" s="138">
        <v>942.19512579075263</v>
      </c>
      <c r="M78" s="138">
        <v>666.07048396868163</v>
      </c>
      <c r="N78" s="138">
        <v>689.55351239859988</v>
      </c>
      <c r="O78" s="138">
        <v>1517.7710998297903</v>
      </c>
      <c r="P78" s="138">
        <v>348.68257390080947</v>
      </c>
      <c r="Q78" s="139">
        <v>638.20922196194192</v>
      </c>
    </row>
    <row r="79" spans="1:17" x14ac:dyDescent="0.25">
      <c r="A79" s="136"/>
      <c r="B79" s="136"/>
      <c r="C79" s="136"/>
      <c r="D79" s="106"/>
      <c r="E79" s="106"/>
      <c r="F79" s="106"/>
      <c r="G79" s="106"/>
      <c r="H79" s="106"/>
      <c r="I79" s="106"/>
      <c r="K79" s="10">
        <v>18</v>
      </c>
      <c r="L79" s="138">
        <v>1041.3902515815053</v>
      </c>
      <c r="M79" s="138">
        <v>736.14096793736326</v>
      </c>
      <c r="N79" s="138">
        <v>762.10702479719976</v>
      </c>
      <c r="O79" s="138">
        <v>1677.5421996595805</v>
      </c>
      <c r="P79" s="138">
        <v>385.36514780161895</v>
      </c>
      <c r="Q79" s="139">
        <v>705.41844392388384</v>
      </c>
    </row>
    <row r="80" spans="1:17" x14ac:dyDescent="0.25">
      <c r="A80" s="136"/>
      <c r="B80" s="136"/>
      <c r="C80" s="136"/>
      <c r="D80" s="106"/>
      <c r="E80" s="106"/>
      <c r="F80" s="106"/>
      <c r="G80" s="106"/>
      <c r="H80" s="106"/>
      <c r="I80" s="106"/>
      <c r="K80" s="10">
        <v>19</v>
      </c>
      <c r="L80" s="138">
        <v>1140.5853773722579</v>
      </c>
      <c r="M80" s="138">
        <v>806.21145190604489</v>
      </c>
      <c r="N80" s="138">
        <v>834.66053719579963</v>
      </c>
      <c r="O80" s="138">
        <v>1837.3132994893708</v>
      </c>
      <c r="P80" s="138">
        <v>422.04772170242842</v>
      </c>
      <c r="Q80" s="139">
        <v>772.62766588582576</v>
      </c>
    </row>
    <row r="81" spans="1:17" x14ac:dyDescent="0.25">
      <c r="A81" s="136"/>
      <c r="B81" s="136"/>
      <c r="C81" s="136"/>
      <c r="D81" s="136"/>
      <c r="E81" s="136"/>
      <c r="F81" s="136"/>
      <c r="G81" s="136"/>
      <c r="H81" s="136"/>
      <c r="I81" s="136"/>
      <c r="K81" s="144">
        <v>20</v>
      </c>
      <c r="L81" s="145">
        <v>1190</v>
      </c>
      <c r="M81" s="145">
        <v>841</v>
      </c>
      <c r="N81" s="145">
        <v>871</v>
      </c>
      <c r="O81" s="145">
        <v>1917</v>
      </c>
      <c r="P81" s="145">
        <v>440</v>
      </c>
      <c r="Q81" s="146">
        <v>806</v>
      </c>
    </row>
    <row r="82" spans="1:17" x14ac:dyDescent="0.25">
      <c r="K82" s="10">
        <v>21</v>
      </c>
      <c r="L82" s="138">
        <v>1289.1951257907526</v>
      </c>
      <c r="M82" s="138">
        <v>911.07048396868163</v>
      </c>
      <c r="N82" s="138">
        <v>943.55351239859988</v>
      </c>
      <c r="O82" s="138">
        <v>2076.7710998297903</v>
      </c>
      <c r="P82" s="138">
        <v>476.68257390080947</v>
      </c>
      <c r="Q82" s="139">
        <v>873.20922196194192</v>
      </c>
    </row>
    <row r="83" spans="1:17" x14ac:dyDescent="0.25">
      <c r="K83" s="10">
        <v>22</v>
      </c>
      <c r="L83" s="138">
        <v>1388.3902515815053</v>
      </c>
      <c r="M83" s="138">
        <v>981.14096793736326</v>
      </c>
      <c r="N83" s="138">
        <v>1016.1070247971998</v>
      </c>
      <c r="O83" s="138">
        <v>2236.5421996595805</v>
      </c>
      <c r="P83" s="138">
        <v>513.36514780161895</v>
      </c>
      <c r="Q83" s="139">
        <v>940.41844392388384</v>
      </c>
    </row>
    <row r="84" spans="1:17" x14ac:dyDescent="0.25">
      <c r="K84" s="10">
        <v>23</v>
      </c>
      <c r="L84" s="138">
        <v>1487.5853773722579</v>
      </c>
      <c r="M84" s="138">
        <v>1051</v>
      </c>
      <c r="N84" s="138">
        <v>1088</v>
      </c>
      <c r="O84" s="138">
        <v>2396.3132994893708</v>
      </c>
      <c r="P84" s="138">
        <v>550</v>
      </c>
      <c r="Q84" s="139">
        <v>1007.6276658858258</v>
      </c>
    </row>
    <row r="85" spans="1:17" ht="15.75" thickBot="1" x14ac:dyDescent="0.3">
      <c r="K85" s="6">
        <v>24</v>
      </c>
      <c r="L85" s="142">
        <v>1488</v>
      </c>
      <c r="M85" s="142">
        <v>1051</v>
      </c>
      <c r="N85" s="142">
        <v>1088</v>
      </c>
      <c r="O85" s="142">
        <v>2397</v>
      </c>
      <c r="P85" s="142">
        <v>550</v>
      </c>
      <c r="Q85" s="143">
        <v>1008</v>
      </c>
    </row>
    <row r="88" spans="1:17" ht="18.75" thickBot="1" x14ac:dyDescent="0.3">
      <c r="A88" s="59"/>
    </row>
    <row r="89" spans="1:17" ht="18" x14ac:dyDescent="0.25">
      <c r="A89" s="47" t="s">
        <v>42</v>
      </c>
      <c r="B89" s="43"/>
      <c r="C89" s="51"/>
      <c r="D89" s="50"/>
      <c r="E89" s="49"/>
      <c r="F89" s="49"/>
      <c r="G89" s="49"/>
      <c r="H89" s="49"/>
      <c r="I89" s="48"/>
      <c r="K89" s="47" t="s">
        <v>42</v>
      </c>
      <c r="L89" s="46"/>
      <c r="M89" s="46"/>
      <c r="N89" s="147" t="s">
        <v>38</v>
      </c>
      <c r="O89" s="46"/>
      <c r="P89" s="46"/>
      <c r="Q89" s="44"/>
    </row>
    <row r="90" spans="1:17" ht="16.5" x14ac:dyDescent="0.3">
      <c r="A90" s="113" t="s">
        <v>38</v>
      </c>
      <c r="B90" s="42"/>
      <c r="C90" s="33" t="s">
        <v>23</v>
      </c>
      <c r="D90" s="41" t="s">
        <v>22</v>
      </c>
      <c r="E90" s="40"/>
      <c r="F90" s="40"/>
      <c r="G90" s="40"/>
      <c r="H90" s="40"/>
      <c r="I90" s="39"/>
      <c r="K90" s="34"/>
      <c r="L90" s="33" t="s">
        <v>18</v>
      </c>
      <c r="M90" s="33" t="s">
        <v>17</v>
      </c>
      <c r="N90" s="33" t="s">
        <v>40</v>
      </c>
      <c r="O90" s="33" t="s">
        <v>15</v>
      </c>
      <c r="P90" s="33" t="s">
        <v>14</v>
      </c>
      <c r="Q90" s="31" t="s">
        <v>13</v>
      </c>
    </row>
    <row r="91" spans="1:17" x14ac:dyDescent="0.25">
      <c r="A91" s="38"/>
      <c r="B91" s="37"/>
      <c r="C91" s="36" t="s">
        <v>19</v>
      </c>
      <c r="D91" s="36" t="s">
        <v>18</v>
      </c>
      <c r="E91" s="36" t="s">
        <v>17</v>
      </c>
      <c r="F91" s="36" t="s">
        <v>40</v>
      </c>
      <c r="G91" s="36" t="s">
        <v>15</v>
      </c>
      <c r="H91" s="36" t="s">
        <v>14</v>
      </c>
      <c r="I91" s="35" t="s">
        <v>13</v>
      </c>
      <c r="K91" s="34" t="s">
        <v>12</v>
      </c>
      <c r="L91" s="33" t="s">
        <v>10</v>
      </c>
      <c r="M91" s="33" t="s">
        <v>10</v>
      </c>
      <c r="N91" s="33" t="s">
        <v>10</v>
      </c>
      <c r="O91" s="33" t="s">
        <v>10</v>
      </c>
      <c r="P91" s="33" t="s">
        <v>10</v>
      </c>
      <c r="Q91" s="31" t="s">
        <v>10</v>
      </c>
    </row>
    <row r="92" spans="1:17" x14ac:dyDescent="0.25">
      <c r="A92" s="121"/>
      <c r="B92" s="122"/>
      <c r="C92" s="122"/>
      <c r="D92" s="123"/>
      <c r="E92" s="123"/>
      <c r="F92" s="123"/>
      <c r="G92" s="123"/>
      <c r="H92" s="123"/>
      <c r="I92" s="124"/>
      <c r="K92" s="10">
        <v>1</v>
      </c>
      <c r="L92" s="138">
        <v>198.39025158150523</v>
      </c>
      <c r="M92" s="138">
        <v>140.14096793736314</v>
      </c>
      <c r="N92" s="138">
        <v>145.10702479719981</v>
      </c>
      <c r="O92" s="138">
        <v>319.54219965958049</v>
      </c>
      <c r="P92" s="138">
        <v>73.365147801618946</v>
      </c>
      <c r="Q92" s="139">
        <v>134.41844392388379</v>
      </c>
    </row>
    <row r="93" spans="1:17" x14ac:dyDescent="0.25">
      <c r="A93" s="27" t="s">
        <v>9</v>
      </c>
      <c r="B93" s="28" t="s">
        <v>8</v>
      </c>
      <c r="C93" s="27">
        <v>1</v>
      </c>
      <c r="D93" s="26">
        <v>198.39025158150523</v>
      </c>
      <c r="E93" s="26">
        <v>140.14096793736314</v>
      </c>
      <c r="F93" s="26">
        <v>145.10702479719981</v>
      </c>
      <c r="G93" s="26">
        <v>319.54219965958049</v>
      </c>
      <c r="H93" s="26">
        <v>73.365147801618946</v>
      </c>
      <c r="I93" s="26">
        <v>134.41844392388379</v>
      </c>
      <c r="K93" s="10">
        <v>2</v>
      </c>
      <c r="L93" s="138">
        <v>396.78050316301045</v>
      </c>
      <c r="M93" s="138">
        <v>280.28193587472629</v>
      </c>
      <c r="N93" s="138">
        <v>290.21404959439963</v>
      </c>
      <c r="O93" s="138">
        <v>639.08439931916098</v>
      </c>
      <c r="P93" s="138">
        <v>146.73029560323789</v>
      </c>
      <c r="Q93" s="139">
        <v>268.83688784776757</v>
      </c>
    </row>
    <row r="94" spans="1:17" x14ac:dyDescent="0.25">
      <c r="A94" s="27" t="s">
        <v>7</v>
      </c>
      <c r="B94" s="28" t="s">
        <v>6</v>
      </c>
      <c r="C94" s="27">
        <v>4</v>
      </c>
      <c r="D94" s="26">
        <v>694</v>
      </c>
      <c r="E94" s="26">
        <v>490</v>
      </c>
      <c r="F94" s="26">
        <v>508</v>
      </c>
      <c r="G94" s="26">
        <v>1118</v>
      </c>
      <c r="H94" s="26">
        <v>257</v>
      </c>
      <c r="I94" s="26">
        <v>470</v>
      </c>
      <c r="K94" s="10">
        <v>3</v>
      </c>
      <c r="L94" s="138">
        <v>595.17075474451565</v>
      </c>
      <c r="M94" s="138">
        <v>420.42290381208943</v>
      </c>
      <c r="N94" s="138">
        <v>435.32107439159944</v>
      </c>
      <c r="O94" s="138">
        <v>958.62659897874141</v>
      </c>
      <c r="P94" s="138">
        <v>220.09544340485684</v>
      </c>
      <c r="Q94" s="139">
        <v>403.25533177165136</v>
      </c>
    </row>
    <row r="95" spans="1:17" x14ac:dyDescent="0.25">
      <c r="A95" s="27" t="s">
        <v>5</v>
      </c>
      <c r="B95" s="28" t="s">
        <v>4</v>
      </c>
      <c r="C95" s="27">
        <v>8</v>
      </c>
      <c r="D95" s="26">
        <v>1290</v>
      </c>
      <c r="E95" s="26">
        <v>911</v>
      </c>
      <c r="F95" s="26">
        <v>943</v>
      </c>
      <c r="G95" s="26">
        <v>2077</v>
      </c>
      <c r="H95" s="26">
        <v>477</v>
      </c>
      <c r="I95" s="26">
        <v>874</v>
      </c>
      <c r="K95" s="14">
        <v>4</v>
      </c>
      <c r="L95" s="140">
        <v>694</v>
      </c>
      <c r="M95" s="140">
        <v>490</v>
      </c>
      <c r="N95" s="140">
        <v>508</v>
      </c>
      <c r="O95" s="140">
        <v>1118</v>
      </c>
      <c r="P95" s="140">
        <v>257</v>
      </c>
      <c r="Q95" s="141">
        <v>470</v>
      </c>
    </row>
    <row r="96" spans="1:17" ht="15.75" thickBot="1" x14ac:dyDescent="0.3">
      <c r="A96" s="24" t="s">
        <v>3</v>
      </c>
      <c r="B96" s="25" t="s">
        <v>2</v>
      </c>
      <c r="C96" s="24">
        <v>16</v>
      </c>
      <c r="D96" s="23">
        <v>1686</v>
      </c>
      <c r="E96" s="23">
        <v>1191</v>
      </c>
      <c r="F96" s="23">
        <v>1233</v>
      </c>
      <c r="G96" s="23">
        <v>2716</v>
      </c>
      <c r="H96" s="23">
        <v>624</v>
      </c>
      <c r="I96" s="23">
        <v>1143</v>
      </c>
      <c r="K96" s="10">
        <v>5</v>
      </c>
      <c r="L96" s="138">
        <v>892.39025158150525</v>
      </c>
      <c r="M96" s="138">
        <v>630.14096793736314</v>
      </c>
      <c r="N96" s="138">
        <v>653.10702479719976</v>
      </c>
      <c r="O96" s="138">
        <v>1437.5421996595805</v>
      </c>
      <c r="P96" s="138">
        <v>330.36514780161895</v>
      </c>
      <c r="Q96" s="139">
        <v>604.41844392388384</v>
      </c>
    </row>
    <row r="97" spans="1:17" ht="15.75" thickBot="1" x14ac:dyDescent="0.3">
      <c r="A97" s="22" t="s">
        <v>1</v>
      </c>
      <c r="B97" s="21" t="s">
        <v>0</v>
      </c>
      <c r="C97" s="20">
        <v>24</v>
      </c>
      <c r="D97" s="19">
        <v>2976</v>
      </c>
      <c r="E97" s="19">
        <v>2102</v>
      </c>
      <c r="F97" s="19">
        <v>2177</v>
      </c>
      <c r="G97" s="19">
        <v>4793</v>
      </c>
      <c r="H97" s="19">
        <v>1100</v>
      </c>
      <c r="I97" s="18">
        <v>2016</v>
      </c>
      <c r="K97" s="10">
        <v>6</v>
      </c>
      <c r="L97" s="138">
        <v>1090.7805031630105</v>
      </c>
      <c r="M97" s="138">
        <v>770.28193587472629</v>
      </c>
      <c r="N97" s="138">
        <v>798.21404959439951</v>
      </c>
      <c r="O97" s="138">
        <v>1757.0843993191611</v>
      </c>
      <c r="P97" s="138">
        <v>403.73029560323789</v>
      </c>
      <c r="Q97" s="139">
        <v>738.83688784776768</v>
      </c>
    </row>
    <row r="98" spans="1:17" ht="15.75" thickTop="1" x14ac:dyDescent="0.25">
      <c r="A98" s="17"/>
      <c r="B98" s="54"/>
      <c r="C98" s="17"/>
      <c r="D98" s="56"/>
      <c r="E98" s="56"/>
      <c r="F98" s="56"/>
      <c r="G98" s="56"/>
      <c r="H98" s="56"/>
      <c r="I98" s="56"/>
      <c r="K98" s="10">
        <v>7</v>
      </c>
      <c r="L98" s="138">
        <v>1289.1707547445158</v>
      </c>
      <c r="M98" s="138">
        <v>910.42290381208943</v>
      </c>
      <c r="N98" s="138">
        <v>943</v>
      </c>
      <c r="O98" s="138">
        <v>2076.6265989787416</v>
      </c>
      <c r="P98" s="138">
        <v>477</v>
      </c>
      <c r="Q98" s="139">
        <v>873.25533177165153</v>
      </c>
    </row>
    <row r="99" spans="1:17" x14ac:dyDescent="0.25">
      <c r="A99" s="17"/>
      <c r="B99" s="54"/>
      <c r="C99" s="17"/>
      <c r="D99" s="53"/>
      <c r="E99" s="53"/>
      <c r="F99" s="53"/>
      <c r="G99" s="53"/>
      <c r="H99" s="53"/>
      <c r="I99" s="53"/>
      <c r="K99" s="14">
        <v>8</v>
      </c>
      <c r="L99" s="140">
        <v>1290</v>
      </c>
      <c r="M99" s="140">
        <v>911</v>
      </c>
      <c r="N99" s="140">
        <v>943</v>
      </c>
      <c r="O99" s="140">
        <v>2077</v>
      </c>
      <c r="P99" s="140">
        <v>477</v>
      </c>
      <c r="Q99" s="141">
        <v>874</v>
      </c>
    </row>
    <row r="100" spans="1:17" x14ac:dyDescent="0.25">
      <c r="B100" s="109"/>
      <c r="C100" s="110"/>
      <c r="D100" s="53"/>
      <c r="E100" s="53"/>
      <c r="F100" s="53"/>
      <c r="G100" s="53"/>
      <c r="H100" s="53"/>
      <c r="I100" s="53"/>
      <c r="K100" s="10">
        <v>9</v>
      </c>
      <c r="L100" s="138">
        <v>1488.3902515815053</v>
      </c>
      <c r="M100" s="138">
        <v>1051.1409679373633</v>
      </c>
      <c r="N100" s="138">
        <v>1088.1070247971998</v>
      </c>
      <c r="O100" s="138">
        <v>2396.5421996595805</v>
      </c>
      <c r="P100" s="138">
        <v>550.36514780161895</v>
      </c>
      <c r="Q100" s="139">
        <v>1008.4184439238838</v>
      </c>
    </row>
    <row r="101" spans="1:17" x14ac:dyDescent="0.25">
      <c r="B101" s="54"/>
      <c r="C101" s="108"/>
      <c r="D101" s="53"/>
      <c r="E101" s="53"/>
      <c r="F101" s="53"/>
      <c r="G101" s="53"/>
      <c r="H101" s="53"/>
      <c r="I101" s="53"/>
      <c r="K101" s="10">
        <v>10</v>
      </c>
      <c r="L101" s="138">
        <v>1686</v>
      </c>
      <c r="M101" s="138">
        <v>1191</v>
      </c>
      <c r="N101" s="138">
        <v>1233</v>
      </c>
      <c r="O101" s="138">
        <v>2716</v>
      </c>
      <c r="P101" s="138">
        <v>623.73029560323789</v>
      </c>
      <c r="Q101" s="139">
        <v>1142.8368878477677</v>
      </c>
    </row>
    <row r="102" spans="1:17" x14ac:dyDescent="0.25">
      <c r="B102" s="54"/>
      <c r="C102" s="108"/>
      <c r="D102" s="53"/>
      <c r="E102" s="53"/>
      <c r="F102" s="53"/>
      <c r="G102" s="53"/>
      <c r="H102" s="53"/>
      <c r="I102" s="53"/>
      <c r="K102" s="10">
        <v>11</v>
      </c>
      <c r="L102" s="138">
        <v>1686</v>
      </c>
      <c r="M102" s="138">
        <v>1191</v>
      </c>
      <c r="N102" s="138">
        <v>1233</v>
      </c>
      <c r="O102" s="138">
        <v>2716</v>
      </c>
      <c r="P102" s="138">
        <v>624</v>
      </c>
      <c r="Q102" s="139">
        <v>1143</v>
      </c>
    </row>
    <row r="103" spans="1:17" x14ac:dyDescent="0.25">
      <c r="B103" s="54"/>
      <c r="C103" s="108"/>
      <c r="D103" s="53"/>
      <c r="E103" s="53"/>
      <c r="F103" s="53"/>
      <c r="G103" s="53"/>
      <c r="H103" s="53"/>
      <c r="I103" s="53"/>
      <c r="K103" s="10">
        <v>12</v>
      </c>
      <c r="L103" s="138">
        <v>1686</v>
      </c>
      <c r="M103" s="138">
        <v>1191</v>
      </c>
      <c r="N103" s="138">
        <v>1233</v>
      </c>
      <c r="O103" s="138">
        <v>2716</v>
      </c>
      <c r="P103" s="138">
        <v>624</v>
      </c>
      <c r="Q103" s="139">
        <v>1143</v>
      </c>
    </row>
    <row r="104" spans="1:17" x14ac:dyDescent="0.25">
      <c r="B104" s="54"/>
      <c r="C104" s="108"/>
      <c r="D104" s="106"/>
      <c r="E104" s="106"/>
      <c r="F104" s="106"/>
      <c r="G104" s="106"/>
      <c r="H104" s="106"/>
      <c r="I104" s="106"/>
      <c r="K104" s="10">
        <v>13</v>
      </c>
      <c r="L104" s="138">
        <v>1686</v>
      </c>
      <c r="M104" s="138">
        <v>1191</v>
      </c>
      <c r="N104" s="138">
        <v>1233</v>
      </c>
      <c r="O104" s="138">
        <v>2716</v>
      </c>
      <c r="P104" s="138">
        <v>624</v>
      </c>
      <c r="Q104" s="139">
        <v>1143</v>
      </c>
    </row>
    <row r="105" spans="1:17" x14ac:dyDescent="0.25">
      <c r="A105" s="54"/>
      <c r="B105" s="108"/>
      <c r="C105" s="106"/>
      <c r="D105" s="106"/>
      <c r="E105" s="106"/>
      <c r="F105" s="106"/>
      <c r="G105" s="106"/>
      <c r="H105" s="106"/>
      <c r="I105" s="56"/>
      <c r="K105" s="10">
        <v>14</v>
      </c>
      <c r="L105" s="138">
        <v>1686</v>
      </c>
      <c r="M105" s="138">
        <v>1191</v>
      </c>
      <c r="N105" s="138">
        <v>1233</v>
      </c>
      <c r="O105" s="138">
        <v>2716</v>
      </c>
      <c r="P105" s="138">
        <v>624</v>
      </c>
      <c r="Q105" s="139">
        <v>1143</v>
      </c>
    </row>
    <row r="106" spans="1:17" x14ac:dyDescent="0.25">
      <c r="A106" s="54"/>
      <c r="B106" s="108"/>
      <c r="C106" s="106"/>
      <c r="D106" s="106"/>
      <c r="E106" s="106"/>
      <c r="F106" s="106"/>
      <c r="G106" s="106"/>
      <c r="H106" s="106"/>
      <c r="I106" s="106"/>
      <c r="K106" s="10">
        <v>15</v>
      </c>
      <c r="L106" s="138">
        <v>1686</v>
      </c>
      <c r="M106" s="138">
        <v>1191</v>
      </c>
      <c r="N106" s="138">
        <v>1233</v>
      </c>
      <c r="O106" s="138">
        <v>2716</v>
      </c>
      <c r="P106" s="138">
        <v>624</v>
      </c>
      <c r="Q106" s="139">
        <v>1143</v>
      </c>
    </row>
    <row r="107" spans="1:17" x14ac:dyDescent="0.25">
      <c r="A107" s="54"/>
      <c r="B107" s="108"/>
      <c r="C107" s="106"/>
      <c r="D107" s="106"/>
      <c r="E107" s="106"/>
      <c r="F107" s="106"/>
      <c r="G107" s="106"/>
      <c r="H107" s="106"/>
      <c r="I107" s="106"/>
      <c r="K107" s="14">
        <v>16</v>
      </c>
      <c r="L107" s="140">
        <v>1686</v>
      </c>
      <c r="M107" s="140">
        <v>1191</v>
      </c>
      <c r="N107" s="140">
        <v>1233</v>
      </c>
      <c r="O107" s="140">
        <v>2716</v>
      </c>
      <c r="P107" s="140">
        <v>624</v>
      </c>
      <c r="Q107" s="141">
        <v>1143</v>
      </c>
    </row>
    <row r="108" spans="1:17" x14ac:dyDescent="0.25">
      <c r="A108" s="17"/>
      <c r="B108" s="54"/>
      <c r="C108" s="17"/>
      <c r="D108" s="106"/>
      <c r="E108" s="106"/>
      <c r="F108" s="106"/>
      <c r="G108" s="106"/>
      <c r="H108" s="106"/>
      <c r="I108" s="106"/>
      <c r="K108" s="10">
        <v>17</v>
      </c>
      <c r="L108" s="138">
        <v>1884.3902515815053</v>
      </c>
      <c r="M108" s="138">
        <v>1331.1409679373633</v>
      </c>
      <c r="N108" s="138">
        <v>1378.1070247971998</v>
      </c>
      <c r="O108" s="138">
        <v>3035.5421996595805</v>
      </c>
      <c r="P108" s="138">
        <v>697.36514780161895</v>
      </c>
      <c r="Q108" s="139">
        <v>1277.4184439238838</v>
      </c>
    </row>
    <row r="109" spans="1:17" x14ac:dyDescent="0.25">
      <c r="A109" s="17"/>
      <c r="B109" s="54"/>
      <c r="C109" s="17"/>
      <c r="D109" s="106"/>
      <c r="E109" s="106"/>
      <c r="F109" s="106"/>
      <c r="G109" s="106"/>
      <c r="H109" s="106"/>
      <c r="I109" s="106"/>
      <c r="K109" s="10">
        <v>18</v>
      </c>
      <c r="L109" s="138">
        <v>2082.7805031630105</v>
      </c>
      <c r="M109" s="138">
        <v>1471.2819358747265</v>
      </c>
      <c r="N109" s="138">
        <v>1523.2140495943995</v>
      </c>
      <c r="O109" s="138">
        <v>3355.0843993191611</v>
      </c>
      <c r="P109" s="138">
        <v>770.73029560323789</v>
      </c>
      <c r="Q109" s="139">
        <v>1411.8368878477677</v>
      </c>
    </row>
    <row r="110" spans="1:17" x14ac:dyDescent="0.25">
      <c r="A110" s="17"/>
      <c r="B110" s="54"/>
      <c r="C110" s="17"/>
      <c r="D110" s="106"/>
      <c r="E110" s="106"/>
      <c r="F110" s="106"/>
      <c r="G110" s="106"/>
      <c r="H110" s="106"/>
      <c r="I110" s="106"/>
      <c r="K110" s="10">
        <v>19</v>
      </c>
      <c r="L110" s="138">
        <v>2281.1707547445158</v>
      </c>
      <c r="M110" s="138">
        <v>1611.4229038120898</v>
      </c>
      <c r="N110" s="138">
        <v>1668.3210743915993</v>
      </c>
      <c r="O110" s="138">
        <v>3674.6265989787416</v>
      </c>
      <c r="P110" s="138">
        <v>844.09544340485684</v>
      </c>
      <c r="Q110" s="139">
        <v>1546.2553317716515</v>
      </c>
    </row>
    <row r="111" spans="1:17" x14ac:dyDescent="0.25">
      <c r="A111" s="17"/>
      <c r="B111" s="54"/>
      <c r="C111" s="17"/>
      <c r="D111" s="106"/>
      <c r="E111" s="56"/>
      <c r="F111" s="56"/>
      <c r="G111" s="56"/>
      <c r="H111" s="56"/>
      <c r="I111" s="56"/>
      <c r="K111" s="144">
        <v>20</v>
      </c>
      <c r="L111" s="145">
        <v>2380</v>
      </c>
      <c r="M111" s="145">
        <v>1681</v>
      </c>
      <c r="N111" s="145">
        <v>1741</v>
      </c>
      <c r="O111" s="145">
        <v>3834</v>
      </c>
      <c r="P111" s="145">
        <v>881</v>
      </c>
      <c r="Q111" s="146">
        <v>1613</v>
      </c>
    </row>
    <row r="112" spans="1:17" x14ac:dyDescent="0.25">
      <c r="A112" s="17"/>
      <c r="B112" s="54"/>
      <c r="C112" s="17"/>
      <c r="D112" s="106"/>
      <c r="E112" s="56"/>
      <c r="F112" s="56"/>
      <c r="G112" s="56"/>
      <c r="H112" s="56"/>
      <c r="I112" s="56"/>
      <c r="K112" s="10">
        <v>21</v>
      </c>
      <c r="L112" s="138">
        <v>2578.3902515815053</v>
      </c>
      <c r="M112" s="138">
        <v>1821.1409679373633</v>
      </c>
      <c r="N112" s="138">
        <v>1886.1070247971998</v>
      </c>
      <c r="O112" s="138">
        <v>4153.5421996595805</v>
      </c>
      <c r="P112" s="138">
        <v>954.36514780161895</v>
      </c>
      <c r="Q112" s="139">
        <v>1747.4184439238838</v>
      </c>
    </row>
    <row r="113" spans="1:17" x14ac:dyDescent="0.25">
      <c r="A113" s="17"/>
      <c r="B113" s="54"/>
      <c r="C113" s="17"/>
      <c r="D113" s="56"/>
      <c r="E113" s="56"/>
      <c r="F113" s="56"/>
      <c r="G113" s="56"/>
      <c r="H113" s="56"/>
      <c r="I113" s="56"/>
      <c r="K113" s="10">
        <v>22</v>
      </c>
      <c r="L113" s="138">
        <v>2776.7805031630105</v>
      </c>
      <c r="M113" s="138">
        <v>1961.2819358747265</v>
      </c>
      <c r="N113" s="138">
        <v>2031.2140495943995</v>
      </c>
      <c r="O113" s="138">
        <v>4473.0843993191611</v>
      </c>
      <c r="P113" s="138">
        <v>1027.7302956032379</v>
      </c>
      <c r="Q113" s="139">
        <v>1881.8368878477677</v>
      </c>
    </row>
    <row r="114" spans="1:17" x14ac:dyDescent="0.25">
      <c r="A114" s="17"/>
      <c r="B114" s="54"/>
      <c r="C114" s="17"/>
      <c r="D114" s="56"/>
      <c r="E114" s="56"/>
      <c r="F114" s="56"/>
      <c r="G114" s="56"/>
      <c r="H114" s="56"/>
      <c r="I114" s="56"/>
      <c r="K114" s="10">
        <v>23</v>
      </c>
      <c r="L114" s="138">
        <v>2975.1707547445158</v>
      </c>
      <c r="M114" s="138">
        <v>2101.4229038120898</v>
      </c>
      <c r="N114" s="138">
        <v>2176.3210743915993</v>
      </c>
      <c r="O114" s="138">
        <v>4792.6265989787416</v>
      </c>
      <c r="P114" s="138">
        <v>1100</v>
      </c>
      <c r="Q114" s="139">
        <v>2016</v>
      </c>
    </row>
    <row r="115" spans="1:17" ht="15.75" thickBot="1" x14ac:dyDescent="0.3">
      <c r="A115" s="17"/>
      <c r="B115" s="54"/>
      <c r="C115" s="17"/>
      <c r="D115" s="56"/>
      <c r="E115" s="56"/>
      <c r="F115" s="56"/>
      <c r="G115" s="56"/>
      <c r="H115" s="56"/>
      <c r="I115" s="56"/>
      <c r="K115" s="6">
        <v>24</v>
      </c>
      <c r="L115" s="142">
        <v>2976</v>
      </c>
      <c r="M115" s="142">
        <v>2102</v>
      </c>
      <c r="N115" s="142">
        <v>2177</v>
      </c>
      <c r="O115" s="142">
        <v>4793</v>
      </c>
      <c r="P115" s="142">
        <v>1100</v>
      </c>
      <c r="Q115" s="143">
        <v>2016</v>
      </c>
    </row>
    <row r="116" spans="1:17" x14ac:dyDescent="0.25">
      <c r="A116" s="16"/>
      <c r="B116" s="16"/>
      <c r="C116" s="16"/>
      <c r="D116" s="52"/>
      <c r="E116" s="52"/>
      <c r="F116" s="52"/>
      <c r="G116" s="52"/>
      <c r="H116" s="52"/>
      <c r="I116" s="52"/>
      <c r="L116" s="55"/>
      <c r="M116" s="55"/>
      <c r="N116" s="55"/>
      <c r="O116" s="55"/>
      <c r="P116" s="55"/>
      <c r="Q116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workbookViewId="0">
      <selection activeCell="B22" sqref="B22"/>
    </sheetView>
  </sheetViews>
  <sheetFormatPr defaultRowHeight="15" x14ac:dyDescent="0.25"/>
  <cols>
    <col min="1" max="1" width="12.42578125" style="1" customWidth="1"/>
    <col min="2" max="2" width="32.5703125" style="1" customWidth="1"/>
    <col min="3" max="9" width="9.140625" style="1"/>
    <col min="10" max="10" width="4.28515625" style="1" customWidth="1"/>
    <col min="11" max="18" width="9.140625" style="1"/>
    <col min="19" max="24" width="9.140625" style="2"/>
    <col min="25" max="16384" width="9.140625" style="1"/>
  </cols>
  <sheetData>
    <row r="1" spans="1:24" ht="16.5" x14ac:dyDescent="0.3">
      <c r="A1" s="105"/>
    </row>
    <row r="2" spans="1:24" ht="15.75" thickBot="1" x14ac:dyDescent="0.3"/>
    <row r="3" spans="1:24" ht="18.75" x14ac:dyDescent="0.3">
      <c r="A3" s="126" t="s">
        <v>35</v>
      </c>
      <c r="B3" s="104"/>
      <c r="C3" s="104"/>
      <c r="D3" s="104"/>
      <c r="E3" s="104"/>
      <c r="F3" s="104"/>
      <c r="G3" s="104"/>
      <c r="H3" s="104"/>
      <c r="I3" s="103"/>
      <c r="K3" s="86" t="s">
        <v>35</v>
      </c>
      <c r="L3" s="85" t="s">
        <v>39</v>
      </c>
      <c r="M3" s="85"/>
      <c r="N3" s="85"/>
      <c r="O3" s="85"/>
      <c r="P3" s="85"/>
      <c r="Q3" s="83"/>
      <c r="S3" s="84"/>
      <c r="T3" s="84"/>
      <c r="U3" s="84"/>
      <c r="V3" s="84"/>
      <c r="W3" s="84"/>
      <c r="X3" s="84"/>
    </row>
    <row r="4" spans="1:24" x14ac:dyDescent="0.25">
      <c r="A4" s="82"/>
      <c r="B4" s="81"/>
      <c r="C4" s="73" t="s">
        <v>23</v>
      </c>
      <c r="D4" s="81" t="s">
        <v>22</v>
      </c>
      <c r="E4" s="81"/>
      <c r="F4" s="81"/>
      <c r="G4" s="81"/>
      <c r="H4" s="81"/>
      <c r="I4" s="102"/>
      <c r="K4" s="74"/>
      <c r="L4" s="73" t="s">
        <v>18</v>
      </c>
      <c r="M4" s="73" t="s">
        <v>17</v>
      </c>
      <c r="N4" s="73" t="s">
        <v>16</v>
      </c>
      <c r="O4" s="73" t="s">
        <v>15</v>
      </c>
      <c r="P4" s="73" t="s">
        <v>14</v>
      </c>
      <c r="Q4" s="71" t="s">
        <v>13</v>
      </c>
      <c r="S4" s="72" t="s">
        <v>18</v>
      </c>
      <c r="T4" s="72" t="s">
        <v>17</v>
      </c>
      <c r="U4" s="72" t="s">
        <v>16</v>
      </c>
      <c r="V4" s="72" t="s">
        <v>15</v>
      </c>
      <c r="W4" s="72" t="s">
        <v>14</v>
      </c>
      <c r="X4" s="72" t="s">
        <v>13</v>
      </c>
    </row>
    <row r="5" spans="1:24" x14ac:dyDescent="0.25">
      <c r="A5" s="78" t="s">
        <v>21</v>
      </c>
      <c r="B5" s="77" t="s">
        <v>20</v>
      </c>
      <c r="C5" s="76" t="s">
        <v>19</v>
      </c>
      <c r="D5" s="76" t="s">
        <v>18</v>
      </c>
      <c r="E5" s="76" t="s">
        <v>17</v>
      </c>
      <c r="F5" s="76" t="s">
        <v>16</v>
      </c>
      <c r="G5" s="76" t="s">
        <v>15</v>
      </c>
      <c r="H5" s="76" t="s">
        <v>14</v>
      </c>
      <c r="I5" s="75" t="s">
        <v>13</v>
      </c>
      <c r="K5" s="74" t="s">
        <v>12</v>
      </c>
      <c r="L5" s="73" t="s">
        <v>10</v>
      </c>
      <c r="M5" s="73" t="s">
        <v>10</v>
      </c>
      <c r="N5" s="73" t="s">
        <v>10</v>
      </c>
      <c r="O5" s="73" t="s">
        <v>10</v>
      </c>
      <c r="P5" s="73" t="s">
        <v>10</v>
      </c>
      <c r="Q5" s="71" t="s">
        <v>10</v>
      </c>
      <c r="S5" s="72" t="s">
        <v>11</v>
      </c>
      <c r="T5" s="72" t="s">
        <v>11</v>
      </c>
      <c r="U5" s="72" t="s">
        <v>11</v>
      </c>
      <c r="V5" s="72" t="s">
        <v>11</v>
      </c>
      <c r="W5" s="72" t="s">
        <v>11</v>
      </c>
      <c r="X5" s="72" t="s">
        <v>11</v>
      </c>
    </row>
    <row r="6" spans="1:24" x14ac:dyDescent="0.25">
      <c r="A6" s="101"/>
      <c r="B6" s="100"/>
      <c r="C6" s="99"/>
      <c r="D6" s="99"/>
      <c r="E6" s="99"/>
      <c r="F6" s="99"/>
      <c r="G6" s="99"/>
      <c r="H6" s="99"/>
      <c r="I6" s="98"/>
      <c r="K6" s="10">
        <v>1</v>
      </c>
      <c r="L6" s="9">
        <v>20</v>
      </c>
      <c r="M6" s="9">
        <v>20</v>
      </c>
      <c r="N6" s="9">
        <v>15</v>
      </c>
      <c r="O6" s="9">
        <v>17</v>
      </c>
      <c r="P6" s="9">
        <v>7</v>
      </c>
      <c r="Q6" s="7">
        <v>12</v>
      </c>
      <c r="S6" s="8">
        <f t="shared" ref="S6:X29" si="0">L6/$K6</f>
        <v>20</v>
      </c>
      <c r="T6" s="8">
        <f t="shared" si="0"/>
        <v>20</v>
      </c>
      <c r="U6" s="8">
        <f t="shared" si="0"/>
        <v>15</v>
      </c>
      <c r="V6" s="8">
        <f t="shared" si="0"/>
        <v>17</v>
      </c>
      <c r="W6" s="8">
        <f t="shared" si="0"/>
        <v>7</v>
      </c>
      <c r="X6" s="8">
        <f t="shared" si="0"/>
        <v>12</v>
      </c>
    </row>
    <row r="7" spans="1:24" x14ac:dyDescent="0.25">
      <c r="A7" s="27" t="s">
        <v>9</v>
      </c>
      <c r="B7" s="70" t="s">
        <v>8</v>
      </c>
      <c r="C7" s="97">
        <v>1</v>
      </c>
      <c r="D7" s="93">
        <v>20</v>
      </c>
      <c r="E7" s="93">
        <v>20</v>
      </c>
      <c r="F7" s="93">
        <v>15</v>
      </c>
      <c r="G7" s="93">
        <v>17</v>
      </c>
      <c r="H7" s="93">
        <v>7</v>
      </c>
      <c r="I7" s="93">
        <v>12</v>
      </c>
      <c r="K7" s="10">
        <v>2</v>
      </c>
      <c r="L7" s="9">
        <v>40</v>
      </c>
      <c r="M7" s="9">
        <v>40</v>
      </c>
      <c r="N7" s="9">
        <v>30</v>
      </c>
      <c r="O7" s="9">
        <v>34</v>
      </c>
      <c r="P7" s="9">
        <v>14</v>
      </c>
      <c r="Q7" s="7">
        <v>24</v>
      </c>
      <c r="S7" s="8">
        <f t="shared" si="0"/>
        <v>20</v>
      </c>
      <c r="T7" s="8">
        <f t="shared" si="0"/>
        <v>20</v>
      </c>
      <c r="U7" s="8">
        <f t="shared" si="0"/>
        <v>15</v>
      </c>
      <c r="V7" s="8">
        <f t="shared" si="0"/>
        <v>17</v>
      </c>
      <c r="W7" s="8">
        <f t="shared" si="0"/>
        <v>7</v>
      </c>
      <c r="X7" s="8">
        <f t="shared" si="0"/>
        <v>12</v>
      </c>
    </row>
    <row r="8" spans="1:24" x14ac:dyDescent="0.25">
      <c r="A8" s="27" t="s">
        <v>7</v>
      </c>
      <c r="B8" s="70" t="s">
        <v>6</v>
      </c>
      <c r="C8" s="97">
        <v>4</v>
      </c>
      <c r="D8" s="93">
        <v>70</v>
      </c>
      <c r="E8" s="93">
        <v>70</v>
      </c>
      <c r="F8" s="93">
        <v>50</v>
      </c>
      <c r="G8" s="93">
        <v>60</v>
      </c>
      <c r="H8" s="93">
        <v>25</v>
      </c>
      <c r="I8" s="93">
        <v>40</v>
      </c>
      <c r="K8" s="10">
        <v>3</v>
      </c>
      <c r="L8" s="9">
        <v>60</v>
      </c>
      <c r="M8" s="9">
        <v>60</v>
      </c>
      <c r="N8" s="9">
        <v>45</v>
      </c>
      <c r="O8" s="9">
        <v>51</v>
      </c>
      <c r="P8" s="9">
        <v>21</v>
      </c>
      <c r="Q8" s="7">
        <v>36</v>
      </c>
      <c r="S8" s="8">
        <f t="shared" si="0"/>
        <v>20</v>
      </c>
      <c r="T8" s="8">
        <f t="shared" si="0"/>
        <v>20</v>
      </c>
      <c r="U8" s="8">
        <f t="shared" si="0"/>
        <v>15</v>
      </c>
      <c r="V8" s="8">
        <f t="shared" si="0"/>
        <v>17</v>
      </c>
      <c r="W8" s="8">
        <f t="shared" si="0"/>
        <v>7</v>
      </c>
      <c r="X8" s="8">
        <f t="shared" si="0"/>
        <v>12</v>
      </c>
    </row>
    <row r="9" spans="1:24" x14ac:dyDescent="0.25">
      <c r="A9" s="27" t="s">
        <v>5</v>
      </c>
      <c r="B9" s="70" t="s">
        <v>4</v>
      </c>
      <c r="C9" s="97">
        <v>8</v>
      </c>
      <c r="D9" s="93">
        <v>120</v>
      </c>
      <c r="E9" s="93">
        <v>120</v>
      </c>
      <c r="F9" s="93">
        <v>80</v>
      </c>
      <c r="G9" s="93">
        <v>100</v>
      </c>
      <c r="H9" s="93">
        <v>45</v>
      </c>
      <c r="I9" s="93">
        <v>60</v>
      </c>
      <c r="K9" s="67">
        <v>4</v>
      </c>
      <c r="L9" s="66">
        <v>70</v>
      </c>
      <c r="M9" s="66">
        <v>70</v>
      </c>
      <c r="N9" s="66">
        <v>50</v>
      </c>
      <c r="O9" s="66">
        <v>60</v>
      </c>
      <c r="P9" s="66">
        <v>25</v>
      </c>
      <c r="Q9" s="64">
        <v>40</v>
      </c>
      <c r="S9" s="65">
        <f t="shared" si="0"/>
        <v>17.5</v>
      </c>
      <c r="T9" s="65">
        <f t="shared" si="0"/>
        <v>17.5</v>
      </c>
      <c r="U9" s="65">
        <f t="shared" si="0"/>
        <v>12.5</v>
      </c>
      <c r="V9" s="65">
        <f t="shared" si="0"/>
        <v>15</v>
      </c>
      <c r="W9" s="65">
        <f t="shared" si="0"/>
        <v>6.25</v>
      </c>
      <c r="X9" s="65">
        <f t="shared" si="0"/>
        <v>10</v>
      </c>
    </row>
    <row r="10" spans="1:24" ht="15.75" thickBot="1" x14ac:dyDescent="0.3">
      <c r="A10" s="24" t="s">
        <v>3</v>
      </c>
      <c r="B10" s="69" t="s">
        <v>2</v>
      </c>
      <c r="C10" s="96">
        <v>16</v>
      </c>
      <c r="D10" s="92">
        <v>180</v>
      </c>
      <c r="E10" s="92">
        <v>180</v>
      </c>
      <c r="F10" s="92">
        <v>120</v>
      </c>
      <c r="G10" s="92">
        <v>150</v>
      </c>
      <c r="H10" s="92">
        <v>70</v>
      </c>
      <c r="I10" s="92">
        <v>90</v>
      </c>
      <c r="K10" s="10">
        <v>5</v>
      </c>
      <c r="L10" s="9">
        <v>90</v>
      </c>
      <c r="M10" s="9">
        <v>90</v>
      </c>
      <c r="N10" s="9">
        <v>65</v>
      </c>
      <c r="O10" s="9">
        <v>77</v>
      </c>
      <c r="P10" s="9">
        <v>32</v>
      </c>
      <c r="Q10" s="7">
        <v>52</v>
      </c>
      <c r="S10" s="8">
        <f t="shared" si="0"/>
        <v>18</v>
      </c>
      <c r="T10" s="8">
        <f t="shared" si="0"/>
        <v>18</v>
      </c>
      <c r="U10" s="8">
        <f t="shared" si="0"/>
        <v>13</v>
      </c>
      <c r="V10" s="8">
        <f t="shared" si="0"/>
        <v>15.4</v>
      </c>
      <c r="W10" s="8">
        <f t="shared" si="0"/>
        <v>6.4</v>
      </c>
      <c r="X10" s="8">
        <f t="shared" si="0"/>
        <v>10.4</v>
      </c>
    </row>
    <row r="11" spans="1:24" ht="15.75" thickBot="1" x14ac:dyDescent="0.3">
      <c r="A11" s="91" t="s">
        <v>1</v>
      </c>
      <c r="B11" s="68" t="s">
        <v>0</v>
      </c>
      <c r="C11" s="91">
        <v>24</v>
      </c>
      <c r="D11" s="90">
        <v>270</v>
      </c>
      <c r="E11" s="90">
        <v>270</v>
      </c>
      <c r="F11" s="90">
        <v>180</v>
      </c>
      <c r="G11" s="90">
        <v>225</v>
      </c>
      <c r="H11" s="90">
        <v>105</v>
      </c>
      <c r="I11" s="90">
        <v>135</v>
      </c>
      <c r="K11" s="10">
        <v>6</v>
      </c>
      <c r="L11" s="9">
        <v>110</v>
      </c>
      <c r="M11" s="9">
        <v>110</v>
      </c>
      <c r="N11" s="9">
        <v>80</v>
      </c>
      <c r="O11" s="9">
        <v>94</v>
      </c>
      <c r="P11" s="9">
        <v>39</v>
      </c>
      <c r="Q11" s="7">
        <v>60</v>
      </c>
      <c r="S11" s="8">
        <f t="shared" si="0"/>
        <v>18.333333333333332</v>
      </c>
      <c r="T11" s="8">
        <f t="shared" si="0"/>
        <v>18.333333333333332</v>
      </c>
      <c r="U11" s="8">
        <f t="shared" si="0"/>
        <v>13.333333333333334</v>
      </c>
      <c r="V11" s="8">
        <f t="shared" si="0"/>
        <v>15.666666666666666</v>
      </c>
      <c r="W11" s="8">
        <f t="shared" si="0"/>
        <v>6.5</v>
      </c>
      <c r="X11" s="8">
        <f t="shared" si="0"/>
        <v>10</v>
      </c>
    </row>
    <row r="12" spans="1:24" ht="15.75" thickTop="1" x14ac:dyDescent="0.25">
      <c r="A12" s="17"/>
      <c r="B12" s="54"/>
      <c r="C12" s="17"/>
      <c r="D12" s="56"/>
      <c r="E12" s="56"/>
      <c r="F12" s="56"/>
      <c r="G12" s="56"/>
      <c r="H12" s="56"/>
      <c r="I12" s="56"/>
      <c r="K12" s="10">
        <v>7</v>
      </c>
      <c r="L12" s="9">
        <v>120</v>
      </c>
      <c r="M12" s="9">
        <v>120</v>
      </c>
      <c r="N12" s="9">
        <v>80</v>
      </c>
      <c r="O12" s="9">
        <v>100</v>
      </c>
      <c r="P12" s="9">
        <v>45</v>
      </c>
      <c r="Q12" s="7">
        <v>60</v>
      </c>
      <c r="S12" s="8">
        <f t="shared" si="0"/>
        <v>17.142857142857142</v>
      </c>
      <c r="T12" s="8">
        <f t="shared" si="0"/>
        <v>17.142857142857142</v>
      </c>
      <c r="U12" s="8">
        <f t="shared" si="0"/>
        <v>11.428571428571429</v>
      </c>
      <c r="V12" s="8">
        <f t="shared" si="0"/>
        <v>14.285714285714286</v>
      </c>
      <c r="W12" s="8">
        <f t="shared" si="0"/>
        <v>6.4285714285714288</v>
      </c>
      <c r="X12" s="8">
        <f t="shared" si="0"/>
        <v>8.5714285714285712</v>
      </c>
    </row>
    <row r="13" spans="1:24" x14ac:dyDescent="0.25">
      <c r="B13" s="107"/>
      <c r="C13" s="108"/>
      <c r="D13" s="106"/>
      <c r="E13" s="106"/>
      <c r="F13" s="106"/>
      <c r="G13" s="106"/>
      <c r="H13" s="106"/>
      <c r="I13" s="106"/>
      <c r="K13" s="67">
        <v>8</v>
      </c>
      <c r="L13" s="66">
        <v>120</v>
      </c>
      <c r="M13" s="66">
        <v>120</v>
      </c>
      <c r="N13" s="66">
        <v>80</v>
      </c>
      <c r="O13" s="66">
        <v>100</v>
      </c>
      <c r="P13" s="66">
        <v>45</v>
      </c>
      <c r="Q13" s="64">
        <v>60</v>
      </c>
      <c r="S13" s="65">
        <f t="shared" si="0"/>
        <v>15</v>
      </c>
      <c r="T13" s="65">
        <f t="shared" si="0"/>
        <v>15</v>
      </c>
      <c r="U13" s="65">
        <f t="shared" si="0"/>
        <v>10</v>
      </c>
      <c r="V13" s="65">
        <f t="shared" si="0"/>
        <v>12.5</v>
      </c>
      <c r="W13" s="65">
        <f t="shared" si="0"/>
        <v>5.625</v>
      </c>
      <c r="X13" s="65">
        <f t="shared" si="0"/>
        <v>7.5</v>
      </c>
    </row>
    <row r="14" spans="1:24" x14ac:dyDescent="0.25">
      <c r="B14" s="54"/>
      <c r="C14" s="108"/>
      <c r="D14" s="106"/>
      <c r="E14" s="106"/>
      <c r="F14" s="106"/>
      <c r="G14" s="106"/>
      <c r="H14" s="106"/>
      <c r="I14" s="106"/>
      <c r="K14" s="10">
        <v>9</v>
      </c>
      <c r="L14" s="9">
        <v>140</v>
      </c>
      <c r="M14" s="9">
        <v>140</v>
      </c>
      <c r="N14" s="9">
        <v>95</v>
      </c>
      <c r="O14" s="9">
        <v>117</v>
      </c>
      <c r="P14" s="9">
        <v>52</v>
      </c>
      <c r="Q14" s="7">
        <v>72</v>
      </c>
      <c r="S14" s="8">
        <f t="shared" si="0"/>
        <v>15.555555555555555</v>
      </c>
      <c r="T14" s="8">
        <f t="shared" si="0"/>
        <v>15.555555555555555</v>
      </c>
      <c r="U14" s="8">
        <f t="shared" si="0"/>
        <v>10.555555555555555</v>
      </c>
      <c r="V14" s="8">
        <f t="shared" si="0"/>
        <v>13</v>
      </c>
      <c r="W14" s="8">
        <f t="shared" si="0"/>
        <v>5.7777777777777777</v>
      </c>
      <c r="X14" s="8">
        <f t="shared" si="0"/>
        <v>8</v>
      </c>
    </row>
    <row r="15" spans="1:24" x14ac:dyDescent="0.25">
      <c r="B15" s="54"/>
      <c r="C15" s="108"/>
      <c r="D15" s="106"/>
      <c r="E15" s="106"/>
      <c r="F15" s="106"/>
      <c r="G15" s="106"/>
      <c r="H15" s="106"/>
      <c r="I15" s="106"/>
      <c r="K15" s="10">
        <v>10</v>
      </c>
      <c r="L15" s="9">
        <v>160</v>
      </c>
      <c r="M15" s="9">
        <v>160</v>
      </c>
      <c r="N15" s="9">
        <v>110</v>
      </c>
      <c r="O15" s="9">
        <v>134</v>
      </c>
      <c r="P15" s="9">
        <v>59</v>
      </c>
      <c r="Q15" s="7">
        <v>84</v>
      </c>
      <c r="S15" s="8">
        <f t="shared" si="0"/>
        <v>16</v>
      </c>
      <c r="T15" s="8">
        <f t="shared" si="0"/>
        <v>16</v>
      </c>
      <c r="U15" s="8">
        <f t="shared" si="0"/>
        <v>11</v>
      </c>
      <c r="V15" s="8">
        <f t="shared" si="0"/>
        <v>13.4</v>
      </c>
      <c r="W15" s="8">
        <f t="shared" si="0"/>
        <v>5.9</v>
      </c>
      <c r="X15" s="8">
        <f t="shared" si="0"/>
        <v>8.4</v>
      </c>
    </row>
    <row r="16" spans="1:24" x14ac:dyDescent="0.25">
      <c r="B16" s="54"/>
      <c r="C16" s="108"/>
      <c r="D16" s="106"/>
      <c r="E16" s="106"/>
      <c r="F16" s="106"/>
      <c r="G16" s="106"/>
      <c r="H16" s="106"/>
      <c r="I16" s="106"/>
      <c r="K16" s="10">
        <v>11</v>
      </c>
      <c r="L16" s="9">
        <v>180</v>
      </c>
      <c r="M16" s="9">
        <v>180</v>
      </c>
      <c r="N16" s="9">
        <v>120</v>
      </c>
      <c r="O16" s="9">
        <v>150</v>
      </c>
      <c r="P16" s="9">
        <v>66</v>
      </c>
      <c r="Q16" s="7">
        <v>90</v>
      </c>
      <c r="S16" s="8">
        <f t="shared" si="0"/>
        <v>16.363636363636363</v>
      </c>
      <c r="T16" s="8">
        <f t="shared" si="0"/>
        <v>16.363636363636363</v>
      </c>
      <c r="U16" s="8">
        <f t="shared" si="0"/>
        <v>10.909090909090908</v>
      </c>
      <c r="V16" s="8">
        <f t="shared" si="0"/>
        <v>13.636363636363637</v>
      </c>
      <c r="W16" s="8">
        <f t="shared" si="0"/>
        <v>6</v>
      </c>
      <c r="X16" s="8">
        <f t="shared" si="0"/>
        <v>8.1818181818181817</v>
      </c>
    </row>
    <row r="17" spans="1:24" x14ac:dyDescent="0.25">
      <c r="B17" s="54"/>
      <c r="C17" s="108"/>
      <c r="D17" s="106"/>
      <c r="E17" s="106"/>
      <c r="F17" s="106"/>
      <c r="G17" s="106"/>
      <c r="H17" s="106"/>
      <c r="I17" s="106"/>
      <c r="K17" s="10">
        <v>12</v>
      </c>
      <c r="L17" s="9">
        <v>180</v>
      </c>
      <c r="M17" s="9">
        <v>180</v>
      </c>
      <c r="N17" s="9">
        <v>120</v>
      </c>
      <c r="O17" s="9">
        <v>150</v>
      </c>
      <c r="P17" s="9">
        <v>70</v>
      </c>
      <c r="Q17" s="7">
        <v>90</v>
      </c>
      <c r="S17" s="8">
        <f t="shared" si="0"/>
        <v>15</v>
      </c>
      <c r="T17" s="8">
        <f t="shared" si="0"/>
        <v>15</v>
      </c>
      <c r="U17" s="8">
        <f t="shared" si="0"/>
        <v>10</v>
      </c>
      <c r="V17" s="8">
        <f t="shared" si="0"/>
        <v>12.5</v>
      </c>
      <c r="W17" s="8">
        <f t="shared" si="0"/>
        <v>5.833333333333333</v>
      </c>
      <c r="X17" s="8">
        <f t="shared" si="0"/>
        <v>7.5</v>
      </c>
    </row>
    <row r="18" spans="1:24" x14ac:dyDescent="0.25">
      <c r="D18" s="106"/>
      <c r="E18" s="106"/>
      <c r="F18" s="106"/>
      <c r="G18" s="106"/>
      <c r="H18" s="106"/>
      <c r="I18" s="106"/>
      <c r="K18" s="10">
        <v>13</v>
      </c>
      <c r="L18" s="9">
        <v>180</v>
      </c>
      <c r="M18" s="9">
        <v>180</v>
      </c>
      <c r="N18" s="9">
        <v>120</v>
      </c>
      <c r="O18" s="9">
        <v>150</v>
      </c>
      <c r="P18" s="9">
        <v>70</v>
      </c>
      <c r="Q18" s="7">
        <v>90</v>
      </c>
      <c r="S18" s="8">
        <f t="shared" si="0"/>
        <v>13.846153846153847</v>
      </c>
      <c r="T18" s="8">
        <f t="shared" si="0"/>
        <v>13.846153846153847</v>
      </c>
      <c r="U18" s="8">
        <f t="shared" si="0"/>
        <v>9.2307692307692299</v>
      </c>
      <c r="V18" s="8">
        <f t="shared" si="0"/>
        <v>11.538461538461538</v>
      </c>
      <c r="W18" s="8">
        <f t="shared" si="0"/>
        <v>5.384615384615385</v>
      </c>
      <c r="X18" s="8">
        <f t="shared" si="0"/>
        <v>6.9230769230769234</v>
      </c>
    </row>
    <row r="19" spans="1:24" x14ac:dyDescent="0.25">
      <c r="A19" s="17"/>
      <c r="B19" s="54"/>
      <c r="C19" s="17"/>
      <c r="D19" s="56"/>
      <c r="E19" s="56"/>
      <c r="F19" s="56"/>
      <c r="G19" s="56"/>
      <c r="H19" s="56"/>
      <c r="I19" s="56"/>
      <c r="K19" s="10">
        <v>14</v>
      </c>
      <c r="L19" s="9">
        <v>180</v>
      </c>
      <c r="M19" s="9">
        <v>180</v>
      </c>
      <c r="N19" s="9">
        <v>120</v>
      </c>
      <c r="O19" s="9">
        <v>150</v>
      </c>
      <c r="P19" s="9">
        <v>70</v>
      </c>
      <c r="Q19" s="7">
        <v>90</v>
      </c>
      <c r="S19" s="8">
        <f t="shared" si="0"/>
        <v>12.857142857142858</v>
      </c>
      <c r="T19" s="8">
        <f t="shared" si="0"/>
        <v>12.857142857142858</v>
      </c>
      <c r="U19" s="8">
        <f t="shared" si="0"/>
        <v>8.5714285714285712</v>
      </c>
      <c r="V19" s="8">
        <f t="shared" si="0"/>
        <v>10.714285714285714</v>
      </c>
      <c r="W19" s="8">
        <f t="shared" si="0"/>
        <v>5</v>
      </c>
      <c r="X19" s="8">
        <f t="shared" si="0"/>
        <v>6.4285714285714288</v>
      </c>
    </row>
    <row r="20" spans="1:24" x14ac:dyDescent="0.25">
      <c r="A20" s="17"/>
      <c r="B20" s="54"/>
      <c r="C20" s="17"/>
      <c r="D20" s="56"/>
      <c r="E20" s="56"/>
      <c r="F20" s="56"/>
      <c r="G20" s="56"/>
      <c r="H20" s="56"/>
      <c r="I20" s="56"/>
      <c r="K20" s="10">
        <v>15</v>
      </c>
      <c r="L20" s="9">
        <v>180</v>
      </c>
      <c r="M20" s="9">
        <v>180</v>
      </c>
      <c r="N20" s="9">
        <v>120</v>
      </c>
      <c r="O20" s="9">
        <v>150</v>
      </c>
      <c r="P20" s="9">
        <v>70</v>
      </c>
      <c r="Q20" s="7">
        <v>90</v>
      </c>
      <c r="S20" s="8">
        <f t="shared" si="0"/>
        <v>12</v>
      </c>
      <c r="T20" s="8">
        <f t="shared" si="0"/>
        <v>12</v>
      </c>
      <c r="U20" s="8">
        <f t="shared" si="0"/>
        <v>8</v>
      </c>
      <c r="V20" s="8">
        <f t="shared" si="0"/>
        <v>10</v>
      </c>
      <c r="W20" s="8">
        <f t="shared" si="0"/>
        <v>4.666666666666667</v>
      </c>
      <c r="X20" s="8">
        <f t="shared" si="0"/>
        <v>6</v>
      </c>
    </row>
    <row r="21" spans="1:24" x14ac:dyDescent="0.25">
      <c r="A21" s="17"/>
      <c r="B21" s="54"/>
      <c r="C21" s="17"/>
      <c r="D21" s="56"/>
      <c r="E21" s="56"/>
      <c r="F21" s="56"/>
      <c r="G21" s="56"/>
      <c r="H21" s="56"/>
      <c r="I21" s="56"/>
      <c r="K21" s="67">
        <v>16</v>
      </c>
      <c r="L21" s="66">
        <v>180</v>
      </c>
      <c r="M21" s="66">
        <v>180</v>
      </c>
      <c r="N21" s="66">
        <v>120</v>
      </c>
      <c r="O21" s="66">
        <v>150</v>
      </c>
      <c r="P21" s="66">
        <v>70</v>
      </c>
      <c r="Q21" s="64">
        <v>90</v>
      </c>
      <c r="S21" s="65">
        <f t="shared" si="0"/>
        <v>11.25</v>
      </c>
      <c r="T21" s="65">
        <f t="shared" si="0"/>
        <v>11.25</v>
      </c>
      <c r="U21" s="65">
        <f t="shared" si="0"/>
        <v>7.5</v>
      </c>
      <c r="V21" s="65">
        <f t="shared" si="0"/>
        <v>9.375</v>
      </c>
      <c r="W21" s="65">
        <f t="shared" si="0"/>
        <v>4.375</v>
      </c>
      <c r="X21" s="65">
        <f t="shared" si="0"/>
        <v>5.625</v>
      </c>
    </row>
    <row r="22" spans="1:24" x14ac:dyDescent="0.25">
      <c r="A22" s="17"/>
      <c r="B22" s="54"/>
      <c r="C22" s="17"/>
      <c r="D22" s="56"/>
      <c r="E22" s="56"/>
      <c r="F22" s="56"/>
      <c r="G22" s="56"/>
      <c r="H22" s="56"/>
      <c r="I22" s="56"/>
      <c r="K22" s="10">
        <v>17</v>
      </c>
      <c r="L22" s="9">
        <v>200</v>
      </c>
      <c r="M22" s="9">
        <v>200</v>
      </c>
      <c r="N22" s="9">
        <v>135</v>
      </c>
      <c r="O22" s="9">
        <v>167</v>
      </c>
      <c r="P22" s="9">
        <v>77</v>
      </c>
      <c r="Q22" s="7">
        <v>102</v>
      </c>
      <c r="S22" s="8">
        <f t="shared" si="0"/>
        <v>11.764705882352942</v>
      </c>
      <c r="T22" s="8">
        <f t="shared" si="0"/>
        <v>11.764705882352942</v>
      </c>
      <c r="U22" s="8">
        <f t="shared" si="0"/>
        <v>7.9411764705882355</v>
      </c>
      <c r="V22" s="8">
        <f t="shared" si="0"/>
        <v>9.8235294117647065</v>
      </c>
      <c r="W22" s="8">
        <f t="shared" si="0"/>
        <v>4.5294117647058822</v>
      </c>
      <c r="X22" s="8">
        <f t="shared" si="0"/>
        <v>6</v>
      </c>
    </row>
    <row r="23" spans="1:24" x14ac:dyDescent="0.25">
      <c r="A23" s="17"/>
      <c r="B23" s="54"/>
      <c r="C23" s="17"/>
      <c r="D23" s="56"/>
      <c r="E23" s="56"/>
      <c r="F23" s="56"/>
      <c r="G23" s="56"/>
      <c r="H23" s="56"/>
      <c r="I23" s="56"/>
      <c r="K23" s="10">
        <v>18</v>
      </c>
      <c r="L23" s="9">
        <v>220</v>
      </c>
      <c r="M23" s="9">
        <v>220</v>
      </c>
      <c r="N23" s="9">
        <v>150</v>
      </c>
      <c r="O23" s="9">
        <v>184</v>
      </c>
      <c r="P23" s="9">
        <v>84</v>
      </c>
      <c r="Q23" s="7">
        <v>114</v>
      </c>
      <c r="S23" s="8">
        <f t="shared" si="0"/>
        <v>12.222222222222221</v>
      </c>
      <c r="T23" s="8">
        <f t="shared" si="0"/>
        <v>12.222222222222221</v>
      </c>
      <c r="U23" s="8">
        <f t="shared" si="0"/>
        <v>8.3333333333333339</v>
      </c>
      <c r="V23" s="8">
        <f t="shared" si="0"/>
        <v>10.222222222222221</v>
      </c>
      <c r="W23" s="8">
        <f t="shared" si="0"/>
        <v>4.666666666666667</v>
      </c>
      <c r="X23" s="8">
        <f t="shared" si="0"/>
        <v>6.333333333333333</v>
      </c>
    </row>
    <row r="24" spans="1:24" x14ac:dyDescent="0.25">
      <c r="A24" s="17"/>
      <c r="B24" s="54"/>
      <c r="C24" s="17"/>
      <c r="D24" s="56"/>
      <c r="E24" s="56"/>
      <c r="F24" s="56"/>
      <c r="G24" s="56"/>
      <c r="H24" s="56"/>
      <c r="I24" s="56"/>
      <c r="K24" s="10">
        <v>19</v>
      </c>
      <c r="L24" s="9">
        <v>240</v>
      </c>
      <c r="M24" s="9">
        <v>240</v>
      </c>
      <c r="N24" s="9">
        <v>165</v>
      </c>
      <c r="O24" s="9">
        <v>201</v>
      </c>
      <c r="P24" s="9">
        <v>91</v>
      </c>
      <c r="Q24" s="7">
        <v>126</v>
      </c>
      <c r="S24" s="8">
        <f t="shared" si="0"/>
        <v>12.631578947368421</v>
      </c>
      <c r="T24" s="8">
        <f t="shared" si="0"/>
        <v>12.631578947368421</v>
      </c>
      <c r="U24" s="8">
        <f t="shared" si="0"/>
        <v>8.6842105263157894</v>
      </c>
      <c r="V24" s="8">
        <f t="shared" si="0"/>
        <v>10.578947368421053</v>
      </c>
      <c r="W24" s="8">
        <f t="shared" si="0"/>
        <v>4.7894736842105265</v>
      </c>
      <c r="X24" s="8">
        <f t="shared" si="0"/>
        <v>6.6315789473684212</v>
      </c>
    </row>
    <row r="25" spans="1:24" x14ac:dyDescent="0.25">
      <c r="A25" s="17"/>
      <c r="B25" s="54"/>
      <c r="C25" s="17"/>
      <c r="D25" s="56"/>
      <c r="E25" s="56"/>
      <c r="F25" s="56"/>
      <c r="G25" s="56"/>
      <c r="H25" s="56"/>
      <c r="I25" s="56"/>
      <c r="K25" s="10">
        <v>20</v>
      </c>
      <c r="L25" s="9">
        <v>260</v>
      </c>
      <c r="M25" s="9">
        <v>260</v>
      </c>
      <c r="N25" s="9">
        <v>180</v>
      </c>
      <c r="O25" s="9">
        <v>218</v>
      </c>
      <c r="P25" s="9">
        <v>98</v>
      </c>
      <c r="Q25" s="7">
        <v>135</v>
      </c>
      <c r="S25" s="8">
        <f t="shared" si="0"/>
        <v>13</v>
      </c>
      <c r="T25" s="8">
        <f t="shared" si="0"/>
        <v>13</v>
      </c>
      <c r="U25" s="8">
        <f t="shared" si="0"/>
        <v>9</v>
      </c>
      <c r="V25" s="8">
        <f t="shared" si="0"/>
        <v>10.9</v>
      </c>
      <c r="W25" s="8">
        <f t="shared" si="0"/>
        <v>4.9000000000000004</v>
      </c>
      <c r="X25" s="8">
        <f t="shared" si="0"/>
        <v>6.75</v>
      </c>
    </row>
    <row r="26" spans="1:24" x14ac:dyDescent="0.25">
      <c r="A26" s="17"/>
      <c r="B26" s="54"/>
      <c r="C26" s="17"/>
      <c r="D26" s="56"/>
      <c r="E26" s="56"/>
      <c r="F26" s="56"/>
      <c r="G26" s="56"/>
      <c r="H26" s="56"/>
      <c r="I26" s="56"/>
      <c r="K26" s="10">
        <v>21</v>
      </c>
      <c r="L26" s="9">
        <v>270</v>
      </c>
      <c r="M26" s="9">
        <v>270</v>
      </c>
      <c r="N26" s="9">
        <v>180</v>
      </c>
      <c r="O26" s="9">
        <v>225</v>
      </c>
      <c r="P26" s="9">
        <v>105</v>
      </c>
      <c r="Q26" s="7">
        <v>135</v>
      </c>
      <c r="S26" s="8">
        <f t="shared" si="0"/>
        <v>12.857142857142858</v>
      </c>
      <c r="T26" s="8">
        <f t="shared" si="0"/>
        <v>12.857142857142858</v>
      </c>
      <c r="U26" s="8">
        <f t="shared" si="0"/>
        <v>8.5714285714285712</v>
      </c>
      <c r="V26" s="8">
        <f t="shared" si="0"/>
        <v>10.714285714285714</v>
      </c>
      <c r="W26" s="8">
        <f t="shared" si="0"/>
        <v>5</v>
      </c>
      <c r="X26" s="8">
        <f t="shared" si="0"/>
        <v>6.4285714285714288</v>
      </c>
    </row>
    <row r="27" spans="1:24" x14ac:dyDescent="0.25">
      <c r="A27" s="17"/>
      <c r="B27" s="54"/>
      <c r="C27" s="17"/>
      <c r="D27" s="56"/>
      <c r="E27" s="56"/>
      <c r="F27" s="56"/>
      <c r="G27" s="56"/>
      <c r="H27" s="56"/>
      <c r="I27" s="56"/>
      <c r="K27" s="10">
        <v>22</v>
      </c>
      <c r="L27" s="9">
        <v>270</v>
      </c>
      <c r="M27" s="9">
        <v>270</v>
      </c>
      <c r="N27" s="9">
        <v>180</v>
      </c>
      <c r="O27" s="9">
        <v>225</v>
      </c>
      <c r="P27" s="9">
        <v>105</v>
      </c>
      <c r="Q27" s="7">
        <v>135</v>
      </c>
      <c r="S27" s="8">
        <f t="shared" si="0"/>
        <v>12.272727272727273</v>
      </c>
      <c r="T27" s="8">
        <f t="shared" si="0"/>
        <v>12.272727272727273</v>
      </c>
      <c r="U27" s="8">
        <f t="shared" si="0"/>
        <v>8.1818181818181817</v>
      </c>
      <c r="V27" s="8">
        <f t="shared" si="0"/>
        <v>10.227272727272727</v>
      </c>
      <c r="W27" s="8">
        <f t="shared" si="0"/>
        <v>4.7727272727272725</v>
      </c>
      <c r="X27" s="8">
        <f t="shared" si="0"/>
        <v>6.1363636363636367</v>
      </c>
    </row>
    <row r="28" spans="1:24" x14ac:dyDescent="0.25">
      <c r="A28" s="17"/>
      <c r="B28" s="54"/>
      <c r="C28" s="17"/>
      <c r="D28" s="56"/>
      <c r="E28" s="56"/>
      <c r="F28" s="56"/>
      <c r="G28" s="56"/>
      <c r="H28" s="56"/>
      <c r="I28" s="56"/>
      <c r="K28" s="10">
        <v>23</v>
      </c>
      <c r="L28" s="9">
        <v>270</v>
      </c>
      <c r="M28" s="9">
        <v>270</v>
      </c>
      <c r="N28" s="9">
        <v>180</v>
      </c>
      <c r="O28" s="9">
        <v>225</v>
      </c>
      <c r="P28" s="9">
        <v>105</v>
      </c>
      <c r="Q28" s="7">
        <v>135</v>
      </c>
      <c r="S28" s="8">
        <f t="shared" si="0"/>
        <v>11.739130434782609</v>
      </c>
      <c r="T28" s="8">
        <f t="shared" si="0"/>
        <v>11.739130434782609</v>
      </c>
      <c r="U28" s="8">
        <f t="shared" si="0"/>
        <v>7.8260869565217392</v>
      </c>
      <c r="V28" s="8">
        <f t="shared" si="0"/>
        <v>9.7826086956521738</v>
      </c>
      <c r="W28" s="8">
        <f t="shared" si="0"/>
        <v>4.5652173913043477</v>
      </c>
      <c r="X28" s="8">
        <f t="shared" si="0"/>
        <v>5.8695652173913047</v>
      </c>
    </row>
    <row r="29" spans="1:24" ht="15.75" thickBot="1" x14ac:dyDescent="0.3">
      <c r="A29" s="17"/>
      <c r="B29" s="54"/>
      <c r="C29" s="17"/>
      <c r="D29" s="56"/>
      <c r="E29" s="56"/>
      <c r="F29" s="56"/>
      <c r="G29" s="56"/>
      <c r="H29" s="56"/>
      <c r="I29" s="56"/>
      <c r="K29" s="63">
        <v>24</v>
      </c>
      <c r="L29" s="62">
        <v>270</v>
      </c>
      <c r="M29" s="62">
        <v>270</v>
      </c>
      <c r="N29" s="62">
        <v>180</v>
      </c>
      <c r="O29" s="62">
        <v>225</v>
      </c>
      <c r="P29" s="62">
        <v>105</v>
      </c>
      <c r="Q29" s="60">
        <v>135</v>
      </c>
      <c r="S29" s="61">
        <f t="shared" si="0"/>
        <v>11.25</v>
      </c>
      <c r="T29" s="61">
        <f t="shared" si="0"/>
        <v>11.25</v>
      </c>
      <c r="U29" s="61">
        <f t="shared" si="0"/>
        <v>7.5</v>
      </c>
      <c r="V29" s="61">
        <f t="shared" si="0"/>
        <v>9.375</v>
      </c>
      <c r="W29" s="61">
        <f t="shared" si="0"/>
        <v>4.375</v>
      </c>
      <c r="X29" s="61">
        <f t="shared" si="0"/>
        <v>5.625</v>
      </c>
    </row>
    <row r="30" spans="1:24" ht="15.75" thickBot="1" x14ac:dyDescent="0.3">
      <c r="A30" s="16"/>
      <c r="B30" s="16"/>
      <c r="C30" s="16"/>
      <c r="D30" s="52"/>
      <c r="E30" s="52"/>
      <c r="F30" s="52"/>
      <c r="G30" s="52"/>
      <c r="H30" s="52"/>
      <c r="I30" s="52"/>
      <c r="L30" s="55"/>
      <c r="M30" s="55"/>
      <c r="N30" s="55"/>
      <c r="O30" s="55"/>
      <c r="P30" s="55"/>
      <c r="Q30" s="55"/>
    </row>
    <row r="31" spans="1:24" ht="18.75" x14ac:dyDescent="0.3">
      <c r="A31" s="126" t="s">
        <v>36</v>
      </c>
      <c r="B31" s="89"/>
      <c r="C31" s="95"/>
      <c r="D31" s="88"/>
      <c r="E31" s="88"/>
      <c r="F31" s="88"/>
      <c r="G31" s="88"/>
      <c r="H31" s="88"/>
      <c r="I31" s="87"/>
      <c r="K31" s="86" t="s">
        <v>36</v>
      </c>
      <c r="L31" s="85" t="s">
        <v>39</v>
      </c>
      <c r="M31" s="85"/>
      <c r="N31" s="85"/>
      <c r="O31" s="85"/>
      <c r="P31" s="85"/>
      <c r="Q31" s="83"/>
      <c r="S31" s="84"/>
      <c r="T31" s="84"/>
      <c r="U31" s="84"/>
      <c r="V31" s="84"/>
      <c r="W31" s="84"/>
      <c r="X31" s="84"/>
    </row>
    <row r="32" spans="1:24" x14ac:dyDescent="0.25">
      <c r="A32" s="82"/>
      <c r="B32" s="58"/>
      <c r="C32" s="73" t="s">
        <v>23</v>
      </c>
      <c r="D32" s="81" t="s">
        <v>22</v>
      </c>
      <c r="E32" s="80"/>
      <c r="F32" s="80"/>
      <c r="G32" s="80"/>
      <c r="H32" s="80"/>
      <c r="I32" s="79"/>
      <c r="K32" s="74"/>
      <c r="L32" s="73" t="s">
        <v>18</v>
      </c>
      <c r="M32" s="73" t="s">
        <v>17</v>
      </c>
      <c r="N32" s="73" t="s">
        <v>16</v>
      </c>
      <c r="O32" s="73" t="s">
        <v>15</v>
      </c>
      <c r="P32" s="73" t="s">
        <v>14</v>
      </c>
      <c r="Q32" s="71" t="s">
        <v>13</v>
      </c>
      <c r="S32" s="72" t="s">
        <v>18</v>
      </c>
      <c r="T32" s="72" t="s">
        <v>17</v>
      </c>
      <c r="U32" s="72" t="s">
        <v>16</v>
      </c>
      <c r="V32" s="72" t="s">
        <v>15</v>
      </c>
      <c r="W32" s="72" t="s">
        <v>14</v>
      </c>
      <c r="X32" s="72" t="s">
        <v>13</v>
      </c>
    </row>
    <row r="33" spans="1:24" x14ac:dyDescent="0.25">
      <c r="A33" s="78" t="s">
        <v>21</v>
      </c>
      <c r="B33" s="77" t="s">
        <v>20</v>
      </c>
      <c r="C33" s="76" t="s">
        <v>19</v>
      </c>
      <c r="D33" s="76" t="s">
        <v>18</v>
      </c>
      <c r="E33" s="76" t="s">
        <v>17</v>
      </c>
      <c r="F33" s="76" t="s">
        <v>16</v>
      </c>
      <c r="G33" s="76" t="s">
        <v>15</v>
      </c>
      <c r="H33" s="76" t="s">
        <v>14</v>
      </c>
      <c r="I33" s="75" t="s">
        <v>13</v>
      </c>
      <c r="K33" s="74" t="s">
        <v>12</v>
      </c>
      <c r="L33" s="73" t="s">
        <v>10</v>
      </c>
      <c r="M33" s="73" t="s">
        <v>10</v>
      </c>
      <c r="N33" s="73" t="s">
        <v>10</v>
      </c>
      <c r="O33" s="73" t="s">
        <v>10</v>
      </c>
      <c r="P33" s="73" t="s">
        <v>10</v>
      </c>
      <c r="Q33" s="71" t="s">
        <v>10</v>
      </c>
      <c r="S33" s="72" t="s">
        <v>11</v>
      </c>
      <c r="T33" s="72" t="s">
        <v>11</v>
      </c>
      <c r="U33" s="72" t="s">
        <v>11</v>
      </c>
      <c r="V33" s="72" t="s">
        <v>11</v>
      </c>
      <c r="W33" s="72" t="s">
        <v>11</v>
      </c>
      <c r="X33" s="72" t="s">
        <v>11</v>
      </c>
    </row>
    <row r="34" spans="1:24" x14ac:dyDescent="0.25">
      <c r="A34" s="30"/>
      <c r="B34" s="29"/>
      <c r="C34" s="29"/>
      <c r="D34" s="29"/>
      <c r="E34" s="29"/>
      <c r="F34" s="29"/>
      <c r="G34" s="29"/>
      <c r="H34" s="29"/>
      <c r="I34" s="94"/>
      <c r="K34" s="10">
        <v>1</v>
      </c>
      <c r="L34" s="9">
        <v>40</v>
      </c>
      <c r="M34" s="9">
        <v>40</v>
      </c>
      <c r="N34" s="9">
        <v>30</v>
      </c>
      <c r="O34" s="9">
        <v>34</v>
      </c>
      <c r="P34" s="9">
        <v>14</v>
      </c>
      <c r="Q34" s="7">
        <v>24</v>
      </c>
      <c r="S34" s="8">
        <f t="shared" ref="S34:X57" si="1">L34/$K34</f>
        <v>40</v>
      </c>
      <c r="T34" s="8">
        <f t="shared" si="1"/>
        <v>40</v>
      </c>
      <c r="U34" s="8">
        <f t="shared" si="1"/>
        <v>30</v>
      </c>
      <c r="V34" s="8">
        <f t="shared" si="1"/>
        <v>34</v>
      </c>
      <c r="W34" s="8">
        <f t="shared" si="1"/>
        <v>14</v>
      </c>
      <c r="X34" s="8">
        <f t="shared" si="1"/>
        <v>24</v>
      </c>
    </row>
    <row r="35" spans="1:24" x14ac:dyDescent="0.25">
      <c r="A35" s="27" t="s">
        <v>9</v>
      </c>
      <c r="B35" s="70" t="s">
        <v>8</v>
      </c>
      <c r="C35" s="27">
        <v>1</v>
      </c>
      <c r="D35" s="93">
        <v>40</v>
      </c>
      <c r="E35" s="93">
        <v>40</v>
      </c>
      <c r="F35" s="93">
        <v>30</v>
      </c>
      <c r="G35" s="93">
        <v>34</v>
      </c>
      <c r="H35" s="93">
        <v>14</v>
      </c>
      <c r="I35" s="93">
        <v>24</v>
      </c>
      <c r="K35" s="10">
        <v>2</v>
      </c>
      <c r="L35" s="9">
        <v>80</v>
      </c>
      <c r="M35" s="9">
        <v>80</v>
      </c>
      <c r="N35" s="9">
        <v>60</v>
      </c>
      <c r="O35" s="9">
        <v>68</v>
      </c>
      <c r="P35" s="9">
        <v>28</v>
      </c>
      <c r="Q35" s="7">
        <v>48</v>
      </c>
      <c r="S35" s="8">
        <f t="shared" si="1"/>
        <v>40</v>
      </c>
      <c r="T35" s="8">
        <f t="shared" si="1"/>
        <v>40</v>
      </c>
      <c r="U35" s="8">
        <f t="shared" si="1"/>
        <v>30</v>
      </c>
      <c r="V35" s="8">
        <f t="shared" si="1"/>
        <v>34</v>
      </c>
      <c r="W35" s="8">
        <f t="shared" si="1"/>
        <v>14</v>
      </c>
      <c r="X35" s="8">
        <f t="shared" si="1"/>
        <v>24</v>
      </c>
    </row>
    <row r="36" spans="1:24" x14ac:dyDescent="0.25">
      <c r="A36" s="27" t="s">
        <v>7</v>
      </c>
      <c r="B36" s="70" t="s">
        <v>6</v>
      </c>
      <c r="C36" s="27">
        <v>4</v>
      </c>
      <c r="D36" s="93">
        <v>140</v>
      </c>
      <c r="E36" s="93">
        <v>140</v>
      </c>
      <c r="F36" s="93">
        <v>100</v>
      </c>
      <c r="G36" s="93">
        <v>120</v>
      </c>
      <c r="H36" s="93">
        <v>50</v>
      </c>
      <c r="I36" s="93">
        <v>80</v>
      </c>
      <c r="K36" s="10">
        <v>3</v>
      </c>
      <c r="L36" s="9">
        <v>120</v>
      </c>
      <c r="M36" s="9">
        <v>120</v>
      </c>
      <c r="N36" s="9">
        <v>90</v>
      </c>
      <c r="O36" s="9">
        <v>102</v>
      </c>
      <c r="P36" s="9">
        <v>42</v>
      </c>
      <c r="Q36" s="7">
        <v>72</v>
      </c>
      <c r="S36" s="8">
        <f t="shared" si="1"/>
        <v>40</v>
      </c>
      <c r="T36" s="8">
        <f t="shared" si="1"/>
        <v>40</v>
      </c>
      <c r="U36" s="8">
        <f t="shared" si="1"/>
        <v>30</v>
      </c>
      <c r="V36" s="8">
        <f t="shared" si="1"/>
        <v>34</v>
      </c>
      <c r="W36" s="8">
        <f t="shared" si="1"/>
        <v>14</v>
      </c>
      <c r="X36" s="8">
        <f t="shared" si="1"/>
        <v>24</v>
      </c>
    </row>
    <row r="37" spans="1:24" x14ac:dyDescent="0.25">
      <c r="A37" s="27" t="s">
        <v>5</v>
      </c>
      <c r="B37" s="70" t="s">
        <v>4</v>
      </c>
      <c r="C37" s="27">
        <v>8</v>
      </c>
      <c r="D37" s="93">
        <v>240</v>
      </c>
      <c r="E37" s="93">
        <v>240</v>
      </c>
      <c r="F37" s="93">
        <v>160</v>
      </c>
      <c r="G37" s="93">
        <v>200</v>
      </c>
      <c r="H37" s="93">
        <v>90</v>
      </c>
      <c r="I37" s="93">
        <v>120</v>
      </c>
      <c r="K37" s="67">
        <v>4</v>
      </c>
      <c r="L37" s="66">
        <v>140</v>
      </c>
      <c r="M37" s="66">
        <v>140</v>
      </c>
      <c r="N37" s="66">
        <v>100</v>
      </c>
      <c r="O37" s="66">
        <v>120</v>
      </c>
      <c r="P37" s="66">
        <v>50</v>
      </c>
      <c r="Q37" s="64">
        <v>80</v>
      </c>
      <c r="S37" s="65">
        <f t="shared" si="1"/>
        <v>35</v>
      </c>
      <c r="T37" s="65">
        <f t="shared" si="1"/>
        <v>35</v>
      </c>
      <c r="U37" s="65">
        <f t="shared" si="1"/>
        <v>25</v>
      </c>
      <c r="V37" s="65">
        <f t="shared" si="1"/>
        <v>30</v>
      </c>
      <c r="W37" s="65">
        <f t="shared" si="1"/>
        <v>12.5</v>
      </c>
      <c r="X37" s="65">
        <f t="shared" si="1"/>
        <v>20</v>
      </c>
    </row>
    <row r="38" spans="1:24" ht="15.75" thickBot="1" x14ac:dyDescent="0.3">
      <c r="A38" s="24" t="s">
        <v>3</v>
      </c>
      <c r="B38" s="69" t="s">
        <v>2</v>
      </c>
      <c r="C38" s="24">
        <v>16</v>
      </c>
      <c r="D38" s="92">
        <v>360</v>
      </c>
      <c r="E38" s="92">
        <v>360</v>
      </c>
      <c r="F38" s="92">
        <v>240</v>
      </c>
      <c r="G38" s="92">
        <v>300</v>
      </c>
      <c r="H38" s="92">
        <v>140</v>
      </c>
      <c r="I38" s="92">
        <v>180</v>
      </c>
      <c r="K38" s="10">
        <v>5</v>
      </c>
      <c r="L38" s="9">
        <v>180</v>
      </c>
      <c r="M38" s="9">
        <v>180</v>
      </c>
      <c r="N38" s="9">
        <v>130</v>
      </c>
      <c r="O38" s="9">
        <v>154</v>
      </c>
      <c r="P38" s="9">
        <v>64</v>
      </c>
      <c r="Q38" s="7">
        <v>104</v>
      </c>
      <c r="S38" s="8">
        <f t="shared" si="1"/>
        <v>36</v>
      </c>
      <c r="T38" s="8">
        <f t="shared" si="1"/>
        <v>36</v>
      </c>
      <c r="U38" s="8">
        <f t="shared" si="1"/>
        <v>26</v>
      </c>
      <c r="V38" s="8">
        <f t="shared" si="1"/>
        <v>30.8</v>
      </c>
      <c r="W38" s="8">
        <f t="shared" si="1"/>
        <v>12.8</v>
      </c>
      <c r="X38" s="8">
        <f t="shared" si="1"/>
        <v>20.8</v>
      </c>
    </row>
    <row r="39" spans="1:24" ht="15.75" thickBot="1" x14ac:dyDescent="0.3">
      <c r="A39" s="91" t="s">
        <v>1</v>
      </c>
      <c r="B39" s="68" t="s">
        <v>0</v>
      </c>
      <c r="C39" s="91">
        <v>24</v>
      </c>
      <c r="D39" s="90">
        <v>540</v>
      </c>
      <c r="E39" s="90">
        <v>540</v>
      </c>
      <c r="F39" s="90">
        <v>360</v>
      </c>
      <c r="G39" s="90">
        <v>450</v>
      </c>
      <c r="H39" s="90">
        <v>210</v>
      </c>
      <c r="I39" s="90">
        <v>270</v>
      </c>
      <c r="K39" s="10">
        <v>6</v>
      </c>
      <c r="L39" s="9">
        <v>220</v>
      </c>
      <c r="M39" s="9">
        <v>220</v>
      </c>
      <c r="N39" s="9">
        <v>160</v>
      </c>
      <c r="O39" s="9">
        <v>188</v>
      </c>
      <c r="P39" s="9">
        <v>78</v>
      </c>
      <c r="Q39" s="7">
        <v>120</v>
      </c>
      <c r="S39" s="8">
        <f t="shared" si="1"/>
        <v>36.666666666666664</v>
      </c>
      <c r="T39" s="8">
        <f t="shared" si="1"/>
        <v>36.666666666666664</v>
      </c>
      <c r="U39" s="8">
        <f t="shared" si="1"/>
        <v>26.666666666666668</v>
      </c>
      <c r="V39" s="8">
        <f t="shared" si="1"/>
        <v>31.333333333333332</v>
      </c>
      <c r="W39" s="8">
        <f t="shared" si="1"/>
        <v>13</v>
      </c>
      <c r="X39" s="8">
        <f t="shared" si="1"/>
        <v>20</v>
      </c>
    </row>
    <row r="40" spans="1:24" ht="15.75" thickTop="1" x14ac:dyDescent="0.25">
      <c r="A40" s="17"/>
      <c r="B40" s="54"/>
      <c r="C40" s="17"/>
      <c r="D40" s="53"/>
      <c r="E40" s="53"/>
      <c r="F40" s="53"/>
      <c r="G40" s="53"/>
      <c r="H40" s="53"/>
      <c r="I40" s="53"/>
      <c r="K40" s="10">
        <v>7</v>
      </c>
      <c r="L40" s="9">
        <v>240</v>
      </c>
      <c r="M40" s="9">
        <v>240</v>
      </c>
      <c r="N40" s="9">
        <v>160</v>
      </c>
      <c r="O40" s="9">
        <v>200</v>
      </c>
      <c r="P40" s="9">
        <v>90</v>
      </c>
      <c r="Q40" s="7">
        <v>120</v>
      </c>
      <c r="S40" s="8">
        <f t="shared" si="1"/>
        <v>34.285714285714285</v>
      </c>
      <c r="T40" s="8">
        <f t="shared" si="1"/>
        <v>34.285714285714285</v>
      </c>
      <c r="U40" s="8">
        <f t="shared" si="1"/>
        <v>22.857142857142858</v>
      </c>
      <c r="V40" s="8">
        <f t="shared" si="1"/>
        <v>28.571428571428573</v>
      </c>
      <c r="W40" s="8">
        <f t="shared" si="1"/>
        <v>12.857142857142858</v>
      </c>
      <c r="X40" s="8">
        <f t="shared" si="1"/>
        <v>17.142857142857142</v>
      </c>
    </row>
    <row r="41" spans="1:24" x14ac:dyDescent="0.25">
      <c r="B41" s="107"/>
      <c r="C41" s="108"/>
      <c r="D41" s="106"/>
      <c r="E41" s="106"/>
      <c r="F41" s="106"/>
      <c r="G41" s="106"/>
      <c r="H41" s="106"/>
      <c r="I41" s="106"/>
      <c r="K41" s="67">
        <v>8</v>
      </c>
      <c r="L41" s="66">
        <v>240</v>
      </c>
      <c r="M41" s="66">
        <v>240</v>
      </c>
      <c r="N41" s="66">
        <v>160</v>
      </c>
      <c r="O41" s="66">
        <v>200</v>
      </c>
      <c r="P41" s="66">
        <v>90</v>
      </c>
      <c r="Q41" s="64">
        <v>120</v>
      </c>
      <c r="S41" s="65">
        <f t="shared" si="1"/>
        <v>30</v>
      </c>
      <c r="T41" s="65">
        <f t="shared" si="1"/>
        <v>30</v>
      </c>
      <c r="U41" s="65">
        <f t="shared" si="1"/>
        <v>20</v>
      </c>
      <c r="V41" s="65">
        <f t="shared" si="1"/>
        <v>25</v>
      </c>
      <c r="W41" s="65">
        <f t="shared" si="1"/>
        <v>11.25</v>
      </c>
      <c r="X41" s="65">
        <f t="shared" si="1"/>
        <v>15</v>
      </c>
    </row>
    <row r="42" spans="1:24" x14ac:dyDescent="0.25">
      <c r="B42" s="54"/>
      <c r="C42" s="108"/>
      <c r="D42" s="106"/>
      <c r="E42" s="106"/>
      <c r="F42" s="106"/>
      <c r="G42" s="106"/>
      <c r="H42" s="106"/>
      <c r="I42" s="106"/>
      <c r="K42" s="10">
        <v>9</v>
      </c>
      <c r="L42" s="9">
        <v>280</v>
      </c>
      <c r="M42" s="9">
        <v>280</v>
      </c>
      <c r="N42" s="9">
        <v>190</v>
      </c>
      <c r="O42" s="9">
        <v>234</v>
      </c>
      <c r="P42" s="9">
        <v>104</v>
      </c>
      <c r="Q42" s="7">
        <v>144</v>
      </c>
      <c r="S42" s="8">
        <f t="shared" si="1"/>
        <v>31.111111111111111</v>
      </c>
      <c r="T42" s="8">
        <f t="shared" si="1"/>
        <v>31.111111111111111</v>
      </c>
      <c r="U42" s="8">
        <f t="shared" si="1"/>
        <v>21.111111111111111</v>
      </c>
      <c r="V42" s="8">
        <f t="shared" si="1"/>
        <v>26</v>
      </c>
      <c r="W42" s="8">
        <f t="shared" si="1"/>
        <v>11.555555555555555</v>
      </c>
      <c r="X42" s="8">
        <f t="shared" si="1"/>
        <v>16</v>
      </c>
    </row>
    <row r="43" spans="1:24" x14ac:dyDescent="0.25">
      <c r="B43" s="107"/>
      <c r="C43" s="108"/>
      <c r="D43" s="106"/>
      <c r="E43" s="106"/>
      <c r="F43" s="106"/>
      <c r="G43" s="106"/>
      <c r="H43" s="106"/>
      <c r="I43" s="106"/>
      <c r="K43" s="10">
        <v>10</v>
      </c>
      <c r="L43" s="9">
        <v>320</v>
      </c>
      <c r="M43" s="9">
        <v>320</v>
      </c>
      <c r="N43" s="9">
        <v>220</v>
      </c>
      <c r="O43" s="9">
        <v>268</v>
      </c>
      <c r="P43" s="9">
        <v>118</v>
      </c>
      <c r="Q43" s="7">
        <v>168</v>
      </c>
      <c r="S43" s="8">
        <f t="shared" si="1"/>
        <v>32</v>
      </c>
      <c r="T43" s="8">
        <f t="shared" si="1"/>
        <v>32</v>
      </c>
      <c r="U43" s="8">
        <f t="shared" si="1"/>
        <v>22</v>
      </c>
      <c r="V43" s="8">
        <f t="shared" si="1"/>
        <v>26.8</v>
      </c>
      <c r="W43" s="8">
        <f t="shared" si="1"/>
        <v>11.8</v>
      </c>
      <c r="X43" s="8">
        <f t="shared" si="1"/>
        <v>16.8</v>
      </c>
    </row>
    <row r="44" spans="1:24" x14ac:dyDescent="0.25">
      <c r="B44" s="54"/>
      <c r="C44" s="108"/>
      <c r="D44" s="106"/>
      <c r="E44" s="106"/>
      <c r="F44" s="106"/>
      <c r="G44" s="106"/>
      <c r="H44" s="106"/>
      <c r="I44" s="106"/>
      <c r="K44" s="10">
        <v>11</v>
      </c>
      <c r="L44" s="9">
        <v>360</v>
      </c>
      <c r="M44" s="9">
        <v>360</v>
      </c>
      <c r="N44" s="9">
        <v>240</v>
      </c>
      <c r="O44" s="9">
        <v>300</v>
      </c>
      <c r="P44" s="9">
        <v>132</v>
      </c>
      <c r="Q44" s="7">
        <v>180</v>
      </c>
      <c r="S44" s="8">
        <f t="shared" si="1"/>
        <v>32.727272727272727</v>
      </c>
      <c r="T44" s="8">
        <f t="shared" si="1"/>
        <v>32.727272727272727</v>
      </c>
      <c r="U44" s="8">
        <f t="shared" si="1"/>
        <v>21.818181818181817</v>
      </c>
      <c r="V44" s="8">
        <f t="shared" si="1"/>
        <v>27.272727272727273</v>
      </c>
      <c r="W44" s="8">
        <f t="shared" si="1"/>
        <v>12</v>
      </c>
      <c r="X44" s="8">
        <f t="shared" si="1"/>
        <v>16.363636363636363</v>
      </c>
    </row>
    <row r="45" spans="1:24" x14ac:dyDescent="0.25">
      <c r="B45" s="54"/>
      <c r="C45" s="108"/>
      <c r="D45" s="106"/>
      <c r="E45" s="106"/>
      <c r="F45" s="106"/>
      <c r="G45" s="106"/>
      <c r="H45" s="106"/>
      <c r="I45" s="106"/>
      <c r="K45" s="10">
        <v>12</v>
      </c>
      <c r="L45" s="9">
        <v>360</v>
      </c>
      <c r="M45" s="9">
        <v>360</v>
      </c>
      <c r="N45" s="9">
        <v>240</v>
      </c>
      <c r="O45" s="9">
        <v>300</v>
      </c>
      <c r="P45" s="9">
        <v>140</v>
      </c>
      <c r="Q45" s="7">
        <v>180</v>
      </c>
      <c r="S45" s="8">
        <f t="shared" si="1"/>
        <v>30</v>
      </c>
      <c r="T45" s="8">
        <f t="shared" si="1"/>
        <v>30</v>
      </c>
      <c r="U45" s="8">
        <f t="shared" si="1"/>
        <v>20</v>
      </c>
      <c r="V45" s="8">
        <f t="shared" si="1"/>
        <v>25</v>
      </c>
      <c r="W45" s="8">
        <f t="shared" si="1"/>
        <v>11.666666666666666</v>
      </c>
      <c r="X45" s="8">
        <f t="shared" si="1"/>
        <v>15</v>
      </c>
    </row>
    <row r="46" spans="1:24" x14ac:dyDescent="0.25">
      <c r="A46" s="17"/>
      <c r="B46" s="54"/>
      <c r="C46" s="108"/>
      <c r="D46" s="106"/>
      <c r="E46" s="106"/>
      <c r="F46" s="106"/>
      <c r="G46" s="106"/>
      <c r="H46" s="106"/>
      <c r="I46" s="106"/>
      <c r="K46" s="10">
        <v>13</v>
      </c>
      <c r="L46" s="9">
        <v>360</v>
      </c>
      <c r="M46" s="9">
        <v>360</v>
      </c>
      <c r="N46" s="9">
        <v>240</v>
      </c>
      <c r="O46" s="9">
        <v>300</v>
      </c>
      <c r="P46" s="9">
        <v>140</v>
      </c>
      <c r="Q46" s="7">
        <v>180</v>
      </c>
      <c r="S46" s="8">
        <f t="shared" si="1"/>
        <v>27.692307692307693</v>
      </c>
      <c r="T46" s="8">
        <f t="shared" si="1"/>
        <v>27.692307692307693</v>
      </c>
      <c r="U46" s="8">
        <f t="shared" si="1"/>
        <v>18.46153846153846</v>
      </c>
      <c r="V46" s="8">
        <f t="shared" si="1"/>
        <v>23.076923076923077</v>
      </c>
      <c r="W46" s="8">
        <f t="shared" si="1"/>
        <v>10.76923076923077</v>
      </c>
      <c r="X46" s="8">
        <f t="shared" si="1"/>
        <v>13.846153846153847</v>
      </c>
    </row>
    <row r="47" spans="1:24" x14ac:dyDescent="0.25">
      <c r="A47" s="17"/>
      <c r="B47" s="54"/>
      <c r="C47" s="108"/>
      <c r="D47" s="106"/>
      <c r="E47" s="106"/>
      <c r="F47" s="106"/>
      <c r="G47" s="106"/>
      <c r="H47" s="106"/>
      <c r="I47" s="106"/>
      <c r="K47" s="10">
        <v>14</v>
      </c>
      <c r="L47" s="9">
        <v>360</v>
      </c>
      <c r="M47" s="9">
        <v>360</v>
      </c>
      <c r="N47" s="9">
        <v>240</v>
      </c>
      <c r="O47" s="9">
        <v>300</v>
      </c>
      <c r="P47" s="9">
        <v>140</v>
      </c>
      <c r="Q47" s="7">
        <v>180</v>
      </c>
      <c r="S47" s="8">
        <f t="shared" si="1"/>
        <v>25.714285714285715</v>
      </c>
      <c r="T47" s="8">
        <f t="shared" si="1"/>
        <v>25.714285714285715</v>
      </c>
      <c r="U47" s="8">
        <f t="shared" si="1"/>
        <v>17.142857142857142</v>
      </c>
      <c r="V47" s="8">
        <f t="shared" si="1"/>
        <v>21.428571428571427</v>
      </c>
      <c r="W47" s="8">
        <f t="shared" si="1"/>
        <v>10</v>
      </c>
      <c r="X47" s="8">
        <f t="shared" si="1"/>
        <v>12.857142857142858</v>
      </c>
    </row>
    <row r="48" spans="1:24" x14ac:dyDescent="0.25">
      <c r="A48" s="17"/>
      <c r="B48" s="54"/>
      <c r="C48" s="17"/>
      <c r="D48" s="53"/>
      <c r="E48" s="53"/>
      <c r="F48" s="53"/>
      <c r="G48" s="53"/>
      <c r="H48" s="53"/>
      <c r="I48" s="53"/>
      <c r="K48" s="10">
        <v>15</v>
      </c>
      <c r="L48" s="9">
        <v>360</v>
      </c>
      <c r="M48" s="9">
        <v>360</v>
      </c>
      <c r="N48" s="9">
        <v>240</v>
      </c>
      <c r="O48" s="9">
        <v>300</v>
      </c>
      <c r="P48" s="9">
        <v>140</v>
      </c>
      <c r="Q48" s="7">
        <v>180</v>
      </c>
      <c r="S48" s="8">
        <f t="shared" si="1"/>
        <v>24</v>
      </c>
      <c r="T48" s="8">
        <f t="shared" si="1"/>
        <v>24</v>
      </c>
      <c r="U48" s="8">
        <f t="shared" si="1"/>
        <v>16</v>
      </c>
      <c r="V48" s="8">
        <f t="shared" si="1"/>
        <v>20</v>
      </c>
      <c r="W48" s="8">
        <f t="shared" si="1"/>
        <v>9.3333333333333339</v>
      </c>
      <c r="X48" s="8">
        <f t="shared" si="1"/>
        <v>12</v>
      </c>
    </row>
    <row r="49" spans="1:24" x14ac:dyDescent="0.25">
      <c r="A49" s="17"/>
      <c r="B49" s="54"/>
      <c r="C49" s="17"/>
      <c r="D49" s="53"/>
      <c r="E49" s="53"/>
      <c r="F49" s="53"/>
      <c r="G49" s="53"/>
      <c r="H49" s="53"/>
      <c r="I49" s="53"/>
      <c r="K49" s="67">
        <v>16</v>
      </c>
      <c r="L49" s="66">
        <v>360</v>
      </c>
      <c r="M49" s="66">
        <v>360</v>
      </c>
      <c r="N49" s="66">
        <v>240</v>
      </c>
      <c r="O49" s="66">
        <v>300</v>
      </c>
      <c r="P49" s="66">
        <v>140</v>
      </c>
      <c r="Q49" s="64">
        <v>180</v>
      </c>
      <c r="S49" s="65">
        <f t="shared" si="1"/>
        <v>22.5</v>
      </c>
      <c r="T49" s="65">
        <f t="shared" si="1"/>
        <v>22.5</v>
      </c>
      <c r="U49" s="65">
        <f t="shared" si="1"/>
        <v>15</v>
      </c>
      <c r="V49" s="65">
        <f t="shared" si="1"/>
        <v>18.75</v>
      </c>
      <c r="W49" s="65">
        <f t="shared" si="1"/>
        <v>8.75</v>
      </c>
      <c r="X49" s="65">
        <f t="shared" si="1"/>
        <v>11.25</v>
      </c>
    </row>
    <row r="50" spans="1:24" x14ac:dyDescent="0.25">
      <c r="A50" s="17"/>
      <c r="B50" s="54"/>
      <c r="C50" s="17"/>
      <c r="D50" s="53"/>
      <c r="E50" s="53"/>
      <c r="F50" s="53"/>
      <c r="G50" s="53"/>
      <c r="H50" s="53"/>
      <c r="I50" s="53"/>
      <c r="K50" s="10">
        <v>17</v>
      </c>
      <c r="L50" s="9">
        <v>400</v>
      </c>
      <c r="M50" s="9">
        <v>400</v>
      </c>
      <c r="N50" s="9">
        <v>270</v>
      </c>
      <c r="O50" s="9">
        <v>334</v>
      </c>
      <c r="P50" s="9">
        <v>154</v>
      </c>
      <c r="Q50" s="7">
        <v>204</v>
      </c>
      <c r="S50" s="8">
        <f t="shared" si="1"/>
        <v>23.529411764705884</v>
      </c>
      <c r="T50" s="8">
        <f t="shared" si="1"/>
        <v>23.529411764705884</v>
      </c>
      <c r="U50" s="8">
        <f t="shared" si="1"/>
        <v>15.882352941176471</v>
      </c>
      <c r="V50" s="8">
        <f t="shared" si="1"/>
        <v>19.647058823529413</v>
      </c>
      <c r="W50" s="8">
        <f t="shared" si="1"/>
        <v>9.0588235294117645</v>
      </c>
      <c r="X50" s="8">
        <f t="shared" si="1"/>
        <v>12</v>
      </c>
    </row>
    <row r="51" spans="1:24" x14ac:dyDescent="0.25">
      <c r="A51" s="17"/>
      <c r="B51" s="54"/>
      <c r="C51" s="17"/>
      <c r="D51" s="53"/>
      <c r="E51" s="53"/>
      <c r="F51" s="53"/>
      <c r="G51" s="53"/>
      <c r="H51" s="53"/>
      <c r="I51" s="53"/>
      <c r="K51" s="10">
        <v>18</v>
      </c>
      <c r="L51" s="9">
        <v>440</v>
      </c>
      <c r="M51" s="9">
        <v>440</v>
      </c>
      <c r="N51" s="9">
        <v>300</v>
      </c>
      <c r="O51" s="9">
        <v>368</v>
      </c>
      <c r="P51" s="9">
        <v>168</v>
      </c>
      <c r="Q51" s="7">
        <v>228</v>
      </c>
      <c r="S51" s="8">
        <f t="shared" si="1"/>
        <v>24.444444444444443</v>
      </c>
      <c r="T51" s="8">
        <f t="shared" si="1"/>
        <v>24.444444444444443</v>
      </c>
      <c r="U51" s="8">
        <f t="shared" si="1"/>
        <v>16.666666666666668</v>
      </c>
      <c r="V51" s="8">
        <f t="shared" si="1"/>
        <v>20.444444444444443</v>
      </c>
      <c r="W51" s="8">
        <f t="shared" si="1"/>
        <v>9.3333333333333339</v>
      </c>
      <c r="X51" s="8">
        <f t="shared" si="1"/>
        <v>12.666666666666666</v>
      </c>
    </row>
    <row r="52" spans="1:24" x14ac:dyDescent="0.25">
      <c r="A52" s="17"/>
      <c r="B52" s="54"/>
      <c r="C52" s="17"/>
      <c r="D52" s="53"/>
      <c r="E52" s="53"/>
      <c r="F52" s="53"/>
      <c r="G52" s="53"/>
      <c r="H52" s="53"/>
      <c r="I52" s="53"/>
      <c r="K52" s="10">
        <v>19</v>
      </c>
      <c r="L52" s="9">
        <v>480</v>
      </c>
      <c r="M52" s="9">
        <v>480</v>
      </c>
      <c r="N52" s="9">
        <v>330</v>
      </c>
      <c r="O52" s="9">
        <v>402</v>
      </c>
      <c r="P52" s="9">
        <v>182</v>
      </c>
      <c r="Q52" s="7">
        <v>252</v>
      </c>
      <c r="S52" s="8">
        <f t="shared" si="1"/>
        <v>25.263157894736842</v>
      </c>
      <c r="T52" s="8">
        <f t="shared" si="1"/>
        <v>25.263157894736842</v>
      </c>
      <c r="U52" s="8">
        <f t="shared" si="1"/>
        <v>17.368421052631579</v>
      </c>
      <c r="V52" s="8">
        <f t="shared" si="1"/>
        <v>21.157894736842106</v>
      </c>
      <c r="W52" s="8">
        <f t="shared" si="1"/>
        <v>9.5789473684210531</v>
      </c>
      <c r="X52" s="8">
        <f t="shared" si="1"/>
        <v>13.263157894736842</v>
      </c>
    </row>
    <row r="53" spans="1:24" x14ac:dyDescent="0.25">
      <c r="A53" s="17"/>
      <c r="B53" s="54"/>
      <c r="C53" s="17"/>
      <c r="D53" s="53"/>
      <c r="E53" s="53"/>
      <c r="F53" s="53"/>
      <c r="G53" s="53"/>
      <c r="H53" s="53"/>
      <c r="I53" s="53"/>
      <c r="K53" s="10">
        <v>20</v>
      </c>
      <c r="L53" s="9">
        <v>520</v>
      </c>
      <c r="M53" s="9">
        <v>520</v>
      </c>
      <c r="N53" s="9">
        <v>360</v>
      </c>
      <c r="O53" s="9">
        <v>436</v>
      </c>
      <c r="P53" s="9">
        <v>196</v>
      </c>
      <c r="Q53" s="7">
        <v>270</v>
      </c>
      <c r="S53" s="8">
        <f t="shared" si="1"/>
        <v>26</v>
      </c>
      <c r="T53" s="8">
        <f t="shared" si="1"/>
        <v>26</v>
      </c>
      <c r="U53" s="8">
        <f t="shared" si="1"/>
        <v>18</v>
      </c>
      <c r="V53" s="8">
        <f t="shared" si="1"/>
        <v>21.8</v>
      </c>
      <c r="W53" s="8">
        <f t="shared" si="1"/>
        <v>9.8000000000000007</v>
      </c>
      <c r="X53" s="8">
        <f t="shared" si="1"/>
        <v>13.5</v>
      </c>
    </row>
    <row r="54" spans="1:24" x14ac:dyDescent="0.25">
      <c r="A54" s="17"/>
      <c r="B54" s="54"/>
      <c r="C54" s="17"/>
      <c r="D54" s="53"/>
      <c r="E54" s="53"/>
      <c r="F54" s="53"/>
      <c r="G54" s="53"/>
      <c r="H54" s="53"/>
      <c r="I54" s="53"/>
      <c r="K54" s="10">
        <v>21</v>
      </c>
      <c r="L54" s="9">
        <v>540</v>
      </c>
      <c r="M54" s="9">
        <v>540</v>
      </c>
      <c r="N54" s="9">
        <v>360</v>
      </c>
      <c r="O54" s="9">
        <v>450</v>
      </c>
      <c r="P54" s="9">
        <v>210</v>
      </c>
      <c r="Q54" s="7">
        <v>270</v>
      </c>
      <c r="S54" s="8">
        <f t="shared" si="1"/>
        <v>25.714285714285715</v>
      </c>
      <c r="T54" s="8">
        <f t="shared" si="1"/>
        <v>25.714285714285715</v>
      </c>
      <c r="U54" s="8">
        <f t="shared" si="1"/>
        <v>17.142857142857142</v>
      </c>
      <c r="V54" s="8">
        <f t="shared" si="1"/>
        <v>21.428571428571427</v>
      </c>
      <c r="W54" s="8">
        <f t="shared" si="1"/>
        <v>10</v>
      </c>
      <c r="X54" s="8">
        <f t="shared" si="1"/>
        <v>12.857142857142858</v>
      </c>
    </row>
    <row r="55" spans="1:24" x14ac:dyDescent="0.25">
      <c r="A55" s="17"/>
      <c r="B55" s="54"/>
      <c r="C55" s="17"/>
      <c r="D55" s="53"/>
      <c r="E55" s="53"/>
      <c r="F55" s="53"/>
      <c r="G55" s="53"/>
      <c r="H55" s="53"/>
      <c r="I55" s="53"/>
      <c r="K55" s="10">
        <v>22</v>
      </c>
      <c r="L55" s="9">
        <v>540</v>
      </c>
      <c r="M55" s="9">
        <v>540</v>
      </c>
      <c r="N55" s="9">
        <v>360</v>
      </c>
      <c r="O55" s="9">
        <v>450</v>
      </c>
      <c r="P55" s="9">
        <v>210</v>
      </c>
      <c r="Q55" s="7">
        <v>270</v>
      </c>
      <c r="S55" s="8">
        <f t="shared" si="1"/>
        <v>24.545454545454547</v>
      </c>
      <c r="T55" s="8">
        <f t="shared" si="1"/>
        <v>24.545454545454547</v>
      </c>
      <c r="U55" s="8">
        <f t="shared" si="1"/>
        <v>16.363636363636363</v>
      </c>
      <c r="V55" s="8">
        <f t="shared" si="1"/>
        <v>20.454545454545453</v>
      </c>
      <c r="W55" s="8">
        <f t="shared" si="1"/>
        <v>9.545454545454545</v>
      </c>
      <c r="X55" s="8">
        <f t="shared" si="1"/>
        <v>12.272727272727273</v>
      </c>
    </row>
    <row r="56" spans="1:24" x14ac:dyDescent="0.25">
      <c r="A56" s="17"/>
      <c r="B56" s="54"/>
      <c r="C56" s="17"/>
      <c r="D56" s="53"/>
      <c r="E56" s="53"/>
      <c r="F56" s="53"/>
      <c r="G56" s="53"/>
      <c r="H56" s="53"/>
      <c r="I56" s="53"/>
      <c r="K56" s="10">
        <v>23</v>
      </c>
      <c r="L56" s="9">
        <v>540</v>
      </c>
      <c r="M56" s="9">
        <v>540</v>
      </c>
      <c r="N56" s="9">
        <v>360</v>
      </c>
      <c r="O56" s="9">
        <v>450</v>
      </c>
      <c r="P56" s="9">
        <v>210</v>
      </c>
      <c r="Q56" s="7">
        <v>270</v>
      </c>
      <c r="S56" s="8">
        <f t="shared" si="1"/>
        <v>23.478260869565219</v>
      </c>
      <c r="T56" s="8">
        <f t="shared" si="1"/>
        <v>23.478260869565219</v>
      </c>
      <c r="U56" s="8">
        <f t="shared" si="1"/>
        <v>15.652173913043478</v>
      </c>
      <c r="V56" s="8">
        <f t="shared" si="1"/>
        <v>19.565217391304348</v>
      </c>
      <c r="W56" s="8">
        <f t="shared" si="1"/>
        <v>9.1304347826086953</v>
      </c>
      <c r="X56" s="8">
        <f t="shared" si="1"/>
        <v>11.739130434782609</v>
      </c>
    </row>
    <row r="57" spans="1:24" ht="15.75" thickBot="1" x14ac:dyDescent="0.3">
      <c r="A57" s="17"/>
      <c r="B57" s="54"/>
      <c r="C57" s="17"/>
      <c r="D57" s="53"/>
      <c r="E57" s="53"/>
      <c r="F57" s="53"/>
      <c r="G57" s="53"/>
      <c r="H57" s="53"/>
      <c r="I57" s="53"/>
      <c r="K57" s="63">
        <v>24</v>
      </c>
      <c r="L57" s="62">
        <v>540</v>
      </c>
      <c r="M57" s="62">
        <v>540</v>
      </c>
      <c r="N57" s="62">
        <v>360</v>
      </c>
      <c r="O57" s="62">
        <v>450</v>
      </c>
      <c r="P57" s="62">
        <v>210</v>
      </c>
      <c r="Q57" s="60">
        <v>270</v>
      </c>
      <c r="S57" s="61">
        <f t="shared" si="1"/>
        <v>22.5</v>
      </c>
      <c r="T57" s="61">
        <f t="shared" si="1"/>
        <v>22.5</v>
      </c>
      <c r="U57" s="61">
        <f t="shared" si="1"/>
        <v>15</v>
      </c>
      <c r="V57" s="61">
        <f t="shared" si="1"/>
        <v>18.75</v>
      </c>
      <c r="W57" s="61">
        <f t="shared" si="1"/>
        <v>8.75</v>
      </c>
      <c r="X57" s="61">
        <f t="shared" si="1"/>
        <v>11.25</v>
      </c>
    </row>
    <row r="58" spans="1:24" ht="15.75" thickBot="1" x14ac:dyDescent="0.3">
      <c r="A58" s="16"/>
      <c r="B58" s="16"/>
      <c r="C58" s="16"/>
      <c r="D58" s="52"/>
      <c r="E58" s="52"/>
      <c r="F58" s="52"/>
      <c r="G58" s="52"/>
      <c r="H58" s="52"/>
      <c r="I58" s="52"/>
    </row>
    <row r="59" spans="1:24" ht="18.75" x14ac:dyDescent="0.3">
      <c r="A59" s="113" t="s">
        <v>37</v>
      </c>
      <c r="B59" s="114"/>
      <c r="C59" s="114"/>
      <c r="D59" s="49"/>
      <c r="E59" s="49"/>
      <c r="F59" s="49"/>
      <c r="G59" s="49"/>
      <c r="H59" s="49"/>
      <c r="I59" s="48"/>
      <c r="K59" s="47" t="s">
        <v>37</v>
      </c>
      <c r="L59" s="46" t="s">
        <v>39</v>
      </c>
      <c r="M59" s="46"/>
      <c r="N59" s="46"/>
      <c r="O59" s="46"/>
      <c r="P59" s="46"/>
      <c r="Q59" s="44"/>
      <c r="S59" s="45"/>
      <c r="T59" s="45"/>
      <c r="U59" s="45"/>
      <c r="V59" s="45"/>
      <c r="W59" s="45"/>
      <c r="X59" s="45"/>
    </row>
    <row r="60" spans="1:24" x14ac:dyDescent="0.25">
      <c r="A60" s="43"/>
      <c r="B60" s="42"/>
      <c r="C60" s="33" t="s">
        <v>23</v>
      </c>
      <c r="D60" s="41" t="s">
        <v>22</v>
      </c>
      <c r="E60" s="40"/>
      <c r="F60" s="40"/>
      <c r="G60" s="40"/>
      <c r="H60" s="40"/>
      <c r="I60" s="39"/>
      <c r="K60" s="34"/>
      <c r="L60" s="33" t="s">
        <v>18</v>
      </c>
      <c r="M60" s="33" t="s">
        <v>17</v>
      </c>
      <c r="N60" s="33" t="s">
        <v>16</v>
      </c>
      <c r="O60" s="33" t="s">
        <v>15</v>
      </c>
      <c r="P60" s="33" t="s">
        <v>14</v>
      </c>
      <c r="Q60" s="31" t="s">
        <v>13</v>
      </c>
      <c r="S60" s="32" t="s">
        <v>18</v>
      </c>
      <c r="T60" s="32" t="s">
        <v>17</v>
      </c>
      <c r="U60" s="32" t="s">
        <v>16</v>
      </c>
      <c r="V60" s="32" t="s">
        <v>15</v>
      </c>
      <c r="W60" s="32" t="s">
        <v>14</v>
      </c>
      <c r="X60" s="32" t="s">
        <v>13</v>
      </c>
    </row>
    <row r="61" spans="1:24" x14ac:dyDescent="0.25">
      <c r="A61" s="38" t="s">
        <v>21</v>
      </c>
      <c r="B61" s="37" t="s">
        <v>20</v>
      </c>
      <c r="C61" s="36" t="s">
        <v>19</v>
      </c>
      <c r="D61" s="36" t="s">
        <v>18</v>
      </c>
      <c r="E61" s="36" t="s">
        <v>17</v>
      </c>
      <c r="F61" s="36" t="s">
        <v>16</v>
      </c>
      <c r="G61" s="36" t="s">
        <v>15</v>
      </c>
      <c r="H61" s="36" t="s">
        <v>14</v>
      </c>
      <c r="I61" s="35" t="s">
        <v>13</v>
      </c>
      <c r="K61" s="34" t="s">
        <v>12</v>
      </c>
      <c r="L61" s="33" t="s">
        <v>10</v>
      </c>
      <c r="M61" s="33" t="s">
        <v>10</v>
      </c>
      <c r="N61" s="33" t="s">
        <v>10</v>
      </c>
      <c r="O61" s="33" t="s">
        <v>10</v>
      </c>
      <c r="P61" s="33" t="s">
        <v>10</v>
      </c>
      <c r="Q61" s="31" t="s">
        <v>10</v>
      </c>
      <c r="S61" s="32" t="s">
        <v>11</v>
      </c>
      <c r="T61" s="32" t="s">
        <v>11</v>
      </c>
      <c r="U61" s="32" t="s">
        <v>11</v>
      </c>
      <c r="V61" s="32" t="s">
        <v>11</v>
      </c>
      <c r="W61" s="32" t="s">
        <v>11</v>
      </c>
      <c r="X61" s="32" t="s">
        <v>11</v>
      </c>
    </row>
    <row r="62" spans="1:24" x14ac:dyDescent="0.25">
      <c r="A62" s="28"/>
      <c r="B62" s="115"/>
      <c r="C62" s="120"/>
      <c r="D62" s="116"/>
      <c r="E62" s="116"/>
      <c r="F62" s="116"/>
      <c r="G62" s="116"/>
      <c r="H62" s="116"/>
      <c r="I62" s="116"/>
      <c r="K62" s="10">
        <v>1</v>
      </c>
      <c r="L62" s="9">
        <v>99.189019959628013</v>
      </c>
      <c r="M62" s="9">
        <v>70.066095545130239</v>
      </c>
      <c r="N62" s="9">
        <v>59.823163719469129</v>
      </c>
      <c r="O62" s="9">
        <v>159.76189401273342</v>
      </c>
      <c r="P62" s="9">
        <v>36.680545725728699</v>
      </c>
      <c r="Q62" s="7">
        <v>67.205324023633736</v>
      </c>
      <c r="S62" s="8">
        <f t="shared" ref="S62:X85" si="2">L62/$K62</f>
        <v>99.189019959628013</v>
      </c>
      <c r="T62" s="8">
        <f t="shared" si="2"/>
        <v>70.066095545130239</v>
      </c>
      <c r="U62" s="8">
        <f t="shared" si="2"/>
        <v>59.823163719469129</v>
      </c>
      <c r="V62" s="8">
        <f t="shared" si="2"/>
        <v>159.76189401273342</v>
      </c>
      <c r="W62" s="8">
        <f t="shared" si="2"/>
        <v>36.680545725728699</v>
      </c>
      <c r="X62" s="8">
        <f t="shared" si="2"/>
        <v>67.205324023633736</v>
      </c>
    </row>
    <row r="63" spans="1:24" x14ac:dyDescent="0.25">
      <c r="A63" s="27" t="s">
        <v>9</v>
      </c>
      <c r="B63" s="28" t="s">
        <v>8</v>
      </c>
      <c r="C63" s="27">
        <v>1</v>
      </c>
      <c r="D63" s="26">
        <v>99.189019959628013</v>
      </c>
      <c r="E63" s="26">
        <v>70.066095545130239</v>
      </c>
      <c r="F63" s="26">
        <v>59.823163719469129</v>
      </c>
      <c r="G63" s="26">
        <v>159.76189401273342</v>
      </c>
      <c r="H63" s="26">
        <v>36.680545725728699</v>
      </c>
      <c r="I63" s="26">
        <v>67.205324023633736</v>
      </c>
      <c r="K63" s="10">
        <v>2</v>
      </c>
      <c r="L63" s="9">
        <v>198.37803991925603</v>
      </c>
      <c r="M63" s="9">
        <v>140.13219109026048</v>
      </c>
      <c r="N63" s="9">
        <v>119.64632743893826</v>
      </c>
      <c r="O63" s="9">
        <v>319.52378802546684</v>
      </c>
      <c r="P63" s="9">
        <v>73.361091451457398</v>
      </c>
      <c r="Q63" s="7">
        <v>134.41064804726747</v>
      </c>
      <c r="S63" s="8">
        <f t="shared" si="2"/>
        <v>99.189019959628013</v>
      </c>
      <c r="T63" s="8">
        <f t="shared" si="2"/>
        <v>70.066095545130239</v>
      </c>
      <c r="U63" s="8">
        <f t="shared" si="2"/>
        <v>59.823163719469129</v>
      </c>
      <c r="V63" s="8">
        <f t="shared" si="2"/>
        <v>159.76189401273342</v>
      </c>
      <c r="W63" s="8">
        <f t="shared" si="2"/>
        <v>36.680545725728699</v>
      </c>
      <c r="X63" s="8">
        <f t="shared" si="2"/>
        <v>67.205324023633736</v>
      </c>
    </row>
    <row r="64" spans="1:24" x14ac:dyDescent="0.25">
      <c r="A64" s="27" t="s">
        <v>7</v>
      </c>
      <c r="B64" s="28" t="s">
        <v>6</v>
      </c>
      <c r="C64" s="27">
        <v>4</v>
      </c>
      <c r="D64" s="26">
        <v>347</v>
      </c>
      <c r="E64" s="26">
        <v>245</v>
      </c>
      <c r="F64" s="26">
        <v>209</v>
      </c>
      <c r="G64" s="26">
        <v>559</v>
      </c>
      <c r="H64" s="26">
        <v>128</v>
      </c>
      <c r="I64" s="26">
        <v>235</v>
      </c>
      <c r="K64" s="10">
        <v>3</v>
      </c>
      <c r="L64" s="9">
        <v>297.56705987888404</v>
      </c>
      <c r="M64" s="9">
        <v>210.19828663539073</v>
      </c>
      <c r="N64" s="9">
        <v>179.46949115840738</v>
      </c>
      <c r="O64" s="9">
        <v>479.28568203820026</v>
      </c>
      <c r="P64" s="9">
        <v>110.04163717718609</v>
      </c>
      <c r="Q64" s="7">
        <v>201.61597207090119</v>
      </c>
      <c r="S64" s="8">
        <f t="shared" si="2"/>
        <v>99.189019959628013</v>
      </c>
      <c r="T64" s="8">
        <f t="shared" si="2"/>
        <v>70.066095545130239</v>
      </c>
      <c r="U64" s="8">
        <f t="shared" si="2"/>
        <v>59.823163719469129</v>
      </c>
      <c r="V64" s="8">
        <f t="shared" si="2"/>
        <v>159.76189401273342</v>
      </c>
      <c r="W64" s="8">
        <f t="shared" si="2"/>
        <v>36.680545725728699</v>
      </c>
      <c r="X64" s="8">
        <f t="shared" si="2"/>
        <v>67.205324023633736</v>
      </c>
    </row>
    <row r="65" spans="1:24" x14ac:dyDescent="0.25">
      <c r="A65" s="27" t="s">
        <v>5</v>
      </c>
      <c r="B65" s="28" t="s">
        <v>4</v>
      </c>
      <c r="C65" s="27">
        <v>8</v>
      </c>
      <c r="D65" s="26">
        <v>645</v>
      </c>
      <c r="E65" s="26">
        <v>455</v>
      </c>
      <c r="F65" s="26">
        <v>389</v>
      </c>
      <c r="G65" s="26">
        <v>1038</v>
      </c>
      <c r="H65" s="26">
        <v>238</v>
      </c>
      <c r="I65" s="26">
        <v>437</v>
      </c>
      <c r="K65" s="14">
        <v>4</v>
      </c>
      <c r="L65" s="13">
        <v>347</v>
      </c>
      <c r="M65" s="13">
        <v>245</v>
      </c>
      <c r="N65" s="13">
        <v>209</v>
      </c>
      <c r="O65" s="13">
        <v>559</v>
      </c>
      <c r="P65" s="13">
        <v>128</v>
      </c>
      <c r="Q65" s="11">
        <v>235</v>
      </c>
      <c r="S65" s="12">
        <f t="shared" si="2"/>
        <v>86.75</v>
      </c>
      <c r="T65" s="12">
        <f t="shared" si="2"/>
        <v>61.25</v>
      </c>
      <c r="U65" s="12">
        <f t="shared" si="2"/>
        <v>52.25</v>
      </c>
      <c r="V65" s="12">
        <f t="shared" si="2"/>
        <v>139.75</v>
      </c>
      <c r="W65" s="12">
        <f t="shared" si="2"/>
        <v>32</v>
      </c>
      <c r="X65" s="12">
        <f t="shared" si="2"/>
        <v>58.75</v>
      </c>
    </row>
    <row r="66" spans="1:24" ht="15.75" thickBot="1" x14ac:dyDescent="0.3">
      <c r="A66" s="24" t="s">
        <v>3</v>
      </c>
      <c r="B66" s="25" t="s">
        <v>2</v>
      </c>
      <c r="C66" s="24">
        <v>16</v>
      </c>
      <c r="D66" s="23">
        <v>843</v>
      </c>
      <c r="E66" s="23">
        <v>596</v>
      </c>
      <c r="F66" s="23">
        <v>508</v>
      </c>
      <c r="G66" s="23">
        <v>1358</v>
      </c>
      <c r="H66" s="23">
        <v>312</v>
      </c>
      <c r="I66" s="23">
        <v>571</v>
      </c>
      <c r="K66" s="10">
        <v>5</v>
      </c>
      <c r="L66" s="9">
        <v>446.18901995962801</v>
      </c>
      <c r="M66" s="9">
        <v>315.06609554513022</v>
      </c>
      <c r="N66" s="9">
        <v>268.82316371946911</v>
      </c>
      <c r="O66" s="9">
        <v>718.76189401273336</v>
      </c>
      <c r="P66" s="9">
        <v>164.68054572572871</v>
      </c>
      <c r="Q66" s="7">
        <v>302.20532402363375</v>
      </c>
      <c r="S66" s="8">
        <f t="shared" si="2"/>
        <v>89.237803991925603</v>
      </c>
      <c r="T66" s="8">
        <f t="shared" si="2"/>
        <v>63.013219109026046</v>
      </c>
      <c r="U66" s="8">
        <f t="shared" si="2"/>
        <v>53.76463274389382</v>
      </c>
      <c r="V66" s="8">
        <f t="shared" si="2"/>
        <v>143.75237880254667</v>
      </c>
      <c r="W66" s="8">
        <f t="shared" si="2"/>
        <v>32.936109145145743</v>
      </c>
      <c r="X66" s="8">
        <f t="shared" si="2"/>
        <v>60.44106480472675</v>
      </c>
    </row>
    <row r="67" spans="1:24" ht="15.75" thickBot="1" x14ac:dyDescent="0.3">
      <c r="A67" s="22" t="s">
        <v>1</v>
      </c>
      <c r="B67" s="21" t="s">
        <v>0</v>
      </c>
      <c r="C67" s="20">
        <v>24</v>
      </c>
      <c r="D67" s="19">
        <v>1488</v>
      </c>
      <c r="E67" s="19">
        <v>1051</v>
      </c>
      <c r="F67" s="19">
        <v>897</v>
      </c>
      <c r="G67" s="19">
        <v>2396</v>
      </c>
      <c r="H67" s="19">
        <v>550</v>
      </c>
      <c r="I67" s="18">
        <v>1008</v>
      </c>
      <c r="K67" s="10">
        <v>6</v>
      </c>
      <c r="L67" s="9">
        <v>545.37803991925603</v>
      </c>
      <c r="M67" s="9">
        <v>385.13219109026045</v>
      </c>
      <c r="N67" s="9">
        <v>328.64632743893821</v>
      </c>
      <c r="O67" s="9">
        <v>878.52378802546673</v>
      </c>
      <c r="P67" s="9">
        <v>201.36109145145741</v>
      </c>
      <c r="Q67" s="7">
        <v>369.4106480472675</v>
      </c>
      <c r="S67" s="8">
        <f t="shared" si="2"/>
        <v>90.896339986542671</v>
      </c>
      <c r="T67" s="8">
        <f t="shared" si="2"/>
        <v>64.188698515043413</v>
      </c>
      <c r="U67" s="8">
        <f t="shared" si="2"/>
        <v>54.7743879064897</v>
      </c>
      <c r="V67" s="8">
        <f t="shared" si="2"/>
        <v>146.42063133757779</v>
      </c>
      <c r="W67" s="8">
        <f t="shared" si="2"/>
        <v>33.560181908576233</v>
      </c>
      <c r="X67" s="8">
        <f t="shared" si="2"/>
        <v>61.568441341211248</v>
      </c>
    </row>
    <row r="68" spans="1:24" ht="15.75" thickTop="1" x14ac:dyDescent="0.25">
      <c r="A68" s="16"/>
      <c r="B68" s="16"/>
      <c r="C68" s="17"/>
      <c r="D68" s="15"/>
      <c r="E68" s="15"/>
      <c r="F68" s="15"/>
      <c r="G68" s="15"/>
      <c r="H68" s="16"/>
      <c r="I68" s="15"/>
      <c r="K68" s="10">
        <v>7</v>
      </c>
      <c r="L68" s="9">
        <v>644.56705987888404</v>
      </c>
      <c r="M68" s="9">
        <v>455</v>
      </c>
      <c r="N68" s="9">
        <v>388.46949115840732</v>
      </c>
      <c r="O68" s="9">
        <v>1038</v>
      </c>
      <c r="P68" s="9">
        <v>238</v>
      </c>
      <c r="Q68" s="7">
        <v>436.61597207090125</v>
      </c>
      <c r="S68" s="8">
        <f t="shared" si="2"/>
        <v>92.081008554126285</v>
      </c>
      <c r="T68" s="8">
        <f t="shared" si="2"/>
        <v>65</v>
      </c>
      <c r="U68" s="8">
        <f t="shared" si="2"/>
        <v>55.495641594058192</v>
      </c>
      <c r="V68" s="8">
        <f t="shared" si="2"/>
        <v>148.28571428571428</v>
      </c>
      <c r="W68" s="8">
        <f t="shared" si="2"/>
        <v>34</v>
      </c>
      <c r="X68" s="8">
        <f t="shared" si="2"/>
        <v>62.373710295843033</v>
      </c>
    </row>
    <row r="69" spans="1:24" x14ac:dyDescent="0.25">
      <c r="A69" s="136"/>
      <c r="B69" s="136"/>
      <c r="C69" s="136"/>
      <c r="D69" s="136"/>
      <c r="E69" s="136"/>
      <c r="F69" s="136"/>
      <c r="G69" s="136"/>
      <c r="H69" s="136"/>
      <c r="I69" s="136"/>
      <c r="K69" s="14">
        <v>8</v>
      </c>
      <c r="L69" s="13">
        <v>645</v>
      </c>
      <c r="M69" s="13">
        <v>455</v>
      </c>
      <c r="N69" s="13">
        <v>389</v>
      </c>
      <c r="O69" s="13">
        <v>1038</v>
      </c>
      <c r="P69" s="13">
        <v>238</v>
      </c>
      <c r="Q69" s="11">
        <v>437</v>
      </c>
      <c r="S69" s="12">
        <f t="shared" si="2"/>
        <v>80.625</v>
      </c>
      <c r="T69" s="12">
        <f t="shared" si="2"/>
        <v>56.875</v>
      </c>
      <c r="U69" s="12">
        <f t="shared" si="2"/>
        <v>48.625</v>
      </c>
      <c r="V69" s="12">
        <f t="shared" si="2"/>
        <v>129.75</v>
      </c>
      <c r="W69" s="12">
        <f t="shared" si="2"/>
        <v>29.75</v>
      </c>
      <c r="X69" s="12">
        <f t="shared" si="2"/>
        <v>54.625</v>
      </c>
    </row>
    <row r="70" spans="1:24" x14ac:dyDescent="0.25">
      <c r="A70" s="54"/>
      <c r="B70" s="109"/>
      <c r="C70" s="110"/>
      <c r="D70" s="110"/>
      <c r="E70" s="110"/>
      <c r="F70" s="110"/>
      <c r="G70" s="110"/>
      <c r="H70" s="110"/>
      <c r="I70" s="110"/>
      <c r="K70" s="10">
        <v>9</v>
      </c>
      <c r="L70" s="9">
        <v>744.18901995962801</v>
      </c>
      <c r="M70" s="9">
        <v>525.06609554513022</v>
      </c>
      <c r="N70" s="9">
        <v>448.82316371946911</v>
      </c>
      <c r="O70" s="9">
        <v>1197.7618940127334</v>
      </c>
      <c r="P70" s="9">
        <v>274.68054572572868</v>
      </c>
      <c r="Q70" s="7">
        <v>504.20532402363375</v>
      </c>
      <c r="S70" s="8">
        <f t="shared" si="2"/>
        <v>82.687668884403109</v>
      </c>
      <c r="T70" s="8">
        <f t="shared" si="2"/>
        <v>58.34067728279225</v>
      </c>
      <c r="U70" s="8">
        <f t="shared" si="2"/>
        <v>49.869240413274348</v>
      </c>
      <c r="V70" s="8">
        <f t="shared" si="2"/>
        <v>133.08465489030371</v>
      </c>
      <c r="W70" s="8">
        <f t="shared" si="2"/>
        <v>30.520060636192074</v>
      </c>
      <c r="X70" s="8">
        <f t="shared" si="2"/>
        <v>56.022813780403752</v>
      </c>
    </row>
    <row r="71" spans="1:24" x14ac:dyDescent="0.25">
      <c r="A71" s="54"/>
      <c r="B71" s="54"/>
      <c r="C71" s="108"/>
      <c r="D71" s="106"/>
      <c r="E71" s="106"/>
      <c r="F71" s="106"/>
      <c r="G71" s="106"/>
      <c r="H71" s="106"/>
      <c r="I71" s="106"/>
      <c r="K71" s="10">
        <v>10</v>
      </c>
      <c r="L71" s="9">
        <v>843</v>
      </c>
      <c r="M71" s="9">
        <v>595.13219109026045</v>
      </c>
      <c r="N71" s="9">
        <v>508</v>
      </c>
      <c r="O71" s="9">
        <v>1357.5237880254667</v>
      </c>
      <c r="P71" s="9">
        <v>311.36109145145736</v>
      </c>
      <c r="Q71" s="7">
        <v>571</v>
      </c>
      <c r="S71" s="8">
        <f t="shared" si="2"/>
        <v>84.3</v>
      </c>
      <c r="T71" s="8">
        <f t="shared" si="2"/>
        <v>59.513219109026046</v>
      </c>
      <c r="U71" s="8">
        <f t="shared" si="2"/>
        <v>50.8</v>
      </c>
      <c r="V71" s="8">
        <f t="shared" si="2"/>
        <v>135.75237880254667</v>
      </c>
      <c r="W71" s="8">
        <f t="shared" si="2"/>
        <v>31.136109145145735</v>
      </c>
      <c r="X71" s="8">
        <f t="shared" si="2"/>
        <v>57.1</v>
      </c>
    </row>
    <row r="72" spans="1:24" x14ac:dyDescent="0.25">
      <c r="A72" s="109"/>
      <c r="B72" s="54"/>
      <c r="C72" s="108"/>
      <c r="D72" s="106"/>
      <c r="E72" s="106"/>
      <c r="F72" s="106"/>
      <c r="G72" s="106"/>
      <c r="H72" s="106"/>
      <c r="I72" s="106"/>
      <c r="K72" s="10">
        <v>11</v>
      </c>
      <c r="L72" s="9">
        <v>843</v>
      </c>
      <c r="M72" s="9">
        <v>596</v>
      </c>
      <c r="N72" s="9">
        <v>508</v>
      </c>
      <c r="O72" s="9">
        <v>1358</v>
      </c>
      <c r="P72" s="9">
        <v>312</v>
      </c>
      <c r="Q72" s="7">
        <v>571</v>
      </c>
      <c r="S72" s="8">
        <f t="shared" si="2"/>
        <v>76.63636363636364</v>
      </c>
      <c r="T72" s="8">
        <f t="shared" si="2"/>
        <v>54.18181818181818</v>
      </c>
      <c r="U72" s="8">
        <f t="shared" si="2"/>
        <v>46.18181818181818</v>
      </c>
      <c r="V72" s="8">
        <f t="shared" si="2"/>
        <v>123.45454545454545</v>
      </c>
      <c r="W72" s="8">
        <f t="shared" si="2"/>
        <v>28.363636363636363</v>
      </c>
      <c r="X72" s="8">
        <f t="shared" si="2"/>
        <v>51.909090909090907</v>
      </c>
    </row>
    <row r="73" spans="1:24" x14ac:dyDescent="0.25">
      <c r="A73" s="54"/>
      <c r="B73" s="54"/>
      <c r="C73" s="108"/>
      <c r="D73" s="106"/>
      <c r="E73" s="106"/>
      <c r="F73" s="106"/>
      <c r="G73" s="106"/>
      <c r="H73" s="106"/>
      <c r="I73" s="106"/>
      <c r="K73" s="10">
        <v>12</v>
      </c>
      <c r="L73" s="9">
        <v>843</v>
      </c>
      <c r="M73" s="9">
        <v>596</v>
      </c>
      <c r="N73" s="9">
        <v>508</v>
      </c>
      <c r="O73" s="9">
        <v>1358</v>
      </c>
      <c r="P73" s="9">
        <v>312</v>
      </c>
      <c r="Q73" s="7">
        <v>571</v>
      </c>
      <c r="S73" s="8">
        <f t="shared" si="2"/>
        <v>70.25</v>
      </c>
      <c r="T73" s="8">
        <f t="shared" si="2"/>
        <v>49.666666666666664</v>
      </c>
      <c r="U73" s="8">
        <f t="shared" si="2"/>
        <v>42.333333333333336</v>
      </c>
      <c r="V73" s="8">
        <f t="shared" si="2"/>
        <v>113.16666666666667</v>
      </c>
      <c r="W73" s="8">
        <f t="shared" si="2"/>
        <v>26</v>
      </c>
      <c r="X73" s="8">
        <f t="shared" si="2"/>
        <v>47.583333333333336</v>
      </c>
    </row>
    <row r="74" spans="1:24" x14ac:dyDescent="0.25">
      <c r="A74" s="54"/>
      <c r="B74" s="54"/>
      <c r="C74" s="108"/>
      <c r="D74" s="106"/>
      <c r="E74" s="106"/>
      <c r="F74" s="106"/>
      <c r="G74" s="106"/>
      <c r="H74" s="106"/>
      <c r="I74" s="106"/>
      <c r="K74" s="10">
        <v>13</v>
      </c>
      <c r="L74" s="9">
        <v>843</v>
      </c>
      <c r="M74" s="9">
        <v>596</v>
      </c>
      <c r="N74" s="9">
        <v>508</v>
      </c>
      <c r="O74" s="9">
        <v>1358</v>
      </c>
      <c r="P74" s="9">
        <v>312</v>
      </c>
      <c r="Q74" s="7">
        <v>571</v>
      </c>
      <c r="S74" s="8">
        <f t="shared" si="2"/>
        <v>64.84615384615384</v>
      </c>
      <c r="T74" s="8">
        <f t="shared" si="2"/>
        <v>45.846153846153847</v>
      </c>
      <c r="U74" s="8">
        <f t="shared" si="2"/>
        <v>39.07692307692308</v>
      </c>
      <c r="V74" s="8">
        <f t="shared" si="2"/>
        <v>104.46153846153847</v>
      </c>
      <c r="W74" s="8">
        <f t="shared" si="2"/>
        <v>24</v>
      </c>
      <c r="X74" s="8">
        <f t="shared" si="2"/>
        <v>43.92307692307692</v>
      </c>
    </row>
    <row r="75" spans="1:24" x14ac:dyDescent="0.25">
      <c r="A75" s="54"/>
      <c r="B75" s="108"/>
      <c r="C75" s="106"/>
      <c r="D75" s="106"/>
      <c r="E75" s="106"/>
      <c r="F75" s="106"/>
      <c r="G75" s="106"/>
      <c r="H75" s="106"/>
      <c r="I75" s="136"/>
      <c r="K75" s="10">
        <v>14</v>
      </c>
      <c r="L75" s="9">
        <v>843</v>
      </c>
      <c r="M75" s="9">
        <v>596</v>
      </c>
      <c r="N75" s="9">
        <v>508</v>
      </c>
      <c r="O75" s="9">
        <v>1358</v>
      </c>
      <c r="P75" s="9">
        <v>312</v>
      </c>
      <c r="Q75" s="7">
        <v>571</v>
      </c>
      <c r="S75" s="8">
        <f t="shared" si="2"/>
        <v>60.214285714285715</v>
      </c>
      <c r="T75" s="8">
        <f t="shared" si="2"/>
        <v>42.571428571428569</v>
      </c>
      <c r="U75" s="8">
        <f t="shared" si="2"/>
        <v>36.285714285714285</v>
      </c>
      <c r="V75" s="8">
        <f t="shared" si="2"/>
        <v>97</v>
      </c>
      <c r="W75" s="8">
        <f t="shared" si="2"/>
        <v>22.285714285714285</v>
      </c>
      <c r="X75" s="8">
        <f t="shared" si="2"/>
        <v>40.785714285714285</v>
      </c>
    </row>
    <row r="76" spans="1:24" x14ac:dyDescent="0.25">
      <c r="A76" s="54"/>
      <c r="B76" s="108"/>
      <c r="C76" s="106"/>
      <c r="D76" s="106"/>
      <c r="E76" s="106"/>
      <c r="F76" s="106"/>
      <c r="G76" s="106"/>
      <c r="H76" s="106"/>
      <c r="I76" s="106"/>
      <c r="K76" s="10">
        <v>15</v>
      </c>
      <c r="L76" s="9">
        <v>843</v>
      </c>
      <c r="M76" s="9">
        <v>596</v>
      </c>
      <c r="N76" s="9">
        <v>508</v>
      </c>
      <c r="O76" s="9">
        <v>1358</v>
      </c>
      <c r="P76" s="9">
        <v>312</v>
      </c>
      <c r="Q76" s="7">
        <v>571</v>
      </c>
      <c r="S76" s="8">
        <f t="shared" si="2"/>
        <v>56.2</v>
      </c>
      <c r="T76" s="8">
        <f t="shared" si="2"/>
        <v>39.733333333333334</v>
      </c>
      <c r="U76" s="8">
        <f t="shared" si="2"/>
        <v>33.866666666666667</v>
      </c>
      <c r="V76" s="8">
        <f t="shared" si="2"/>
        <v>90.533333333333331</v>
      </c>
      <c r="W76" s="8">
        <f t="shared" si="2"/>
        <v>20.8</v>
      </c>
      <c r="X76" s="8">
        <f t="shared" si="2"/>
        <v>38.06666666666667</v>
      </c>
    </row>
    <row r="77" spans="1:24" x14ac:dyDescent="0.25">
      <c r="A77" s="136"/>
      <c r="B77" s="136"/>
      <c r="C77" s="136"/>
      <c r="D77" s="106"/>
      <c r="E77" s="106"/>
      <c r="F77" s="106"/>
      <c r="G77" s="106"/>
      <c r="H77" s="106"/>
      <c r="I77" s="106"/>
      <c r="K77" s="14">
        <v>16</v>
      </c>
      <c r="L77" s="13">
        <v>843</v>
      </c>
      <c r="M77" s="13">
        <v>596</v>
      </c>
      <c r="N77" s="13">
        <v>508</v>
      </c>
      <c r="O77" s="13">
        <v>1358</v>
      </c>
      <c r="P77" s="13">
        <v>312</v>
      </c>
      <c r="Q77" s="11">
        <v>571</v>
      </c>
      <c r="S77" s="12">
        <f t="shared" si="2"/>
        <v>52.6875</v>
      </c>
      <c r="T77" s="12">
        <f t="shared" si="2"/>
        <v>37.25</v>
      </c>
      <c r="U77" s="12">
        <f t="shared" si="2"/>
        <v>31.75</v>
      </c>
      <c r="V77" s="12">
        <f t="shared" si="2"/>
        <v>84.875</v>
      </c>
      <c r="W77" s="12">
        <f t="shared" si="2"/>
        <v>19.5</v>
      </c>
      <c r="X77" s="12">
        <f t="shared" si="2"/>
        <v>35.6875</v>
      </c>
    </row>
    <row r="78" spans="1:24" x14ac:dyDescent="0.25">
      <c r="A78" s="136"/>
      <c r="B78" s="136"/>
      <c r="C78" s="136"/>
      <c r="D78" s="106"/>
      <c r="E78" s="106"/>
      <c r="F78" s="106"/>
      <c r="G78" s="106"/>
      <c r="H78" s="106"/>
      <c r="I78" s="106"/>
      <c r="K78" s="10">
        <v>17</v>
      </c>
      <c r="L78" s="9">
        <v>942.18901995962801</v>
      </c>
      <c r="M78" s="9">
        <v>666.06609554513022</v>
      </c>
      <c r="N78" s="9">
        <v>567.82316371946911</v>
      </c>
      <c r="O78" s="9">
        <v>1517.7618940127334</v>
      </c>
      <c r="P78" s="9">
        <v>348.68054572572868</v>
      </c>
      <c r="Q78" s="7">
        <v>638.20532402363369</v>
      </c>
      <c r="S78" s="8">
        <f t="shared" si="2"/>
        <v>55.422883527036944</v>
      </c>
      <c r="T78" s="8">
        <f t="shared" si="2"/>
        <v>39.180358561478251</v>
      </c>
      <c r="U78" s="8">
        <f t="shared" si="2"/>
        <v>33.401362571733479</v>
      </c>
      <c r="V78" s="8">
        <f t="shared" si="2"/>
        <v>89.280111412513733</v>
      </c>
      <c r="W78" s="8">
        <f t="shared" si="2"/>
        <v>20.51062033680757</v>
      </c>
      <c r="X78" s="8">
        <f t="shared" si="2"/>
        <v>37.541489648449044</v>
      </c>
    </row>
    <row r="79" spans="1:24" x14ac:dyDescent="0.25">
      <c r="A79" s="136"/>
      <c r="B79" s="136"/>
      <c r="C79" s="136"/>
      <c r="D79" s="106"/>
      <c r="E79" s="106"/>
      <c r="F79" s="106"/>
      <c r="G79" s="106"/>
      <c r="H79" s="106"/>
      <c r="I79" s="106"/>
      <c r="J79" s="137"/>
      <c r="K79" s="10">
        <v>18</v>
      </c>
      <c r="L79" s="9">
        <v>1041.378039919256</v>
      </c>
      <c r="M79" s="9">
        <v>736.13219109026045</v>
      </c>
      <c r="N79" s="9">
        <v>627.64632743893821</v>
      </c>
      <c r="O79" s="9">
        <v>1677.5237880254667</v>
      </c>
      <c r="P79" s="9">
        <v>385.36109145145736</v>
      </c>
      <c r="Q79" s="7">
        <v>705.41064804726739</v>
      </c>
      <c r="S79" s="8">
        <f t="shared" si="2"/>
        <v>57.854335551069781</v>
      </c>
      <c r="T79" s="8">
        <f t="shared" si="2"/>
        <v>40.8962328383478</v>
      </c>
      <c r="U79" s="8">
        <f t="shared" si="2"/>
        <v>34.869240413274348</v>
      </c>
      <c r="V79" s="8">
        <f t="shared" si="2"/>
        <v>93.195766001414825</v>
      </c>
      <c r="W79" s="8">
        <f t="shared" si="2"/>
        <v>21.408949525080963</v>
      </c>
      <c r="X79" s="8">
        <f t="shared" si="2"/>
        <v>39.189480447070409</v>
      </c>
    </row>
    <row r="80" spans="1:24" x14ac:dyDescent="0.25">
      <c r="A80" s="136"/>
      <c r="B80" s="136"/>
      <c r="C80" s="136"/>
      <c r="D80" s="106"/>
      <c r="E80" s="106"/>
      <c r="F80" s="106"/>
      <c r="G80" s="106"/>
      <c r="H80" s="106"/>
      <c r="I80" s="106"/>
      <c r="J80" s="137"/>
      <c r="K80" s="10">
        <v>19</v>
      </c>
      <c r="L80" s="9">
        <v>1140.567059878884</v>
      </c>
      <c r="M80" s="9">
        <v>806.19828663539067</v>
      </c>
      <c r="N80" s="9">
        <v>687.46949115840732</v>
      </c>
      <c r="O80" s="9">
        <v>1837.2856820382001</v>
      </c>
      <c r="P80" s="9">
        <v>422.04163717718603</v>
      </c>
      <c r="Q80" s="7">
        <v>772.61597207090108</v>
      </c>
      <c r="S80" s="8">
        <f t="shared" si="2"/>
        <v>60.029845256783368</v>
      </c>
      <c r="T80" s="8">
        <f t="shared" si="2"/>
        <v>42.431488770283721</v>
      </c>
      <c r="U80" s="8">
        <f t="shared" si="2"/>
        <v>36.18260479781091</v>
      </c>
      <c r="V80" s="8">
        <f t="shared" si="2"/>
        <v>96.699246423063158</v>
      </c>
      <c r="W80" s="8">
        <f t="shared" si="2"/>
        <v>22.212717746167687</v>
      </c>
      <c r="X80" s="8">
        <f t="shared" si="2"/>
        <v>40.663998530047422</v>
      </c>
    </row>
    <row r="81" spans="1:24" x14ac:dyDescent="0.25">
      <c r="A81" s="136"/>
      <c r="B81" s="136"/>
      <c r="C81" s="136"/>
      <c r="D81" s="136"/>
      <c r="E81" s="136"/>
      <c r="F81" s="136"/>
      <c r="G81" s="136"/>
      <c r="H81" s="136"/>
      <c r="I81" s="136"/>
      <c r="J81" s="137"/>
      <c r="K81" s="10">
        <v>20</v>
      </c>
      <c r="L81" s="9">
        <v>1239.7560798385121</v>
      </c>
      <c r="M81" s="9">
        <v>876.2643821805209</v>
      </c>
      <c r="N81" s="9">
        <v>747.29265487787643</v>
      </c>
      <c r="O81" s="9">
        <v>1997.0475760509335</v>
      </c>
      <c r="P81" s="9">
        <v>458.72218290291471</v>
      </c>
      <c r="Q81" s="7">
        <v>839.82129609453477</v>
      </c>
      <c r="S81" s="8">
        <f t="shared" si="2"/>
        <v>61.987803991925603</v>
      </c>
      <c r="T81" s="8">
        <f t="shared" si="2"/>
        <v>43.813219109026043</v>
      </c>
      <c r="U81" s="8">
        <f t="shared" si="2"/>
        <v>37.364632743893821</v>
      </c>
      <c r="V81" s="8">
        <f t="shared" si="2"/>
        <v>99.852378802546667</v>
      </c>
      <c r="W81" s="8">
        <f t="shared" si="2"/>
        <v>22.936109145145736</v>
      </c>
      <c r="X81" s="8">
        <f t="shared" si="2"/>
        <v>41.99106480472674</v>
      </c>
    </row>
    <row r="82" spans="1:24" x14ac:dyDescent="0.25">
      <c r="J82" s="137"/>
      <c r="K82" s="10">
        <v>21</v>
      </c>
      <c r="L82" s="9">
        <v>1338.9450997981401</v>
      </c>
      <c r="M82" s="9">
        <v>946.33047772565112</v>
      </c>
      <c r="N82" s="9">
        <v>807.11581859734554</v>
      </c>
      <c r="O82" s="9">
        <v>2156.809470063667</v>
      </c>
      <c r="P82" s="9">
        <v>495.40272862864339</v>
      </c>
      <c r="Q82" s="7">
        <v>907.02662011816847</v>
      </c>
      <c r="S82" s="8">
        <f t="shared" si="2"/>
        <v>63.759290466578101</v>
      </c>
      <c r="T82" s="8">
        <f t="shared" si="2"/>
        <v>45.063356082173861</v>
      </c>
      <c r="U82" s="8">
        <f t="shared" si="2"/>
        <v>38.434086599873595</v>
      </c>
      <c r="V82" s="8">
        <f t="shared" si="2"/>
        <v>102.70521286017463</v>
      </c>
      <c r="W82" s="8">
        <f t="shared" si="2"/>
        <v>23.590606125173494</v>
      </c>
      <c r="X82" s="8">
        <f t="shared" si="2"/>
        <v>43.191743815150879</v>
      </c>
    </row>
    <row r="83" spans="1:24" x14ac:dyDescent="0.25">
      <c r="J83" s="137"/>
      <c r="K83" s="10">
        <v>22</v>
      </c>
      <c r="L83" s="9">
        <v>1438.1341197577681</v>
      </c>
      <c r="M83" s="9">
        <v>1016.3965732707813</v>
      </c>
      <c r="N83" s="9">
        <v>866.93898231681464</v>
      </c>
      <c r="O83" s="9">
        <v>2316.5713640764006</v>
      </c>
      <c r="P83" s="9">
        <v>532.08327435437207</v>
      </c>
      <c r="Q83" s="7">
        <v>974.23194414180216</v>
      </c>
      <c r="S83" s="8">
        <f t="shared" si="2"/>
        <v>65.369732716262192</v>
      </c>
      <c r="T83" s="8">
        <f t="shared" si="2"/>
        <v>46.199844239580969</v>
      </c>
      <c r="U83" s="8">
        <f t="shared" si="2"/>
        <v>39.406317378037031</v>
      </c>
      <c r="V83" s="8">
        <f t="shared" si="2"/>
        <v>105.29869836710913</v>
      </c>
      <c r="W83" s="8">
        <f t="shared" si="2"/>
        <v>24.185603379744183</v>
      </c>
      <c r="X83" s="8">
        <f t="shared" si="2"/>
        <v>44.283270188263735</v>
      </c>
    </row>
    <row r="84" spans="1:24" x14ac:dyDescent="0.25">
      <c r="J84" s="137"/>
      <c r="K84" s="10">
        <v>23</v>
      </c>
      <c r="L84" s="9">
        <v>1488</v>
      </c>
      <c r="M84" s="9">
        <v>1051</v>
      </c>
      <c r="N84" s="9">
        <v>897</v>
      </c>
      <c r="O84" s="9">
        <v>2396</v>
      </c>
      <c r="P84" s="9">
        <v>550</v>
      </c>
      <c r="Q84" s="7">
        <v>1008</v>
      </c>
      <c r="S84" s="8">
        <f t="shared" si="2"/>
        <v>64.695652173913047</v>
      </c>
      <c r="T84" s="8">
        <f t="shared" si="2"/>
        <v>45.695652173913047</v>
      </c>
      <c r="U84" s="8">
        <f t="shared" si="2"/>
        <v>39</v>
      </c>
      <c r="V84" s="8">
        <f t="shared" si="2"/>
        <v>104.17391304347827</v>
      </c>
      <c r="W84" s="8">
        <f t="shared" si="2"/>
        <v>23.913043478260871</v>
      </c>
      <c r="X84" s="8">
        <f t="shared" si="2"/>
        <v>43.826086956521742</v>
      </c>
    </row>
    <row r="85" spans="1:24" ht="15.75" thickBot="1" x14ac:dyDescent="0.3">
      <c r="J85" s="137"/>
      <c r="K85" s="6">
        <v>24</v>
      </c>
      <c r="L85" s="5">
        <v>1488</v>
      </c>
      <c r="M85" s="5">
        <v>1051</v>
      </c>
      <c r="N85" s="5">
        <v>897</v>
      </c>
      <c r="O85" s="5">
        <v>2396</v>
      </c>
      <c r="P85" s="5">
        <v>550</v>
      </c>
      <c r="Q85" s="3">
        <v>1008</v>
      </c>
      <c r="S85" s="4">
        <f t="shared" si="2"/>
        <v>62</v>
      </c>
      <c r="T85" s="4">
        <f t="shared" si="2"/>
        <v>43.791666666666664</v>
      </c>
      <c r="U85" s="4">
        <f t="shared" si="2"/>
        <v>37.375</v>
      </c>
      <c r="V85" s="4">
        <f t="shared" si="2"/>
        <v>99.833333333333329</v>
      </c>
      <c r="W85" s="4">
        <f t="shared" si="2"/>
        <v>22.916666666666668</v>
      </c>
      <c r="X85" s="4">
        <f t="shared" si="2"/>
        <v>42</v>
      </c>
    </row>
    <row r="88" spans="1:24" ht="18.75" thickBot="1" x14ac:dyDescent="0.3">
      <c r="A88" s="59"/>
    </row>
    <row r="89" spans="1:24" ht="18.75" x14ac:dyDescent="0.3">
      <c r="A89" s="113" t="s">
        <v>38</v>
      </c>
      <c r="B89" s="43"/>
      <c r="C89" s="51"/>
      <c r="D89" s="50"/>
      <c r="E89" s="49"/>
      <c r="F89" s="49"/>
      <c r="G89" s="49"/>
      <c r="H89" s="49"/>
      <c r="I89" s="48"/>
      <c r="K89" s="47" t="s">
        <v>38</v>
      </c>
      <c r="L89" s="46" t="s">
        <v>39</v>
      </c>
      <c r="M89" s="46"/>
      <c r="N89" s="46"/>
      <c r="O89" s="46"/>
      <c r="P89" s="46"/>
      <c r="Q89" s="44"/>
      <c r="S89" s="45"/>
      <c r="T89" s="45"/>
      <c r="U89" s="45"/>
      <c r="V89" s="45"/>
      <c r="W89" s="45"/>
      <c r="X89" s="45"/>
    </row>
    <row r="90" spans="1:24" x14ac:dyDescent="0.25">
      <c r="A90" s="43"/>
      <c r="B90" s="42"/>
      <c r="C90" s="33" t="s">
        <v>23</v>
      </c>
      <c r="D90" s="41" t="s">
        <v>22</v>
      </c>
      <c r="E90" s="40"/>
      <c r="F90" s="40"/>
      <c r="G90" s="40"/>
      <c r="H90" s="40"/>
      <c r="I90" s="39"/>
      <c r="K90" s="34"/>
      <c r="L90" s="33" t="s">
        <v>18</v>
      </c>
      <c r="M90" s="33" t="s">
        <v>17</v>
      </c>
      <c r="N90" s="33" t="s">
        <v>16</v>
      </c>
      <c r="O90" s="33" t="s">
        <v>15</v>
      </c>
      <c r="P90" s="33" t="s">
        <v>14</v>
      </c>
      <c r="Q90" s="31" t="s">
        <v>13</v>
      </c>
      <c r="S90" s="32" t="s">
        <v>18</v>
      </c>
      <c r="T90" s="32" t="s">
        <v>17</v>
      </c>
      <c r="U90" s="32" t="s">
        <v>16</v>
      </c>
      <c r="V90" s="32" t="s">
        <v>15</v>
      </c>
      <c r="W90" s="32" t="s">
        <v>14</v>
      </c>
      <c r="X90" s="32" t="s">
        <v>13</v>
      </c>
    </row>
    <row r="91" spans="1:24" x14ac:dyDescent="0.25">
      <c r="A91" s="38"/>
      <c r="B91" s="37"/>
      <c r="C91" s="36" t="s">
        <v>19</v>
      </c>
      <c r="D91" s="36" t="s">
        <v>18</v>
      </c>
      <c r="E91" s="36" t="s">
        <v>17</v>
      </c>
      <c r="F91" s="36" t="s">
        <v>16</v>
      </c>
      <c r="G91" s="36" t="s">
        <v>15</v>
      </c>
      <c r="H91" s="36" t="s">
        <v>14</v>
      </c>
      <c r="I91" s="35" t="s">
        <v>13</v>
      </c>
      <c r="K91" s="34" t="s">
        <v>12</v>
      </c>
      <c r="L91" s="33" t="s">
        <v>10</v>
      </c>
      <c r="M91" s="33" t="s">
        <v>10</v>
      </c>
      <c r="N91" s="33" t="s">
        <v>10</v>
      </c>
      <c r="O91" s="33" t="s">
        <v>10</v>
      </c>
      <c r="P91" s="33" t="s">
        <v>10</v>
      </c>
      <c r="Q91" s="31" t="s">
        <v>10</v>
      </c>
      <c r="S91" s="32" t="s">
        <v>11</v>
      </c>
      <c r="T91" s="32" t="s">
        <v>11</v>
      </c>
      <c r="U91" s="32" t="s">
        <v>11</v>
      </c>
      <c r="V91" s="32" t="s">
        <v>11</v>
      </c>
      <c r="W91" s="32" t="s">
        <v>11</v>
      </c>
      <c r="X91" s="32" t="s">
        <v>11</v>
      </c>
    </row>
    <row r="92" spans="1:24" x14ac:dyDescent="0.25">
      <c r="A92" s="121"/>
      <c r="B92" s="122"/>
      <c r="C92" s="122"/>
      <c r="D92" s="123"/>
      <c r="E92" s="123"/>
      <c r="F92" s="123"/>
      <c r="G92" s="123"/>
      <c r="H92" s="123"/>
      <c r="I92" s="124"/>
      <c r="K92" s="10">
        <v>1</v>
      </c>
      <c r="L92" s="9">
        <v>198.37803991925603</v>
      </c>
      <c r="M92" s="9">
        <v>140.13219109026048</v>
      </c>
      <c r="N92" s="9">
        <v>119.64632743893826</v>
      </c>
      <c r="O92" s="9">
        <v>319.52378802546684</v>
      </c>
      <c r="P92" s="9">
        <v>73.361091451457398</v>
      </c>
      <c r="Q92" s="7">
        <v>134.41064804726747</v>
      </c>
      <c r="S92" s="8">
        <f t="shared" ref="S92:X115" si="3">L92/$K92</f>
        <v>198.37803991925603</v>
      </c>
      <c r="T92" s="8">
        <f t="shared" si="3"/>
        <v>140.13219109026048</v>
      </c>
      <c r="U92" s="8">
        <f t="shared" si="3"/>
        <v>119.64632743893826</v>
      </c>
      <c r="V92" s="8">
        <f t="shared" si="3"/>
        <v>319.52378802546684</v>
      </c>
      <c r="W92" s="8">
        <f t="shared" si="3"/>
        <v>73.361091451457398</v>
      </c>
      <c r="X92" s="8">
        <f t="shared" si="3"/>
        <v>134.41064804726747</v>
      </c>
    </row>
    <row r="93" spans="1:24" x14ac:dyDescent="0.25">
      <c r="A93" s="27" t="s">
        <v>9</v>
      </c>
      <c r="B93" s="28" t="s">
        <v>8</v>
      </c>
      <c r="C93" s="27">
        <v>1</v>
      </c>
      <c r="D93" s="26">
        <v>198.37803991925603</v>
      </c>
      <c r="E93" s="26">
        <v>140.13219109026048</v>
      </c>
      <c r="F93" s="26">
        <v>119.64632743893826</v>
      </c>
      <c r="G93" s="26">
        <v>319.52378802546684</v>
      </c>
      <c r="H93" s="26">
        <v>73.361091451457398</v>
      </c>
      <c r="I93" s="26">
        <v>134.41064804726747</v>
      </c>
      <c r="K93" s="10">
        <v>2</v>
      </c>
      <c r="L93" s="9">
        <v>396.75607983851205</v>
      </c>
      <c r="M93" s="9">
        <v>280.26438218052095</v>
      </c>
      <c r="N93" s="9">
        <v>239.29265487787652</v>
      </c>
      <c r="O93" s="9">
        <v>639.04757605093369</v>
      </c>
      <c r="P93" s="9">
        <v>146.7221829029148</v>
      </c>
      <c r="Q93" s="7">
        <v>268.82129609453494</v>
      </c>
      <c r="S93" s="8">
        <f t="shared" si="3"/>
        <v>198.37803991925603</v>
      </c>
      <c r="T93" s="8">
        <f t="shared" si="3"/>
        <v>140.13219109026048</v>
      </c>
      <c r="U93" s="8">
        <f t="shared" si="3"/>
        <v>119.64632743893826</v>
      </c>
      <c r="V93" s="8">
        <f t="shared" si="3"/>
        <v>319.52378802546684</v>
      </c>
      <c r="W93" s="8">
        <f t="shared" si="3"/>
        <v>73.361091451457398</v>
      </c>
      <c r="X93" s="8">
        <f t="shared" si="3"/>
        <v>134.41064804726747</v>
      </c>
    </row>
    <row r="94" spans="1:24" x14ac:dyDescent="0.25">
      <c r="A94" s="27" t="s">
        <v>7</v>
      </c>
      <c r="B94" s="28" t="s">
        <v>6</v>
      </c>
      <c r="C94" s="27">
        <v>4</v>
      </c>
      <c r="D94" s="26">
        <v>694</v>
      </c>
      <c r="E94" s="26">
        <v>490</v>
      </c>
      <c r="F94" s="26">
        <v>419</v>
      </c>
      <c r="G94" s="26">
        <v>1118</v>
      </c>
      <c r="H94" s="26">
        <v>257</v>
      </c>
      <c r="I94" s="26">
        <v>470</v>
      </c>
      <c r="K94" s="10">
        <v>3</v>
      </c>
      <c r="L94" s="9">
        <v>595.13411975776808</v>
      </c>
      <c r="M94" s="9">
        <v>420.39657327078146</v>
      </c>
      <c r="N94" s="9">
        <v>358.93898231681476</v>
      </c>
      <c r="O94" s="9">
        <v>958.57136407640053</v>
      </c>
      <c r="P94" s="9">
        <v>220.08327435437218</v>
      </c>
      <c r="Q94" s="7">
        <v>403.23194414180239</v>
      </c>
      <c r="S94" s="8">
        <f t="shared" si="3"/>
        <v>198.37803991925603</v>
      </c>
      <c r="T94" s="8">
        <f t="shared" si="3"/>
        <v>140.13219109026048</v>
      </c>
      <c r="U94" s="8">
        <f t="shared" si="3"/>
        <v>119.64632743893826</v>
      </c>
      <c r="V94" s="8">
        <f t="shared" si="3"/>
        <v>319.52378802546684</v>
      </c>
      <c r="W94" s="8">
        <f t="shared" si="3"/>
        <v>73.361091451457398</v>
      </c>
      <c r="X94" s="8">
        <f t="shared" si="3"/>
        <v>134.41064804726747</v>
      </c>
    </row>
    <row r="95" spans="1:24" x14ac:dyDescent="0.25">
      <c r="A95" s="27" t="s">
        <v>5</v>
      </c>
      <c r="B95" s="28" t="s">
        <v>4</v>
      </c>
      <c r="C95" s="27">
        <v>8</v>
      </c>
      <c r="D95" s="26">
        <v>1289</v>
      </c>
      <c r="E95" s="26">
        <v>911</v>
      </c>
      <c r="F95" s="26">
        <v>778</v>
      </c>
      <c r="G95" s="26">
        <v>2077</v>
      </c>
      <c r="H95" s="26">
        <v>477</v>
      </c>
      <c r="I95" s="26">
        <v>874</v>
      </c>
      <c r="K95" s="14">
        <v>4</v>
      </c>
      <c r="L95" s="13">
        <v>694</v>
      </c>
      <c r="M95" s="13">
        <v>490</v>
      </c>
      <c r="N95" s="13">
        <v>419</v>
      </c>
      <c r="O95" s="13">
        <v>1118</v>
      </c>
      <c r="P95" s="13">
        <v>257</v>
      </c>
      <c r="Q95" s="11">
        <v>470</v>
      </c>
      <c r="S95" s="12">
        <f t="shared" si="3"/>
        <v>173.5</v>
      </c>
      <c r="T95" s="12">
        <f t="shared" si="3"/>
        <v>122.5</v>
      </c>
      <c r="U95" s="12">
        <f t="shared" si="3"/>
        <v>104.75</v>
      </c>
      <c r="V95" s="12">
        <f t="shared" si="3"/>
        <v>279.5</v>
      </c>
      <c r="W95" s="12">
        <f t="shared" si="3"/>
        <v>64.25</v>
      </c>
      <c r="X95" s="12">
        <f t="shared" si="3"/>
        <v>117.5</v>
      </c>
    </row>
    <row r="96" spans="1:24" ht="15.75" thickBot="1" x14ac:dyDescent="0.3">
      <c r="A96" s="24" t="s">
        <v>3</v>
      </c>
      <c r="B96" s="25" t="s">
        <v>2</v>
      </c>
      <c r="C96" s="24">
        <v>16</v>
      </c>
      <c r="D96" s="23">
        <v>1686</v>
      </c>
      <c r="E96" s="23">
        <v>1191</v>
      </c>
      <c r="F96" s="23">
        <v>1017</v>
      </c>
      <c r="G96" s="23">
        <v>2716</v>
      </c>
      <c r="H96" s="23">
        <v>624</v>
      </c>
      <c r="I96" s="23">
        <v>1142</v>
      </c>
      <c r="K96" s="10">
        <v>5</v>
      </c>
      <c r="L96" s="9">
        <v>892.37803991925603</v>
      </c>
      <c r="M96" s="9">
        <v>630.13219109026045</v>
      </c>
      <c r="N96" s="9">
        <v>538.64632743893821</v>
      </c>
      <c r="O96" s="9">
        <v>1437.5237880254667</v>
      </c>
      <c r="P96" s="9">
        <v>330.36109145145741</v>
      </c>
      <c r="Q96" s="7">
        <v>604.4106480472675</v>
      </c>
      <c r="S96" s="8">
        <f t="shared" si="3"/>
        <v>178.47560798385121</v>
      </c>
      <c r="T96" s="8">
        <f t="shared" si="3"/>
        <v>126.02643821805209</v>
      </c>
      <c r="U96" s="8">
        <f t="shared" si="3"/>
        <v>107.72926548778764</v>
      </c>
      <c r="V96" s="8">
        <f t="shared" si="3"/>
        <v>287.50475760509335</v>
      </c>
      <c r="W96" s="8">
        <f t="shared" si="3"/>
        <v>66.072218290291488</v>
      </c>
      <c r="X96" s="8">
        <f t="shared" si="3"/>
        <v>120.8821296094535</v>
      </c>
    </row>
    <row r="97" spans="1:24" ht="15.75" thickBot="1" x14ac:dyDescent="0.3">
      <c r="A97" s="22" t="s">
        <v>1</v>
      </c>
      <c r="B97" s="21" t="s">
        <v>0</v>
      </c>
      <c r="C97" s="20">
        <v>24</v>
      </c>
      <c r="D97" s="19">
        <v>2976</v>
      </c>
      <c r="E97" s="19">
        <v>2102</v>
      </c>
      <c r="F97" s="19">
        <v>1795</v>
      </c>
      <c r="G97" s="19">
        <v>4793</v>
      </c>
      <c r="H97" s="19">
        <v>1100</v>
      </c>
      <c r="I97" s="18">
        <v>2016</v>
      </c>
      <c r="K97" s="10">
        <v>6</v>
      </c>
      <c r="L97" s="9">
        <v>1090.7560798385121</v>
      </c>
      <c r="M97" s="9">
        <v>770.2643821805209</v>
      </c>
      <c r="N97" s="9">
        <v>658.29265487787643</v>
      </c>
      <c r="O97" s="9">
        <v>1757.0475760509335</v>
      </c>
      <c r="P97" s="9">
        <v>403.72218290291482</v>
      </c>
      <c r="Q97" s="7">
        <v>738.821296094535</v>
      </c>
      <c r="S97" s="8">
        <f t="shared" si="3"/>
        <v>181.79267997308534</v>
      </c>
      <c r="T97" s="8">
        <f t="shared" si="3"/>
        <v>128.37739703008683</v>
      </c>
      <c r="U97" s="8">
        <f t="shared" si="3"/>
        <v>109.71544247964607</v>
      </c>
      <c r="V97" s="8">
        <f t="shared" si="3"/>
        <v>292.84126267515558</v>
      </c>
      <c r="W97" s="8">
        <f t="shared" si="3"/>
        <v>67.287030483819137</v>
      </c>
      <c r="X97" s="8">
        <f t="shared" si="3"/>
        <v>123.1368826824225</v>
      </c>
    </row>
    <row r="98" spans="1:24" ht="15.75" thickTop="1" x14ac:dyDescent="0.25">
      <c r="A98" s="17"/>
      <c r="B98" s="54"/>
      <c r="C98" s="17"/>
      <c r="D98" s="56"/>
      <c r="E98" s="56"/>
      <c r="F98" s="56"/>
      <c r="G98" s="56"/>
      <c r="H98" s="56"/>
      <c r="I98" s="56"/>
      <c r="K98" s="10">
        <v>7</v>
      </c>
      <c r="L98" s="9">
        <v>1289</v>
      </c>
      <c r="M98" s="9">
        <v>910.39657327078135</v>
      </c>
      <c r="N98" s="9">
        <v>777.93898231681464</v>
      </c>
      <c r="O98" s="9">
        <v>2076.5713640764002</v>
      </c>
      <c r="P98" s="9">
        <v>477</v>
      </c>
      <c r="Q98" s="7">
        <v>873.2319441418025</v>
      </c>
      <c r="S98" s="8">
        <f t="shared" si="3"/>
        <v>184.14285714285714</v>
      </c>
      <c r="T98" s="8">
        <f t="shared" si="3"/>
        <v>130.05665332439733</v>
      </c>
      <c r="U98" s="8">
        <f t="shared" si="3"/>
        <v>111.13414033097352</v>
      </c>
      <c r="V98" s="8">
        <f t="shared" si="3"/>
        <v>296.65305201091434</v>
      </c>
      <c r="W98" s="8">
        <f t="shared" si="3"/>
        <v>68.142857142857139</v>
      </c>
      <c r="X98" s="8">
        <f t="shared" si="3"/>
        <v>124.74742059168607</v>
      </c>
    </row>
    <row r="99" spans="1:24" x14ac:dyDescent="0.25">
      <c r="A99" s="17"/>
      <c r="B99" s="54"/>
      <c r="C99" s="17"/>
      <c r="D99" s="56"/>
      <c r="E99" s="56"/>
      <c r="F99" s="56"/>
      <c r="G99" s="56"/>
      <c r="H99" s="56"/>
      <c r="I99" s="56"/>
      <c r="K99" s="14">
        <v>8</v>
      </c>
      <c r="L99" s="13">
        <v>1289</v>
      </c>
      <c r="M99" s="13">
        <v>911</v>
      </c>
      <c r="N99" s="13">
        <v>778</v>
      </c>
      <c r="O99" s="13">
        <v>2077</v>
      </c>
      <c r="P99" s="13">
        <v>477</v>
      </c>
      <c r="Q99" s="11">
        <v>874</v>
      </c>
      <c r="S99" s="12">
        <f t="shared" si="3"/>
        <v>161.125</v>
      </c>
      <c r="T99" s="12">
        <f t="shared" si="3"/>
        <v>113.875</v>
      </c>
      <c r="U99" s="12">
        <f t="shared" si="3"/>
        <v>97.25</v>
      </c>
      <c r="V99" s="12">
        <f t="shared" si="3"/>
        <v>259.625</v>
      </c>
      <c r="W99" s="12">
        <f t="shared" si="3"/>
        <v>59.625</v>
      </c>
      <c r="X99" s="12">
        <f t="shared" si="3"/>
        <v>109.25</v>
      </c>
    </row>
    <row r="100" spans="1:24" x14ac:dyDescent="0.25">
      <c r="B100" s="109"/>
      <c r="C100" s="110"/>
      <c r="D100" s="110"/>
      <c r="E100" s="110"/>
      <c r="F100" s="110"/>
      <c r="G100" s="110"/>
      <c r="H100" s="110"/>
      <c r="I100" s="110"/>
      <c r="K100" s="10">
        <v>9</v>
      </c>
      <c r="L100" s="9">
        <v>1487.378039919256</v>
      </c>
      <c r="M100" s="9">
        <v>1051.1321910902604</v>
      </c>
      <c r="N100" s="9">
        <v>897.64632743893821</v>
      </c>
      <c r="O100" s="9">
        <v>2396.5237880254667</v>
      </c>
      <c r="P100" s="9">
        <v>550.36109145145736</v>
      </c>
      <c r="Q100" s="7">
        <v>1008.4106480472675</v>
      </c>
      <c r="S100" s="8">
        <f t="shared" si="3"/>
        <v>165.2642266576951</v>
      </c>
      <c r="T100" s="8">
        <f t="shared" si="3"/>
        <v>116.7924656766956</v>
      </c>
      <c r="U100" s="8">
        <f t="shared" si="3"/>
        <v>99.738480826548695</v>
      </c>
      <c r="V100" s="8">
        <f t="shared" si="3"/>
        <v>266.28042089171851</v>
      </c>
      <c r="W100" s="8">
        <f t="shared" si="3"/>
        <v>61.151232383495262</v>
      </c>
      <c r="X100" s="8">
        <f t="shared" si="3"/>
        <v>112.0456275608075</v>
      </c>
    </row>
    <row r="101" spans="1:24" x14ac:dyDescent="0.25">
      <c r="B101" s="54"/>
      <c r="C101" s="108"/>
      <c r="D101" s="106"/>
      <c r="E101" s="106"/>
      <c r="F101" s="106"/>
      <c r="G101" s="106"/>
      <c r="H101" s="106"/>
      <c r="I101" s="106"/>
      <c r="K101" s="10">
        <v>10</v>
      </c>
      <c r="L101" s="9">
        <v>1685.7560798385121</v>
      </c>
      <c r="M101" s="9">
        <v>1191</v>
      </c>
      <c r="N101" s="9">
        <v>1017</v>
      </c>
      <c r="O101" s="9">
        <v>2716</v>
      </c>
      <c r="P101" s="9">
        <v>623.72218290291471</v>
      </c>
      <c r="Q101" s="7">
        <v>1142</v>
      </c>
      <c r="S101" s="8">
        <f t="shared" si="3"/>
        <v>168.5756079838512</v>
      </c>
      <c r="T101" s="8">
        <f t="shared" si="3"/>
        <v>119.1</v>
      </c>
      <c r="U101" s="8">
        <f t="shared" si="3"/>
        <v>101.7</v>
      </c>
      <c r="V101" s="8">
        <f t="shared" si="3"/>
        <v>271.60000000000002</v>
      </c>
      <c r="W101" s="8">
        <f t="shared" si="3"/>
        <v>62.372218290291471</v>
      </c>
      <c r="X101" s="8">
        <f t="shared" si="3"/>
        <v>114.2</v>
      </c>
    </row>
    <row r="102" spans="1:24" x14ac:dyDescent="0.25">
      <c r="B102" s="54"/>
      <c r="C102" s="108"/>
      <c r="D102" s="106"/>
      <c r="E102" s="106"/>
      <c r="F102" s="106"/>
      <c r="G102" s="106"/>
      <c r="H102" s="106"/>
      <c r="I102" s="106"/>
      <c r="K102" s="10">
        <v>11</v>
      </c>
      <c r="L102" s="9">
        <v>1686</v>
      </c>
      <c r="M102" s="9">
        <v>1191</v>
      </c>
      <c r="N102" s="9">
        <v>1017</v>
      </c>
      <c r="O102" s="9">
        <v>2716</v>
      </c>
      <c r="P102" s="9">
        <v>624</v>
      </c>
      <c r="Q102" s="7">
        <v>1142</v>
      </c>
      <c r="S102" s="8">
        <f t="shared" si="3"/>
        <v>153.27272727272728</v>
      </c>
      <c r="T102" s="8">
        <f t="shared" si="3"/>
        <v>108.27272727272727</v>
      </c>
      <c r="U102" s="8">
        <f t="shared" si="3"/>
        <v>92.454545454545453</v>
      </c>
      <c r="V102" s="8">
        <f t="shared" si="3"/>
        <v>246.90909090909091</v>
      </c>
      <c r="W102" s="8">
        <f t="shared" si="3"/>
        <v>56.727272727272727</v>
      </c>
      <c r="X102" s="8">
        <f t="shared" si="3"/>
        <v>103.81818181818181</v>
      </c>
    </row>
    <row r="103" spans="1:24" x14ac:dyDescent="0.25">
      <c r="B103" s="54"/>
      <c r="C103" s="108"/>
      <c r="D103" s="106"/>
      <c r="E103" s="106"/>
      <c r="F103" s="106"/>
      <c r="G103" s="106"/>
      <c r="H103" s="106"/>
      <c r="I103" s="106"/>
      <c r="K103" s="10">
        <v>12</v>
      </c>
      <c r="L103" s="9">
        <v>1686</v>
      </c>
      <c r="M103" s="9">
        <v>1191</v>
      </c>
      <c r="N103" s="9">
        <v>1017</v>
      </c>
      <c r="O103" s="9">
        <v>2716</v>
      </c>
      <c r="P103" s="9">
        <v>624</v>
      </c>
      <c r="Q103" s="7">
        <v>1142</v>
      </c>
      <c r="S103" s="8">
        <f t="shared" si="3"/>
        <v>140.5</v>
      </c>
      <c r="T103" s="8">
        <f t="shared" si="3"/>
        <v>99.25</v>
      </c>
      <c r="U103" s="8">
        <f t="shared" si="3"/>
        <v>84.75</v>
      </c>
      <c r="V103" s="8">
        <f t="shared" si="3"/>
        <v>226.33333333333334</v>
      </c>
      <c r="W103" s="8">
        <f t="shared" si="3"/>
        <v>52</v>
      </c>
      <c r="X103" s="8">
        <f t="shared" si="3"/>
        <v>95.166666666666671</v>
      </c>
    </row>
    <row r="104" spans="1:24" x14ac:dyDescent="0.25">
      <c r="B104" s="54"/>
      <c r="C104" s="108"/>
      <c r="D104" s="106"/>
      <c r="E104" s="106"/>
      <c r="F104" s="106"/>
      <c r="G104" s="106"/>
      <c r="H104" s="106"/>
      <c r="I104" s="106"/>
      <c r="K104" s="10">
        <v>13</v>
      </c>
      <c r="L104" s="9">
        <v>1686</v>
      </c>
      <c r="M104" s="9">
        <v>1191</v>
      </c>
      <c r="N104" s="9">
        <v>1017</v>
      </c>
      <c r="O104" s="9">
        <v>2716</v>
      </c>
      <c r="P104" s="9">
        <v>624</v>
      </c>
      <c r="Q104" s="7">
        <v>1142</v>
      </c>
      <c r="S104" s="8">
        <f t="shared" si="3"/>
        <v>129.69230769230768</v>
      </c>
      <c r="T104" s="8">
        <f t="shared" si="3"/>
        <v>91.615384615384613</v>
      </c>
      <c r="U104" s="8">
        <f t="shared" si="3"/>
        <v>78.230769230769226</v>
      </c>
      <c r="V104" s="8">
        <f t="shared" si="3"/>
        <v>208.92307692307693</v>
      </c>
      <c r="W104" s="8">
        <f t="shared" si="3"/>
        <v>48</v>
      </c>
      <c r="X104" s="8">
        <f t="shared" si="3"/>
        <v>87.84615384615384</v>
      </c>
    </row>
    <row r="105" spans="1:24" x14ac:dyDescent="0.25">
      <c r="A105" s="54"/>
      <c r="B105" s="108"/>
      <c r="C105" s="106"/>
      <c r="D105" s="106"/>
      <c r="E105" s="106"/>
      <c r="F105" s="106"/>
      <c r="G105" s="106"/>
      <c r="H105" s="106"/>
      <c r="I105" s="56"/>
      <c r="K105" s="10">
        <v>14</v>
      </c>
      <c r="L105" s="9">
        <v>1686</v>
      </c>
      <c r="M105" s="9">
        <v>1191</v>
      </c>
      <c r="N105" s="9">
        <v>1017</v>
      </c>
      <c r="O105" s="9">
        <v>2716</v>
      </c>
      <c r="P105" s="9">
        <v>624</v>
      </c>
      <c r="Q105" s="7">
        <v>1142</v>
      </c>
      <c r="S105" s="8">
        <f t="shared" si="3"/>
        <v>120.42857142857143</v>
      </c>
      <c r="T105" s="8">
        <f t="shared" si="3"/>
        <v>85.071428571428569</v>
      </c>
      <c r="U105" s="8">
        <f t="shared" si="3"/>
        <v>72.642857142857139</v>
      </c>
      <c r="V105" s="8">
        <f t="shared" si="3"/>
        <v>194</v>
      </c>
      <c r="W105" s="8">
        <f t="shared" si="3"/>
        <v>44.571428571428569</v>
      </c>
      <c r="X105" s="8">
        <f t="shared" si="3"/>
        <v>81.571428571428569</v>
      </c>
    </row>
    <row r="106" spans="1:24" x14ac:dyDescent="0.25">
      <c r="A106" s="54"/>
      <c r="B106" s="108"/>
      <c r="C106" s="106"/>
      <c r="D106" s="106"/>
      <c r="E106" s="106"/>
      <c r="F106" s="106"/>
      <c r="G106" s="106"/>
      <c r="H106" s="106"/>
      <c r="I106" s="106"/>
      <c r="K106" s="10">
        <v>15</v>
      </c>
      <c r="L106" s="9">
        <v>1686</v>
      </c>
      <c r="M106" s="9">
        <v>1191</v>
      </c>
      <c r="N106" s="9">
        <v>1017</v>
      </c>
      <c r="O106" s="9">
        <v>2716</v>
      </c>
      <c r="P106" s="9">
        <v>624</v>
      </c>
      <c r="Q106" s="7">
        <v>1142</v>
      </c>
      <c r="S106" s="8">
        <f t="shared" si="3"/>
        <v>112.4</v>
      </c>
      <c r="T106" s="8">
        <f t="shared" si="3"/>
        <v>79.400000000000006</v>
      </c>
      <c r="U106" s="8">
        <f t="shared" si="3"/>
        <v>67.8</v>
      </c>
      <c r="V106" s="8">
        <f t="shared" si="3"/>
        <v>181.06666666666666</v>
      </c>
      <c r="W106" s="8">
        <f t="shared" si="3"/>
        <v>41.6</v>
      </c>
      <c r="X106" s="8">
        <f t="shared" si="3"/>
        <v>76.13333333333334</v>
      </c>
    </row>
    <row r="107" spans="1:24" x14ac:dyDescent="0.25">
      <c r="A107" s="54"/>
      <c r="B107" s="108"/>
      <c r="C107" s="106"/>
      <c r="D107" s="106"/>
      <c r="E107" s="106"/>
      <c r="F107" s="106"/>
      <c r="G107" s="106"/>
      <c r="H107" s="106"/>
      <c r="I107" s="106"/>
      <c r="K107" s="14">
        <v>16</v>
      </c>
      <c r="L107" s="13">
        <v>1686</v>
      </c>
      <c r="M107" s="13">
        <v>1191</v>
      </c>
      <c r="N107" s="13">
        <v>1017</v>
      </c>
      <c r="O107" s="13">
        <v>2716</v>
      </c>
      <c r="P107" s="13">
        <v>624</v>
      </c>
      <c r="Q107" s="11">
        <v>1142</v>
      </c>
      <c r="S107" s="12">
        <f t="shared" si="3"/>
        <v>105.375</v>
      </c>
      <c r="T107" s="12">
        <f t="shared" si="3"/>
        <v>74.4375</v>
      </c>
      <c r="U107" s="12">
        <f t="shared" si="3"/>
        <v>63.5625</v>
      </c>
      <c r="V107" s="12">
        <f t="shared" si="3"/>
        <v>169.75</v>
      </c>
      <c r="W107" s="12">
        <f t="shared" si="3"/>
        <v>39</v>
      </c>
      <c r="X107" s="12">
        <f t="shared" si="3"/>
        <v>71.375</v>
      </c>
    </row>
    <row r="108" spans="1:24" x14ac:dyDescent="0.25">
      <c r="A108" s="17"/>
      <c r="B108" s="54"/>
      <c r="C108" s="17"/>
      <c r="D108" s="106"/>
      <c r="E108" s="106"/>
      <c r="F108" s="106"/>
      <c r="G108" s="106"/>
      <c r="H108" s="106"/>
      <c r="I108" s="106"/>
      <c r="K108" s="10">
        <v>17</v>
      </c>
      <c r="L108" s="9">
        <v>1884.378039919256</v>
      </c>
      <c r="M108" s="9">
        <v>1331.1321910902604</v>
      </c>
      <c r="N108" s="9">
        <v>1136.6463274389382</v>
      </c>
      <c r="O108" s="9">
        <v>3035.5237880254667</v>
      </c>
      <c r="P108" s="9">
        <v>697.36109145145736</v>
      </c>
      <c r="Q108" s="7">
        <v>1276.4106480472674</v>
      </c>
      <c r="S108" s="8">
        <f t="shared" si="3"/>
        <v>110.84576705407389</v>
      </c>
      <c r="T108" s="8">
        <f t="shared" si="3"/>
        <v>78.301893593544733</v>
      </c>
      <c r="U108" s="8">
        <f t="shared" si="3"/>
        <v>66.861548672878712</v>
      </c>
      <c r="V108" s="8">
        <f t="shared" si="3"/>
        <v>178.56022282502747</v>
      </c>
      <c r="W108" s="8">
        <f t="shared" si="3"/>
        <v>41.021240673615139</v>
      </c>
      <c r="X108" s="8">
        <f t="shared" si="3"/>
        <v>75.082979296898088</v>
      </c>
    </row>
    <row r="109" spans="1:24" x14ac:dyDescent="0.25">
      <c r="A109" s="17"/>
      <c r="B109" s="54"/>
      <c r="C109" s="17"/>
      <c r="D109" s="106"/>
      <c r="E109" s="106"/>
      <c r="F109" s="106"/>
      <c r="G109" s="106"/>
      <c r="H109" s="106"/>
      <c r="I109" s="106"/>
      <c r="J109" s="137"/>
      <c r="K109" s="10">
        <v>18</v>
      </c>
      <c r="L109" s="9">
        <v>2082.7560798385121</v>
      </c>
      <c r="M109" s="9">
        <v>1471.2643821805209</v>
      </c>
      <c r="N109" s="9">
        <v>1256.2926548778764</v>
      </c>
      <c r="O109" s="9">
        <v>3355.0475760509335</v>
      </c>
      <c r="P109" s="9">
        <v>770.72218290291471</v>
      </c>
      <c r="Q109" s="7">
        <v>1410.8212960945348</v>
      </c>
      <c r="S109" s="8">
        <f t="shared" si="3"/>
        <v>115.70867110213956</v>
      </c>
      <c r="T109" s="8">
        <f t="shared" si="3"/>
        <v>81.736910121140056</v>
      </c>
      <c r="U109" s="8">
        <f t="shared" si="3"/>
        <v>69.794036382104252</v>
      </c>
      <c r="V109" s="8">
        <f t="shared" si="3"/>
        <v>186.39153200282965</v>
      </c>
      <c r="W109" s="8">
        <f t="shared" si="3"/>
        <v>42.817899050161927</v>
      </c>
      <c r="X109" s="8">
        <f t="shared" si="3"/>
        <v>78.378960894140818</v>
      </c>
    </row>
    <row r="110" spans="1:24" x14ac:dyDescent="0.25">
      <c r="A110" s="17"/>
      <c r="B110" s="54"/>
      <c r="C110" s="17"/>
      <c r="D110" s="106"/>
      <c r="E110" s="106"/>
      <c r="F110" s="106"/>
      <c r="G110" s="106"/>
      <c r="H110" s="106"/>
      <c r="I110" s="106"/>
      <c r="J110" s="137"/>
      <c r="K110" s="10">
        <v>19</v>
      </c>
      <c r="L110" s="9">
        <v>2281.1341197577681</v>
      </c>
      <c r="M110" s="9">
        <v>1611.3965732707813</v>
      </c>
      <c r="N110" s="9">
        <v>1375.9389823168146</v>
      </c>
      <c r="O110" s="9">
        <v>3674.5713640764002</v>
      </c>
      <c r="P110" s="9">
        <v>844.08327435437207</v>
      </c>
      <c r="Q110" s="7">
        <v>1545.2319441418022</v>
      </c>
      <c r="S110" s="8">
        <f t="shared" si="3"/>
        <v>120.05969051356674</v>
      </c>
      <c r="T110" s="8">
        <f t="shared" si="3"/>
        <v>84.810345961620072</v>
      </c>
      <c r="U110" s="8">
        <f t="shared" si="3"/>
        <v>72.41784117456919</v>
      </c>
      <c r="V110" s="8">
        <f t="shared" si="3"/>
        <v>193.39849284612632</v>
      </c>
      <c r="W110" s="8">
        <f t="shared" si="3"/>
        <v>44.425435492335374</v>
      </c>
      <c r="X110" s="8">
        <f t="shared" si="3"/>
        <v>81.327997060094845</v>
      </c>
    </row>
    <row r="111" spans="1:24" x14ac:dyDescent="0.25">
      <c r="A111" s="17"/>
      <c r="B111" s="54"/>
      <c r="C111" s="17"/>
      <c r="D111" s="106"/>
      <c r="E111" s="56"/>
      <c r="F111" s="56"/>
      <c r="G111" s="56"/>
      <c r="H111" s="56"/>
      <c r="I111" s="56"/>
      <c r="J111" s="137"/>
      <c r="K111" s="10">
        <v>20</v>
      </c>
      <c r="L111" s="9">
        <v>2479.5121596770241</v>
      </c>
      <c r="M111" s="9">
        <v>1751.5287643610418</v>
      </c>
      <c r="N111" s="9">
        <v>1495.5853097557529</v>
      </c>
      <c r="O111" s="9">
        <v>3994.0951521018669</v>
      </c>
      <c r="P111" s="9">
        <v>917.44436580582942</v>
      </c>
      <c r="Q111" s="7">
        <v>1679.6425921890695</v>
      </c>
      <c r="S111" s="8">
        <f t="shared" si="3"/>
        <v>123.97560798385121</v>
      </c>
      <c r="T111" s="8">
        <f t="shared" si="3"/>
        <v>87.57643821805209</v>
      </c>
      <c r="U111" s="8">
        <f t="shared" si="3"/>
        <v>74.77926548778764</v>
      </c>
      <c r="V111" s="8">
        <f t="shared" si="3"/>
        <v>199.70475760509333</v>
      </c>
      <c r="W111" s="8">
        <f t="shared" si="3"/>
        <v>45.872218290291471</v>
      </c>
      <c r="X111" s="8">
        <f t="shared" si="3"/>
        <v>83.98212960945348</v>
      </c>
    </row>
    <row r="112" spans="1:24" x14ac:dyDescent="0.25">
      <c r="A112" s="17"/>
      <c r="B112" s="54"/>
      <c r="C112" s="17"/>
      <c r="D112" s="106"/>
      <c r="E112" s="56"/>
      <c r="F112" s="56"/>
      <c r="G112" s="56"/>
      <c r="H112" s="56"/>
      <c r="I112" s="56"/>
      <c r="J112" s="137"/>
      <c r="K112" s="10">
        <v>21</v>
      </c>
      <c r="L112" s="9">
        <v>2677.8901995962801</v>
      </c>
      <c r="M112" s="9">
        <v>1891.6609554513022</v>
      </c>
      <c r="N112" s="9">
        <v>1615.2316371946911</v>
      </c>
      <c r="O112" s="9">
        <v>4313.6189401273341</v>
      </c>
      <c r="P112" s="9">
        <v>990.80545725728678</v>
      </c>
      <c r="Q112" s="7">
        <v>1814.0532402363369</v>
      </c>
      <c r="S112" s="8">
        <f t="shared" si="3"/>
        <v>127.5185809331562</v>
      </c>
      <c r="T112" s="8">
        <f t="shared" si="3"/>
        <v>90.079093116728671</v>
      </c>
      <c r="U112" s="8">
        <f t="shared" si="3"/>
        <v>76.915792247366241</v>
      </c>
      <c r="V112" s="8">
        <f t="shared" si="3"/>
        <v>205.41042572034925</v>
      </c>
      <c r="W112" s="8">
        <f t="shared" si="3"/>
        <v>47.181212250346988</v>
      </c>
      <c r="X112" s="8">
        <f t="shared" si="3"/>
        <v>86.383487630301758</v>
      </c>
    </row>
    <row r="113" spans="1:24" x14ac:dyDescent="0.25">
      <c r="A113" s="17"/>
      <c r="B113" s="54"/>
      <c r="C113" s="17"/>
      <c r="D113" s="56"/>
      <c r="E113" s="56"/>
      <c r="F113" s="56"/>
      <c r="G113" s="56"/>
      <c r="H113" s="56"/>
      <c r="I113" s="56"/>
      <c r="J113" s="137"/>
      <c r="K113" s="10">
        <v>22</v>
      </c>
      <c r="L113" s="9">
        <v>2876.2682395155362</v>
      </c>
      <c r="M113" s="9">
        <v>2031.7931465415627</v>
      </c>
      <c r="N113" s="9">
        <v>1734.8779646336293</v>
      </c>
      <c r="O113" s="9">
        <v>4633.1427281528013</v>
      </c>
      <c r="P113" s="9">
        <v>1064.1665487087441</v>
      </c>
      <c r="Q113" s="7">
        <v>1948.4638882836043</v>
      </c>
      <c r="S113" s="8">
        <f t="shared" si="3"/>
        <v>130.73946543252438</v>
      </c>
      <c r="T113" s="8">
        <f t="shared" si="3"/>
        <v>92.354233933707391</v>
      </c>
      <c r="U113" s="8">
        <f t="shared" si="3"/>
        <v>78.858089301528608</v>
      </c>
      <c r="V113" s="8">
        <f t="shared" si="3"/>
        <v>210.59739673421825</v>
      </c>
      <c r="W113" s="8">
        <f t="shared" si="3"/>
        <v>48.371206759488366</v>
      </c>
      <c r="X113" s="8">
        <f t="shared" si="3"/>
        <v>88.56654037652747</v>
      </c>
    </row>
    <row r="114" spans="1:24" x14ac:dyDescent="0.25">
      <c r="A114" s="17"/>
      <c r="B114" s="54"/>
      <c r="C114" s="17"/>
      <c r="D114" s="56"/>
      <c r="E114" s="56"/>
      <c r="F114" s="56"/>
      <c r="G114" s="56"/>
      <c r="H114" s="56"/>
      <c r="I114" s="56"/>
      <c r="J114" s="137"/>
      <c r="K114" s="10">
        <v>23</v>
      </c>
      <c r="L114" s="9">
        <v>2976</v>
      </c>
      <c r="M114" s="9">
        <v>2102</v>
      </c>
      <c r="N114" s="9">
        <v>1795</v>
      </c>
      <c r="O114" s="9">
        <v>4793</v>
      </c>
      <c r="P114" s="9">
        <v>1100</v>
      </c>
      <c r="Q114" s="7">
        <v>2016</v>
      </c>
      <c r="S114" s="8">
        <f t="shared" si="3"/>
        <v>129.39130434782609</v>
      </c>
      <c r="T114" s="8">
        <f t="shared" si="3"/>
        <v>91.391304347826093</v>
      </c>
      <c r="U114" s="8">
        <f t="shared" si="3"/>
        <v>78.043478260869563</v>
      </c>
      <c r="V114" s="8">
        <f t="shared" si="3"/>
        <v>208.39130434782609</v>
      </c>
      <c r="W114" s="8">
        <f t="shared" si="3"/>
        <v>47.826086956521742</v>
      </c>
      <c r="X114" s="8">
        <f t="shared" si="3"/>
        <v>87.652173913043484</v>
      </c>
    </row>
    <row r="115" spans="1:24" ht="15.75" thickBot="1" x14ac:dyDescent="0.3">
      <c r="A115" s="17"/>
      <c r="B115" s="54"/>
      <c r="C115" s="17"/>
      <c r="D115" s="56"/>
      <c r="E115" s="56"/>
      <c r="F115" s="56"/>
      <c r="G115" s="56"/>
      <c r="H115" s="56"/>
      <c r="I115" s="56"/>
      <c r="J115" s="137"/>
      <c r="K115" s="6">
        <v>24</v>
      </c>
      <c r="L115" s="5">
        <v>2976</v>
      </c>
      <c r="M115" s="5">
        <v>2102</v>
      </c>
      <c r="N115" s="5">
        <v>1795</v>
      </c>
      <c r="O115" s="5">
        <v>4793</v>
      </c>
      <c r="P115" s="5">
        <v>1100</v>
      </c>
      <c r="Q115" s="3">
        <v>2016</v>
      </c>
      <c r="S115" s="4">
        <f t="shared" si="3"/>
        <v>124</v>
      </c>
      <c r="T115" s="4">
        <f t="shared" si="3"/>
        <v>87.583333333333329</v>
      </c>
      <c r="U115" s="4">
        <f t="shared" si="3"/>
        <v>74.791666666666671</v>
      </c>
      <c r="V115" s="4">
        <f t="shared" si="3"/>
        <v>199.70833333333334</v>
      </c>
      <c r="W115" s="4">
        <f t="shared" si="3"/>
        <v>45.833333333333336</v>
      </c>
      <c r="X115" s="4">
        <f t="shared" si="3"/>
        <v>84</v>
      </c>
    </row>
    <row r="116" spans="1:24" x14ac:dyDescent="0.25">
      <c r="A116" s="16"/>
      <c r="B116" s="16"/>
      <c r="C116" s="16"/>
      <c r="D116" s="52"/>
      <c r="E116" s="52"/>
      <c r="F116" s="52"/>
      <c r="G116" s="52"/>
      <c r="H116" s="52"/>
      <c r="I116" s="52"/>
      <c r="L116" s="55"/>
      <c r="M116" s="55"/>
      <c r="N116" s="55"/>
      <c r="O116" s="55"/>
      <c r="P116" s="55"/>
      <c r="Q116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workbookViewId="0">
      <selection activeCell="B37" sqref="B37"/>
    </sheetView>
  </sheetViews>
  <sheetFormatPr defaultRowHeight="15" x14ac:dyDescent="0.25"/>
  <cols>
    <col min="1" max="1" width="12.42578125" style="1" customWidth="1"/>
    <col min="2" max="2" width="32.5703125" style="1" customWidth="1"/>
    <col min="3" max="9" width="9.140625" style="1"/>
    <col min="10" max="10" width="4.28515625" style="1" customWidth="1"/>
    <col min="11" max="20" width="9.140625" style="1"/>
    <col min="21" max="26" width="9.140625" style="2"/>
    <col min="27" max="16384" width="9.140625" style="1"/>
  </cols>
  <sheetData>
    <row r="1" spans="1:26" x14ac:dyDescent="0.25">
      <c r="P1" s="2"/>
    </row>
    <row r="2" spans="1:26" x14ac:dyDescent="0.25">
      <c r="Q2" s="17" t="s">
        <v>34</v>
      </c>
      <c r="R2" s="54"/>
    </row>
    <row r="3" spans="1:26" x14ac:dyDescent="0.25">
      <c r="Q3" s="17" t="s">
        <v>33</v>
      </c>
      <c r="R3" s="57" t="s">
        <v>32</v>
      </c>
    </row>
    <row r="4" spans="1:26" x14ac:dyDescent="0.25">
      <c r="Q4" s="17" t="s">
        <v>31</v>
      </c>
      <c r="R4" s="57" t="s">
        <v>30</v>
      </c>
    </row>
    <row r="5" spans="1:26" x14ac:dyDescent="0.25">
      <c r="Q5" s="17" t="s">
        <v>29</v>
      </c>
      <c r="R5" s="57" t="s">
        <v>28</v>
      </c>
    </row>
    <row r="6" spans="1:26" x14ac:dyDescent="0.25">
      <c r="Q6" s="17" t="s">
        <v>27</v>
      </c>
      <c r="R6" s="57" t="s">
        <v>26</v>
      </c>
    </row>
    <row r="7" spans="1:26" x14ac:dyDescent="0.25">
      <c r="Q7" s="17" t="s">
        <v>25</v>
      </c>
      <c r="R7" s="57" t="s">
        <v>24</v>
      </c>
    </row>
    <row r="13" spans="1:26" ht="16.5" x14ac:dyDescent="0.3">
      <c r="A13" s="105"/>
    </row>
    <row r="14" spans="1:26" ht="15.75" thickBot="1" x14ac:dyDescent="0.3"/>
    <row r="15" spans="1:26" ht="18.75" x14ac:dyDescent="0.3">
      <c r="A15" s="126" t="s">
        <v>35</v>
      </c>
      <c r="B15" s="104"/>
      <c r="C15" s="104"/>
      <c r="D15" s="104"/>
      <c r="E15" s="104"/>
      <c r="F15" s="104"/>
      <c r="G15" s="104"/>
      <c r="H15" s="104"/>
      <c r="I15" s="103"/>
      <c r="K15" s="86" t="s">
        <v>35</v>
      </c>
      <c r="L15" s="85"/>
      <c r="M15" s="85"/>
      <c r="N15" s="85"/>
      <c r="O15" s="85"/>
      <c r="P15" s="85"/>
      <c r="Q15" s="83"/>
      <c r="T15" s="86" t="s">
        <v>35</v>
      </c>
      <c r="U15" s="84"/>
      <c r="V15" s="84"/>
      <c r="W15" s="84"/>
      <c r="X15" s="84"/>
      <c r="Y15" s="84"/>
      <c r="Z15" s="132"/>
    </row>
    <row r="16" spans="1:26" x14ac:dyDescent="0.25">
      <c r="A16" s="82"/>
      <c r="B16" s="81"/>
      <c r="C16" s="73" t="s">
        <v>23</v>
      </c>
      <c r="D16" s="81" t="s">
        <v>22</v>
      </c>
      <c r="E16" s="81"/>
      <c r="F16" s="81"/>
      <c r="G16" s="81"/>
      <c r="H16" s="81"/>
      <c r="I16" s="102"/>
      <c r="K16" s="74"/>
      <c r="L16" s="73" t="s">
        <v>18</v>
      </c>
      <c r="M16" s="73" t="s">
        <v>17</v>
      </c>
      <c r="N16" s="73" t="s">
        <v>16</v>
      </c>
      <c r="O16" s="73" t="s">
        <v>15</v>
      </c>
      <c r="P16" s="73" t="s">
        <v>14</v>
      </c>
      <c r="Q16" s="71" t="s">
        <v>13</v>
      </c>
      <c r="T16" s="74"/>
      <c r="U16" s="72" t="s">
        <v>18</v>
      </c>
      <c r="V16" s="72" t="s">
        <v>17</v>
      </c>
      <c r="W16" s="72" t="s">
        <v>16</v>
      </c>
      <c r="X16" s="72" t="s">
        <v>15</v>
      </c>
      <c r="Y16" s="72" t="s">
        <v>14</v>
      </c>
      <c r="Z16" s="133" t="s">
        <v>13</v>
      </c>
    </row>
    <row r="17" spans="1:26" x14ac:dyDescent="0.25">
      <c r="A17" s="78" t="s">
        <v>21</v>
      </c>
      <c r="B17" s="77" t="s">
        <v>20</v>
      </c>
      <c r="C17" s="76" t="s">
        <v>19</v>
      </c>
      <c r="D17" s="76" t="s">
        <v>18</v>
      </c>
      <c r="E17" s="76" t="s">
        <v>17</v>
      </c>
      <c r="F17" s="76" t="s">
        <v>16</v>
      </c>
      <c r="G17" s="76" t="s">
        <v>15</v>
      </c>
      <c r="H17" s="76" t="s">
        <v>14</v>
      </c>
      <c r="I17" s="75" t="s">
        <v>13</v>
      </c>
      <c r="K17" s="74" t="s">
        <v>12</v>
      </c>
      <c r="L17" s="73" t="s">
        <v>10</v>
      </c>
      <c r="M17" s="73" t="s">
        <v>10</v>
      </c>
      <c r="N17" s="73" t="s">
        <v>10</v>
      </c>
      <c r="O17" s="73" t="s">
        <v>10</v>
      </c>
      <c r="P17" s="73" t="s">
        <v>10</v>
      </c>
      <c r="Q17" s="71" t="s">
        <v>10</v>
      </c>
      <c r="T17" s="74" t="s">
        <v>12</v>
      </c>
      <c r="U17" s="72" t="s">
        <v>11</v>
      </c>
      <c r="V17" s="72" t="s">
        <v>11</v>
      </c>
      <c r="W17" s="72" t="s">
        <v>11</v>
      </c>
      <c r="X17" s="72" t="s">
        <v>11</v>
      </c>
      <c r="Y17" s="72" t="s">
        <v>11</v>
      </c>
      <c r="Z17" s="133" t="s">
        <v>11</v>
      </c>
    </row>
    <row r="18" spans="1:26" x14ac:dyDescent="0.25">
      <c r="A18" s="101"/>
      <c r="B18" s="100"/>
      <c r="C18" s="99"/>
      <c r="D18" s="99"/>
      <c r="E18" s="99"/>
      <c r="F18" s="99"/>
      <c r="G18" s="99"/>
      <c r="H18" s="99"/>
      <c r="I18" s="98"/>
      <c r="K18" s="10">
        <v>1</v>
      </c>
      <c r="L18" s="9">
        <v>20</v>
      </c>
      <c r="M18" s="9">
        <v>20</v>
      </c>
      <c r="N18" s="9">
        <v>15</v>
      </c>
      <c r="O18" s="9">
        <v>17</v>
      </c>
      <c r="P18" s="9">
        <v>7</v>
      </c>
      <c r="Q18" s="7">
        <v>12</v>
      </c>
      <c r="T18" s="10">
        <v>1</v>
      </c>
      <c r="U18" s="8">
        <v>20</v>
      </c>
      <c r="V18" s="8">
        <v>20</v>
      </c>
      <c r="W18" s="8">
        <v>15</v>
      </c>
      <c r="X18" s="8">
        <v>17</v>
      </c>
      <c r="Y18" s="8">
        <v>7</v>
      </c>
      <c r="Z18" s="129">
        <v>12</v>
      </c>
    </row>
    <row r="19" spans="1:26" x14ac:dyDescent="0.25">
      <c r="A19" s="27" t="s">
        <v>9</v>
      </c>
      <c r="B19" s="70" t="s">
        <v>8</v>
      </c>
      <c r="C19" s="97">
        <v>1</v>
      </c>
      <c r="D19" s="93">
        <v>20</v>
      </c>
      <c r="E19" s="93">
        <v>20</v>
      </c>
      <c r="F19" s="93">
        <v>15</v>
      </c>
      <c r="G19" s="93">
        <v>17</v>
      </c>
      <c r="H19" s="93">
        <v>7</v>
      </c>
      <c r="I19" s="93">
        <v>12</v>
      </c>
      <c r="K19" s="10">
        <v>2</v>
      </c>
      <c r="L19" s="9">
        <v>40</v>
      </c>
      <c r="M19" s="9">
        <v>40</v>
      </c>
      <c r="N19" s="9">
        <v>30</v>
      </c>
      <c r="O19" s="9">
        <v>34</v>
      </c>
      <c r="P19" s="9">
        <v>14</v>
      </c>
      <c r="Q19" s="7">
        <v>24</v>
      </c>
      <c r="T19" s="10">
        <v>2</v>
      </c>
      <c r="U19" s="8">
        <v>20</v>
      </c>
      <c r="V19" s="8">
        <v>20</v>
      </c>
      <c r="W19" s="8">
        <v>15</v>
      </c>
      <c r="X19" s="8">
        <v>17</v>
      </c>
      <c r="Y19" s="8">
        <v>7</v>
      </c>
      <c r="Z19" s="129">
        <v>12</v>
      </c>
    </row>
    <row r="20" spans="1:26" x14ac:dyDescent="0.25">
      <c r="A20" s="27" t="s">
        <v>7</v>
      </c>
      <c r="B20" s="70" t="s">
        <v>6</v>
      </c>
      <c r="C20" s="97">
        <v>4</v>
      </c>
      <c r="D20" s="93">
        <v>70</v>
      </c>
      <c r="E20" s="93">
        <v>70</v>
      </c>
      <c r="F20" s="93">
        <v>50</v>
      </c>
      <c r="G20" s="93">
        <v>60</v>
      </c>
      <c r="H20" s="93">
        <v>25</v>
      </c>
      <c r="I20" s="93">
        <v>40</v>
      </c>
      <c r="K20" s="10">
        <v>3</v>
      </c>
      <c r="L20" s="9">
        <v>60</v>
      </c>
      <c r="M20" s="9">
        <v>60</v>
      </c>
      <c r="N20" s="9">
        <v>45</v>
      </c>
      <c r="O20" s="9">
        <v>51</v>
      </c>
      <c r="P20" s="9">
        <v>21</v>
      </c>
      <c r="Q20" s="7">
        <v>36</v>
      </c>
      <c r="T20" s="10">
        <v>3</v>
      </c>
      <c r="U20" s="8">
        <v>20</v>
      </c>
      <c r="V20" s="8">
        <v>20</v>
      </c>
      <c r="W20" s="8">
        <v>15</v>
      </c>
      <c r="X20" s="8">
        <v>17</v>
      </c>
      <c r="Y20" s="8">
        <v>7</v>
      </c>
      <c r="Z20" s="129">
        <v>12</v>
      </c>
    </row>
    <row r="21" spans="1:26" x14ac:dyDescent="0.25">
      <c r="A21" s="27" t="s">
        <v>5</v>
      </c>
      <c r="B21" s="70" t="s">
        <v>4</v>
      </c>
      <c r="C21" s="97">
        <v>8</v>
      </c>
      <c r="D21" s="93">
        <v>120</v>
      </c>
      <c r="E21" s="93">
        <v>120</v>
      </c>
      <c r="F21" s="93">
        <v>80</v>
      </c>
      <c r="G21" s="93">
        <v>100</v>
      </c>
      <c r="H21" s="93">
        <v>45</v>
      </c>
      <c r="I21" s="93">
        <v>60</v>
      </c>
      <c r="K21" s="67">
        <v>4</v>
      </c>
      <c r="L21" s="66">
        <v>70</v>
      </c>
      <c r="M21" s="66">
        <v>70</v>
      </c>
      <c r="N21" s="66">
        <v>50</v>
      </c>
      <c r="O21" s="66">
        <v>60</v>
      </c>
      <c r="P21" s="66">
        <v>25</v>
      </c>
      <c r="Q21" s="64">
        <v>40</v>
      </c>
      <c r="T21" s="67">
        <v>4</v>
      </c>
      <c r="U21" s="65">
        <v>17.5</v>
      </c>
      <c r="V21" s="65">
        <v>17.5</v>
      </c>
      <c r="W21" s="65">
        <v>12.5</v>
      </c>
      <c r="X21" s="65">
        <v>15</v>
      </c>
      <c r="Y21" s="65">
        <v>6.25</v>
      </c>
      <c r="Z21" s="134">
        <v>10</v>
      </c>
    </row>
    <row r="22" spans="1:26" ht="15.75" thickBot="1" x14ac:dyDescent="0.3">
      <c r="A22" s="24" t="s">
        <v>3</v>
      </c>
      <c r="B22" s="69" t="s">
        <v>2</v>
      </c>
      <c r="C22" s="96">
        <v>16</v>
      </c>
      <c r="D22" s="92">
        <v>180</v>
      </c>
      <c r="E22" s="92">
        <v>180</v>
      </c>
      <c r="F22" s="92">
        <v>120</v>
      </c>
      <c r="G22" s="92">
        <v>150</v>
      </c>
      <c r="H22" s="92">
        <v>70</v>
      </c>
      <c r="I22" s="92">
        <v>90</v>
      </c>
      <c r="K22" s="10">
        <v>5</v>
      </c>
      <c r="L22" s="9">
        <v>90</v>
      </c>
      <c r="M22" s="9">
        <v>90</v>
      </c>
      <c r="N22" s="9">
        <v>65</v>
      </c>
      <c r="O22" s="9">
        <v>77</v>
      </c>
      <c r="P22" s="9">
        <v>32</v>
      </c>
      <c r="Q22" s="7">
        <v>52</v>
      </c>
      <c r="T22" s="10">
        <v>5</v>
      </c>
      <c r="U22" s="8">
        <v>18</v>
      </c>
      <c r="V22" s="8">
        <v>18</v>
      </c>
      <c r="W22" s="8">
        <v>13</v>
      </c>
      <c r="X22" s="8">
        <v>15.4</v>
      </c>
      <c r="Y22" s="8">
        <v>6.4</v>
      </c>
      <c r="Z22" s="129">
        <v>10.4</v>
      </c>
    </row>
    <row r="23" spans="1:26" ht="15.75" thickBot="1" x14ac:dyDescent="0.3">
      <c r="A23" s="91" t="s">
        <v>1</v>
      </c>
      <c r="B23" s="68" t="s">
        <v>0</v>
      </c>
      <c r="C23" s="91">
        <v>24</v>
      </c>
      <c r="D23" s="90">
        <v>270</v>
      </c>
      <c r="E23" s="90">
        <v>270</v>
      </c>
      <c r="F23" s="90">
        <v>180</v>
      </c>
      <c r="G23" s="90">
        <v>225</v>
      </c>
      <c r="H23" s="90">
        <v>105</v>
      </c>
      <c r="I23" s="90">
        <v>135</v>
      </c>
      <c r="K23" s="10">
        <v>6</v>
      </c>
      <c r="L23" s="9">
        <v>110</v>
      </c>
      <c r="M23" s="9">
        <v>110</v>
      </c>
      <c r="N23" s="9">
        <v>80</v>
      </c>
      <c r="O23" s="9">
        <v>94</v>
      </c>
      <c r="P23" s="9">
        <v>39</v>
      </c>
      <c r="Q23" s="7">
        <v>60</v>
      </c>
      <c r="T23" s="10">
        <v>6</v>
      </c>
      <c r="U23" s="8">
        <v>18.333333333333332</v>
      </c>
      <c r="V23" s="8">
        <v>18.333333333333332</v>
      </c>
      <c r="W23" s="8">
        <v>13.333333333333334</v>
      </c>
      <c r="X23" s="8">
        <v>15.666666666666666</v>
      </c>
      <c r="Y23" s="8">
        <v>6.5</v>
      </c>
      <c r="Z23" s="129">
        <v>10</v>
      </c>
    </row>
    <row r="24" spans="1:26" ht="15.75" thickTop="1" x14ac:dyDescent="0.25">
      <c r="A24" s="17"/>
      <c r="B24" s="54"/>
      <c r="C24" s="17"/>
      <c r="D24" s="56"/>
      <c r="E24" s="56"/>
      <c r="F24" s="56"/>
      <c r="G24" s="56"/>
      <c r="H24" s="56"/>
      <c r="I24" s="56"/>
      <c r="K24" s="10">
        <v>7</v>
      </c>
      <c r="L24" s="9">
        <v>120</v>
      </c>
      <c r="M24" s="9">
        <v>120</v>
      </c>
      <c r="N24" s="9">
        <v>80</v>
      </c>
      <c r="O24" s="9">
        <v>100</v>
      </c>
      <c r="P24" s="9">
        <v>45</v>
      </c>
      <c r="Q24" s="7">
        <v>60</v>
      </c>
      <c r="T24" s="10">
        <v>7</v>
      </c>
      <c r="U24" s="8">
        <v>17.142857142857142</v>
      </c>
      <c r="V24" s="8">
        <v>17.142857142857142</v>
      </c>
      <c r="W24" s="8">
        <v>11.428571428571429</v>
      </c>
      <c r="X24" s="8">
        <v>14.285714285714286</v>
      </c>
      <c r="Y24" s="8">
        <v>6.4285714285714288</v>
      </c>
      <c r="Z24" s="129">
        <v>8.5714285714285712</v>
      </c>
    </row>
    <row r="25" spans="1:26" x14ac:dyDescent="0.25">
      <c r="A25" s="17"/>
      <c r="B25" s="54"/>
      <c r="C25" s="17"/>
      <c r="D25" s="56"/>
      <c r="E25" s="56"/>
      <c r="F25" s="56"/>
      <c r="G25" s="56"/>
      <c r="H25" s="56"/>
      <c r="I25" s="56"/>
      <c r="K25" s="67">
        <v>8</v>
      </c>
      <c r="L25" s="66">
        <v>120</v>
      </c>
      <c r="M25" s="66">
        <v>120</v>
      </c>
      <c r="N25" s="66">
        <v>80</v>
      </c>
      <c r="O25" s="66">
        <v>100</v>
      </c>
      <c r="P25" s="66">
        <v>45</v>
      </c>
      <c r="Q25" s="64">
        <v>60</v>
      </c>
      <c r="T25" s="67">
        <v>8</v>
      </c>
      <c r="U25" s="65">
        <v>15</v>
      </c>
      <c r="V25" s="65">
        <v>15</v>
      </c>
      <c r="W25" s="65">
        <v>10</v>
      </c>
      <c r="X25" s="65">
        <v>12.5</v>
      </c>
      <c r="Y25" s="65">
        <v>5.625</v>
      </c>
      <c r="Z25" s="134">
        <v>7.5</v>
      </c>
    </row>
    <row r="26" spans="1:26" x14ac:dyDescent="0.25">
      <c r="D26" s="106"/>
      <c r="E26" s="106"/>
      <c r="F26" s="106"/>
      <c r="G26" s="106"/>
      <c r="H26" s="106"/>
      <c r="I26" s="106"/>
      <c r="K26" s="10">
        <v>9</v>
      </c>
      <c r="L26" s="9">
        <v>140</v>
      </c>
      <c r="M26" s="9">
        <v>140</v>
      </c>
      <c r="N26" s="9">
        <v>95</v>
      </c>
      <c r="O26" s="9">
        <v>117</v>
      </c>
      <c r="P26" s="9">
        <v>52</v>
      </c>
      <c r="Q26" s="7">
        <v>72</v>
      </c>
      <c r="T26" s="10">
        <v>9</v>
      </c>
      <c r="U26" s="8">
        <v>15.555555555555555</v>
      </c>
      <c r="V26" s="8">
        <v>15.555555555555555</v>
      </c>
      <c r="W26" s="8">
        <v>10.555555555555555</v>
      </c>
      <c r="X26" s="8">
        <v>13</v>
      </c>
      <c r="Y26" s="8">
        <v>5.7777777777777777</v>
      </c>
      <c r="Z26" s="129">
        <v>8</v>
      </c>
    </row>
    <row r="27" spans="1:26" x14ac:dyDescent="0.25">
      <c r="D27" s="106"/>
      <c r="E27" s="106"/>
      <c r="F27" s="106"/>
      <c r="G27" s="106"/>
      <c r="H27" s="106"/>
      <c r="I27" s="106"/>
      <c r="K27" s="10">
        <v>10</v>
      </c>
      <c r="L27" s="9">
        <v>160</v>
      </c>
      <c r="M27" s="9">
        <v>160</v>
      </c>
      <c r="N27" s="9">
        <v>110</v>
      </c>
      <c r="O27" s="9">
        <v>134</v>
      </c>
      <c r="P27" s="9">
        <v>59</v>
      </c>
      <c r="Q27" s="7">
        <v>84</v>
      </c>
      <c r="T27" s="10">
        <v>10</v>
      </c>
      <c r="U27" s="8">
        <v>16</v>
      </c>
      <c r="V27" s="8">
        <v>16</v>
      </c>
      <c r="W27" s="8">
        <v>11</v>
      </c>
      <c r="X27" s="8">
        <v>13.4</v>
      </c>
      <c r="Y27" s="8">
        <v>5.9</v>
      </c>
      <c r="Z27" s="129">
        <v>8.4</v>
      </c>
    </row>
    <row r="28" spans="1:26" x14ac:dyDescent="0.25">
      <c r="D28" s="106"/>
      <c r="E28" s="106"/>
      <c r="F28" s="106"/>
      <c r="G28" s="106"/>
      <c r="H28" s="106"/>
      <c r="I28" s="106"/>
      <c r="K28" s="10">
        <v>11</v>
      </c>
      <c r="L28" s="9">
        <v>180</v>
      </c>
      <c r="M28" s="9">
        <v>180</v>
      </c>
      <c r="N28" s="9">
        <v>120</v>
      </c>
      <c r="O28" s="9">
        <v>150</v>
      </c>
      <c r="P28" s="9">
        <v>66</v>
      </c>
      <c r="Q28" s="7">
        <v>90</v>
      </c>
      <c r="T28" s="10">
        <v>11</v>
      </c>
      <c r="U28" s="8">
        <v>16.363636363636363</v>
      </c>
      <c r="V28" s="8">
        <v>16.363636363636363</v>
      </c>
      <c r="W28" s="8">
        <v>10.909090909090908</v>
      </c>
      <c r="X28" s="8">
        <v>13.636363636363637</v>
      </c>
      <c r="Y28" s="8">
        <v>6</v>
      </c>
      <c r="Z28" s="129">
        <v>8.1818181818181817</v>
      </c>
    </row>
    <row r="29" spans="1:26" x14ac:dyDescent="0.25">
      <c r="D29" s="106"/>
      <c r="E29" s="106"/>
      <c r="F29" s="106"/>
      <c r="G29" s="106"/>
      <c r="H29" s="106"/>
      <c r="I29" s="106"/>
      <c r="K29" s="10">
        <v>12</v>
      </c>
      <c r="L29" s="9">
        <v>180</v>
      </c>
      <c r="M29" s="9">
        <v>180</v>
      </c>
      <c r="N29" s="9">
        <v>120</v>
      </c>
      <c r="O29" s="9">
        <v>150</v>
      </c>
      <c r="P29" s="9">
        <v>70</v>
      </c>
      <c r="Q29" s="7">
        <v>90</v>
      </c>
      <c r="T29" s="10">
        <v>12</v>
      </c>
      <c r="U29" s="8">
        <v>15</v>
      </c>
      <c r="V29" s="8">
        <v>15</v>
      </c>
      <c r="W29" s="8">
        <v>10</v>
      </c>
      <c r="X29" s="8">
        <v>12.5</v>
      </c>
      <c r="Y29" s="8">
        <v>5.833333333333333</v>
      </c>
      <c r="Z29" s="129">
        <v>7.5</v>
      </c>
    </row>
    <row r="30" spans="1:26" x14ac:dyDescent="0.25">
      <c r="D30" s="106"/>
      <c r="E30" s="106"/>
      <c r="F30" s="106"/>
      <c r="G30" s="106"/>
      <c r="H30" s="106"/>
      <c r="I30" s="106"/>
      <c r="K30" s="10">
        <v>13</v>
      </c>
      <c r="L30" s="9">
        <v>180</v>
      </c>
      <c r="M30" s="9">
        <v>180</v>
      </c>
      <c r="N30" s="9">
        <v>120</v>
      </c>
      <c r="O30" s="9">
        <v>150</v>
      </c>
      <c r="P30" s="9">
        <v>70</v>
      </c>
      <c r="Q30" s="7">
        <v>90</v>
      </c>
      <c r="T30" s="10">
        <v>13</v>
      </c>
      <c r="U30" s="8">
        <v>13.846153846153847</v>
      </c>
      <c r="V30" s="8">
        <v>13.846153846153847</v>
      </c>
      <c r="W30" s="8">
        <v>9.2307692307692299</v>
      </c>
      <c r="X30" s="8">
        <v>11.538461538461538</v>
      </c>
      <c r="Y30" s="8">
        <v>5.384615384615385</v>
      </c>
      <c r="Z30" s="129">
        <v>6.9230769230769234</v>
      </c>
    </row>
    <row r="31" spans="1:26" x14ac:dyDescent="0.25">
      <c r="A31" s="17"/>
      <c r="B31" s="54"/>
      <c r="C31" s="17"/>
      <c r="D31" s="56"/>
      <c r="E31" s="56"/>
      <c r="F31" s="56"/>
      <c r="G31" s="56"/>
      <c r="H31" s="56"/>
      <c r="I31" s="56"/>
      <c r="K31" s="10">
        <v>14</v>
      </c>
      <c r="L31" s="9">
        <v>180</v>
      </c>
      <c r="M31" s="9">
        <v>180</v>
      </c>
      <c r="N31" s="9">
        <v>120</v>
      </c>
      <c r="O31" s="9">
        <v>150</v>
      </c>
      <c r="P31" s="9">
        <v>70</v>
      </c>
      <c r="Q31" s="7">
        <v>90</v>
      </c>
      <c r="T31" s="10">
        <v>14</v>
      </c>
      <c r="U31" s="8">
        <v>12.857142857142858</v>
      </c>
      <c r="V31" s="8">
        <v>12.857142857142858</v>
      </c>
      <c r="W31" s="8">
        <v>8.5714285714285712</v>
      </c>
      <c r="X31" s="8">
        <v>10.714285714285714</v>
      </c>
      <c r="Y31" s="8">
        <v>5</v>
      </c>
      <c r="Z31" s="129">
        <v>6.4285714285714288</v>
      </c>
    </row>
    <row r="32" spans="1:26" x14ac:dyDescent="0.25">
      <c r="A32" s="17"/>
      <c r="B32" s="54"/>
      <c r="C32" s="17"/>
      <c r="D32" s="56"/>
      <c r="E32" s="56"/>
      <c r="F32" s="56"/>
      <c r="G32" s="56"/>
      <c r="H32" s="56"/>
      <c r="I32" s="56"/>
      <c r="K32" s="10">
        <v>15</v>
      </c>
      <c r="L32" s="9">
        <v>180</v>
      </c>
      <c r="M32" s="9">
        <v>180</v>
      </c>
      <c r="N32" s="9">
        <v>120</v>
      </c>
      <c r="O32" s="9">
        <v>150</v>
      </c>
      <c r="P32" s="9">
        <v>70</v>
      </c>
      <c r="Q32" s="7">
        <v>90</v>
      </c>
      <c r="T32" s="10">
        <v>15</v>
      </c>
      <c r="U32" s="8">
        <v>12</v>
      </c>
      <c r="V32" s="8">
        <v>12</v>
      </c>
      <c r="W32" s="8">
        <v>8</v>
      </c>
      <c r="X32" s="8">
        <v>10</v>
      </c>
      <c r="Y32" s="8">
        <v>4.666666666666667</v>
      </c>
      <c r="Z32" s="129">
        <v>6</v>
      </c>
    </row>
    <row r="33" spans="1:26" x14ac:dyDescent="0.25">
      <c r="A33" s="17"/>
      <c r="B33" s="54"/>
      <c r="C33" s="17"/>
      <c r="D33" s="56"/>
      <c r="E33" s="56"/>
      <c r="F33" s="56"/>
      <c r="G33" s="56"/>
      <c r="H33" s="56"/>
      <c r="I33" s="56"/>
      <c r="K33" s="67">
        <v>16</v>
      </c>
      <c r="L33" s="66">
        <v>180</v>
      </c>
      <c r="M33" s="66">
        <v>180</v>
      </c>
      <c r="N33" s="66">
        <v>120</v>
      </c>
      <c r="O33" s="66">
        <v>150</v>
      </c>
      <c r="P33" s="66">
        <v>70</v>
      </c>
      <c r="Q33" s="64">
        <v>90</v>
      </c>
      <c r="T33" s="67">
        <v>16</v>
      </c>
      <c r="U33" s="65">
        <v>11.25</v>
      </c>
      <c r="V33" s="65">
        <v>11.25</v>
      </c>
      <c r="W33" s="65">
        <v>7.5</v>
      </c>
      <c r="X33" s="65">
        <v>9.375</v>
      </c>
      <c r="Y33" s="65">
        <v>4.375</v>
      </c>
      <c r="Z33" s="134">
        <v>5.625</v>
      </c>
    </row>
    <row r="34" spans="1:26" x14ac:dyDescent="0.25">
      <c r="A34" s="17"/>
      <c r="B34" s="54"/>
      <c r="C34" s="17"/>
      <c r="D34" s="56"/>
      <c r="E34" s="56"/>
      <c r="F34" s="56"/>
      <c r="G34" s="56"/>
      <c r="H34" s="56"/>
      <c r="I34" s="56"/>
      <c r="K34" s="10">
        <v>17</v>
      </c>
      <c r="L34" s="9">
        <v>200</v>
      </c>
      <c r="M34" s="9">
        <v>200</v>
      </c>
      <c r="N34" s="9">
        <v>135</v>
      </c>
      <c r="O34" s="9">
        <v>167</v>
      </c>
      <c r="P34" s="9">
        <v>77</v>
      </c>
      <c r="Q34" s="7">
        <v>102</v>
      </c>
      <c r="T34" s="10">
        <v>17</v>
      </c>
      <c r="U34" s="8">
        <v>11.764705882352942</v>
      </c>
      <c r="V34" s="8">
        <v>11.764705882352942</v>
      </c>
      <c r="W34" s="8">
        <v>7.9411764705882355</v>
      </c>
      <c r="X34" s="8">
        <v>9.8235294117647065</v>
      </c>
      <c r="Y34" s="8">
        <v>4.5294117647058822</v>
      </c>
      <c r="Z34" s="129">
        <v>6</v>
      </c>
    </row>
    <row r="35" spans="1:26" x14ac:dyDescent="0.25">
      <c r="A35" s="17"/>
      <c r="B35" s="54"/>
      <c r="C35" s="17"/>
      <c r="D35" s="56"/>
      <c r="E35" s="56"/>
      <c r="F35" s="56"/>
      <c r="G35" s="56"/>
      <c r="H35" s="56"/>
      <c r="I35" s="56"/>
      <c r="K35" s="10">
        <v>18</v>
      </c>
      <c r="L35" s="9">
        <v>220</v>
      </c>
      <c r="M35" s="9">
        <v>220</v>
      </c>
      <c r="N35" s="9">
        <v>150</v>
      </c>
      <c r="O35" s="9">
        <v>184</v>
      </c>
      <c r="P35" s="9">
        <v>84</v>
      </c>
      <c r="Q35" s="7">
        <v>114</v>
      </c>
      <c r="T35" s="10">
        <v>18</v>
      </c>
      <c r="U35" s="8">
        <v>12.222222222222221</v>
      </c>
      <c r="V35" s="8">
        <v>12.222222222222221</v>
      </c>
      <c r="W35" s="8">
        <v>8.3333333333333339</v>
      </c>
      <c r="X35" s="8">
        <v>10.222222222222221</v>
      </c>
      <c r="Y35" s="8">
        <v>4.666666666666667</v>
      </c>
      <c r="Z35" s="129">
        <v>6.333333333333333</v>
      </c>
    </row>
    <row r="36" spans="1:26" x14ac:dyDescent="0.25">
      <c r="A36" s="17"/>
      <c r="B36" s="54"/>
      <c r="C36" s="17"/>
      <c r="D36" s="56"/>
      <c r="E36" s="56"/>
      <c r="F36" s="56"/>
      <c r="G36" s="56"/>
      <c r="H36" s="56"/>
      <c r="I36" s="56"/>
      <c r="K36" s="10">
        <v>19</v>
      </c>
      <c r="L36" s="9">
        <v>240</v>
      </c>
      <c r="M36" s="9">
        <v>240</v>
      </c>
      <c r="N36" s="9">
        <v>165</v>
      </c>
      <c r="O36" s="9">
        <v>201</v>
      </c>
      <c r="P36" s="9">
        <v>91</v>
      </c>
      <c r="Q36" s="7">
        <v>126</v>
      </c>
      <c r="T36" s="10">
        <v>19</v>
      </c>
      <c r="U36" s="8">
        <v>12.631578947368421</v>
      </c>
      <c r="V36" s="8">
        <v>12.631578947368421</v>
      </c>
      <c r="W36" s="8">
        <v>8.6842105263157894</v>
      </c>
      <c r="X36" s="8">
        <v>10.578947368421053</v>
      </c>
      <c r="Y36" s="8">
        <v>4.7894736842105265</v>
      </c>
      <c r="Z36" s="129">
        <v>6.6315789473684212</v>
      </c>
    </row>
    <row r="37" spans="1:26" x14ac:dyDescent="0.25">
      <c r="A37" s="17"/>
      <c r="B37" s="54"/>
      <c r="C37" s="17"/>
      <c r="D37" s="56"/>
      <c r="E37" s="56"/>
      <c r="F37" s="56"/>
      <c r="G37" s="56"/>
      <c r="H37" s="56"/>
      <c r="I37" s="56"/>
      <c r="K37" s="10">
        <v>20</v>
      </c>
      <c r="L37" s="9">
        <v>260</v>
      </c>
      <c r="M37" s="9">
        <v>260</v>
      </c>
      <c r="N37" s="9">
        <v>180</v>
      </c>
      <c r="O37" s="9">
        <v>218</v>
      </c>
      <c r="P37" s="9">
        <v>98</v>
      </c>
      <c r="Q37" s="7">
        <v>135</v>
      </c>
      <c r="T37" s="10">
        <v>20</v>
      </c>
      <c r="U37" s="8">
        <v>13</v>
      </c>
      <c r="V37" s="8">
        <v>13</v>
      </c>
      <c r="W37" s="8">
        <v>9</v>
      </c>
      <c r="X37" s="8">
        <v>10.9</v>
      </c>
      <c r="Y37" s="8">
        <v>4.9000000000000004</v>
      </c>
      <c r="Z37" s="129">
        <v>6.75</v>
      </c>
    </row>
    <row r="38" spans="1:26" x14ac:dyDescent="0.25">
      <c r="A38" s="17"/>
      <c r="B38" s="54"/>
      <c r="C38" s="17"/>
      <c r="D38" s="56"/>
      <c r="E38" s="56"/>
      <c r="F38" s="56"/>
      <c r="G38" s="56"/>
      <c r="H38" s="56"/>
      <c r="I38" s="56"/>
      <c r="K38" s="10">
        <v>21</v>
      </c>
      <c r="L38" s="9">
        <v>270</v>
      </c>
      <c r="M38" s="9">
        <v>270</v>
      </c>
      <c r="N38" s="9">
        <v>180</v>
      </c>
      <c r="O38" s="9">
        <v>225</v>
      </c>
      <c r="P38" s="9">
        <v>105</v>
      </c>
      <c r="Q38" s="7">
        <v>135</v>
      </c>
      <c r="T38" s="10">
        <v>21</v>
      </c>
      <c r="U38" s="8">
        <v>12.857142857142858</v>
      </c>
      <c r="V38" s="8">
        <v>12.857142857142858</v>
      </c>
      <c r="W38" s="8">
        <v>8.5714285714285712</v>
      </c>
      <c r="X38" s="8">
        <v>10.714285714285714</v>
      </c>
      <c r="Y38" s="8">
        <v>5</v>
      </c>
      <c r="Z38" s="129">
        <v>6.4285714285714288</v>
      </c>
    </row>
    <row r="39" spans="1:26" x14ac:dyDescent="0.25">
      <c r="A39" s="17"/>
      <c r="B39" s="54"/>
      <c r="C39" s="17"/>
      <c r="D39" s="56"/>
      <c r="E39" s="56"/>
      <c r="F39" s="56"/>
      <c r="G39" s="56"/>
      <c r="H39" s="56"/>
      <c r="I39" s="56"/>
      <c r="K39" s="10">
        <v>22</v>
      </c>
      <c r="L39" s="9">
        <v>270</v>
      </c>
      <c r="M39" s="9">
        <v>270</v>
      </c>
      <c r="N39" s="9">
        <v>180</v>
      </c>
      <c r="O39" s="9">
        <v>225</v>
      </c>
      <c r="P39" s="9">
        <v>105</v>
      </c>
      <c r="Q39" s="7">
        <v>135</v>
      </c>
      <c r="T39" s="10">
        <v>22</v>
      </c>
      <c r="U39" s="8">
        <v>12.272727272727273</v>
      </c>
      <c r="V39" s="8">
        <v>12.272727272727273</v>
      </c>
      <c r="W39" s="8">
        <v>8.1818181818181817</v>
      </c>
      <c r="X39" s="8">
        <v>10.227272727272727</v>
      </c>
      <c r="Y39" s="8">
        <v>4.7727272727272725</v>
      </c>
      <c r="Z39" s="129">
        <v>6.1363636363636367</v>
      </c>
    </row>
    <row r="40" spans="1:26" x14ac:dyDescent="0.25">
      <c r="A40" s="17"/>
      <c r="B40" s="54"/>
      <c r="C40" s="17"/>
      <c r="D40" s="56"/>
      <c r="E40" s="56"/>
      <c r="F40" s="56"/>
      <c r="G40" s="56"/>
      <c r="H40" s="56"/>
      <c r="I40" s="56"/>
      <c r="K40" s="10">
        <v>23</v>
      </c>
      <c r="L40" s="9">
        <v>270</v>
      </c>
      <c r="M40" s="9">
        <v>270</v>
      </c>
      <c r="N40" s="9">
        <v>180</v>
      </c>
      <c r="O40" s="9">
        <v>225</v>
      </c>
      <c r="P40" s="9">
        <v>105</v>
      </c>
      <c r="Q40" s="7">
        <v>135</v>
      </c>
      <c r="T40" s="10">
        <v>23</v>
      </c>
      <c r="U40" s="8">
        <v>11.739130434782609</v>
      </c>
      <c r="V40" s="8">
        <v>11.739130434782609</v>
      </c>
      <c r="W40" s="8">
        <v>7.8260869565217392</v>
      </c>
      <c r="X40" s="8">
        <v>9.7826086956521738</v>
      </c>
      <c r="Y40" s="8">
        <v>4.5652173913043477</v>
      </c>
      <c r="Z40" s="129">
        <v>5.8695652173913047</v>
      </c>
    </row>
    <row r="41" spans="1:26" ht="15.75" thickBot="1" x14ac:dyDescent="0.3">
      <c r="A41" s="17"/>
      <c r="B41" s="54"/>
      <c r="C41" s="17"/>
      <c r="D41" s="56"/>
      <c r="E41" s="56"/>
      <c r="F41" s="56"/>
      <c r="G41" s="56"/>
      <c r="H41" s="56"/>
      <c r="I41" s="56"/>
      <c r="K41" s="63">
        <v>24</v>
      </c>
      <c r="L41" s="62">
        <v>270</v>
      </c>
      <c r="M41" s="62">
        <v>270</v>
      </c>
      <c r="N41" s="62">
        <v>180</v>
      </c>
      <c r="O41" s="62">
        <v>225</v>
      </c>
      <c r="P41" s="62">
        <v>105</v>
      </c>
      <c r="Q41" s="60">
        <v>135</v>
      </c>
      <c r="T41" s="63">
        <v>24</v>
      </c>
      <c r="U41" s="61">
        <v>11.25</v>
      </c>
      <c r="V41" s="61">
        <v>11.25</v>
      </c>
      <c r="W41" s="61">
        <v>7.5</v>
      </c>
      <c r="X41" s="61">
        <v>9.375</v>
      </c>
      <c r="Y41" s="61">
        <v>4.375</v>
      </c>
      <c r="Z41" s="135">
        <v>5.625</v>
      </c>
    </row>
    <row r="42" spans="1:26" ht="15.75" thickBot="1" x14ac:dyDescent="0.3">
      <c r="A42" s="16"/>
      <c r="B42" s="16"/>
      <c r="C42" s="16"/>
      <c r="D42" s="52"/>
      <c r="E42" s="52"/>
      <c r="F42" s="52"/>
      <c r="G42" s="52"/>
      <c r="H42" s="52"/>
      <c r="I42" s="52"/>
      <c r="L42" s="55"/>
      <c r="M42" s="55"/>
      <c r="N42" s="55"/>
      <c r="O42" s="55"/>
      <c r="P42" s="55"/>
      <c r="Q42" s="55"/>
    </row>
    <row r="43" spans="1:26" ht="18.75" x14ac:dyDescent="0.3">
      <c r="A43" s="126" t="s">
        <v>36</v>
      </c>
      <c r="B43" s="89"/>
      <c r="C43" s="95"/>
      <c r="D43" s="88"/>
      <c r="E43" s="88"/>
      <c r="F43" s="88"/>
      <c r="G43" s="88"/>
      <c r="H43" s="88"/>
      <c r="I43" s="87"/>
      <c r="K43" s="86" t="s">
        <v>36</v>
      </c>
      <c r="L43" s="85"/>
      <c r="M43" s="85"/>
      <c r="N43" s="85"/>
      <c r="O43" s="85"/>
      <c r="P43" s="85"/>
      <c r="Q43" s="83"/>
      <c r="T43" s="86" t="s">
        <v>36</v>
      </c>
      <c r="U43" s="84"/>
      <c r="V43" s="84"/>
      <c r="W43" s="84"/>
      <c r="X43" s="84"/>
      <c r="Y43" s="84"/>
      <c r="Z43" s="132"/>
    </row>
    <row r="44" spans="1:26" x14ac:dyDescent="0.25">
      <c r="A44" s="82"/>
      <c r="B44" s="58"/>
      <c r="C44" s="73" t="s">
        <v>23</v>
      </c>
      <c r="D44" s="81" t="s">
        <v>22</v>
      </c>
      <c r="E44" s="80"/>
      <c r="F44" s="80"/>
      <c r="G44" s="80"/>
      <c r="H44" s="80"/>
      <c r="I44" s="79"/>
      <c r="K44" s="74"/>
      <c r="L44" s="73" t="s">
        <v>18</v>
      </c>
      <c r="M44" s="73" t="s">
        <v>17</v>
      </c>
      <c r="N44" s="73" t="s">
        <v>16</v>
      </c>
      <c r="O44" s="73" t="s">
        <v>15</v>
      </c>
      <c r="P44" s="73" t="s">
        <v>14</v>
      </c>
      <c r="Q44" s="71" t="s">
        <v>13</v>
      </c>
      <c r="T44" s="74"/>
      <c r="U44" s="72" t="s">
        <v>18</v>
      </c>
      <c r="V44" s="72" t="s">
        <v>17</v>
      </c>
      <c r="W44" s="72" t="s">
        <v>16</v>
      </c>
      <c r="X44" s="72" t="s">
        <v>15</v>
      </c>
      <c r="Y44" s="72" t="s">
        <v>14</v>
      </c>
      <c r="Z44" s="133" t="s">
        <v>13</v>
      </c>
    </row>
    <row r="45" spans="1:26" x14ac:dyDescent="0.25">
      <c r="A45" s="78" t="s">
        <v>21</v>
      </c>
      <c r="B45" s="77" t="s">
        <v>20</v>
      </c>
      <c r="C45" s="76" t="s">
        <v>19</v>
      </c>
      <c r="D45" s="76" t="s">
        <v>18</v>
      </c>
      <c r="E45" s="76" t="s">
        <v>17</v>
      </c>
      <c r="F45" s="76" t="s">
        <v>16</v>
      </c>
      <c r="G45" s="76" t="s">
        <v>15</v>
      </c>
      <c r="H45" s="76" t="s">
        <v>14</v>
      </c>
      <c r="I45" s="75" t="s">
        <v>13</v>
      </c>
      <c r="K45" s="74" t="s">
        <v>12</v>
      </c>
      <c r="L45" s="73" t="s">
        <v>10</v>
      </c>
      <c r="M45" s="73" t="s">
        <v>10</v>
      </c>
      <c r="N45" s="73" t="s">
        <v>10</v>
      </c>
      <c r="O45" s="73" t="s">
        <v>10</v>
      </c>
      <c r="P45" s="73" t="s">
        <v>10</v>
      </c>
      <c r="Q45" s="71" t="s">
        <v>10</v>
      </c>
      <c r="T45" s="74" t="s">
        <v>12</v>
      </c>
      <c r="U45" s="72" t="s">
        <v>11</v>
      </c>
      <c r="V45" s="72" t="s">
        <v>11</v>
      </c>
      <c r="W45" s="72" t="s">
        <v>11</v>
      </c>
      <c r="X45" s="72" t="s">
        <v>11</v>
      </c>
      <c r="Y45" s="72" t="s">
        <v>11</v>
      </c>
      <c r="Z45" s="133" t="s">
        <v>11</v>
      </c>
    </row>
    <row r="46" spans="1:26" x14ac:dyDescent="0.25">
      <c r="A46" s="30"/>
      <c r="B46" s="29"/>
      <c r="C46" s="29"/>
      <c r="D46" s="29"/>
      <c r="E46" s="29"/>
      <c r="F46" s="29"/>
      <c r="G46" s="29"/>
      <c r="H46" s="29"/>
      <c r="I46" s="94"/>
      <c r="K46" s="10">
        <v>1</v>
      </c>
      <c r="L46" s="9">
        <v>40</v>
      </c>
      <c r="M46" s="9">
        <v>40</v>
      </c>
      <c r="N46" s="9">
        <v>30</v>
      </c>
      <c r="O46" s="9">
        <v>34</v>
      </c>
      <c r="P46" s="9">
        <v>14</v>
      </c>
      <c r="Q46" s="7">
        <v>24</v>
      </c>
      <c r="T46" s="10">
        <v>1</v>
      </c>
      <c r="U46" s="8">
        <v>40</v>
      </c>
      <c r="V46" s="8">
        <v>40</v>
      </c>
      <c r="W46" s="8">
        <v>30</v>
      </c>
      <c r="X46" s="8">
        <v>34</v>
      </c>
      <c r="Y46" s="8">
        <v>14</v>
      </c>
      <c r="Z46" s="129">
        <v>24</v>
      </c>
    </row>
    <row r="47" spans="1:26" x14ac:dyDescent="0.25">
      <c r="A47" s="27" t="s">
        <v>9</v>
      </c>
      <c r="B47" s="70" t="s">
        <v>8</v>
      </c>
      <c r="C47" s="27">
        <v>1</v>
      </c>
      <c r="D47" s="93">
        <v>40</v>
      </c>
      <c r="E47" s="93">
        <v>40</v>
      </c>
      <c r="F47" s="93">
        <v>30</v>
      </c>
      <c r="G47" s="93">
        <v>34</v>
      </c>
      <c r="H47" s="93">
        <v>14</v>
      </c>
      <c r="I47" s="93">
        <v>24</v>
      </c>
      <c r="K47" s="10">
        <v>2</v>
      </c>
      <c r="L47" s="9">
        <v>80</v>
      </c>
      <c r="M47" s="9">
        <v>80</v>
      </c>
      <c r="N47" s="9">
        <v>60</v>
      </c>
      <c r="O47" s="9">
        <v>68</v>
      </c>
      <c r="P47" s="9">
        <v>28</v>
      </c>
      <c r="Q47" s="7">
        <v>48</v>
      </c>
      <c r="T47" s="10">
        <v>2</v>
      </c>
      <c r="U47" s="8">
        <v>40</v>
      </c>
      <c r="V47" s="8">
        <v>40</v>
      </c>
      <c r="W47" s="8">
        <v>30</v>
      </c>
      <c r="X47" s="8">
        <v>34</v>
      </c>
      <c r="Y47" s="8">
        <v>14</v>
      </c>
      <c r="Z47" s="129">
        <v>24</v>
      </c>
    </row>
    <row r="48" spans="1:26" x14ac:dyDescent="0.25">
      <c r="A48" s="27" t="s">
        <v>7</v>
      </c>
      <c r="B48" s="70" t="s">
        <v>6</v>
      </c>
      <c r="C48" s="27">
        <v>4</v>
      </c>
      <c r="D48" s="93">
        <v>140</v>
      </c>
      <c r="E48" s="93">
        <v>140</v>
      </c>
      <c r="F48" s="93">
        <v>100</v>
      </c>
      <c r="G48" s="93">
        <v>120</v>
      </c>
      <c r="H48" s="93">
        <v>50</v>
      </c>
      <c r="I48" s="93">
        <v>80</v>
      </c>
      <c r="K48" s="10">
        <v>3</v>
      </c>
      <c r="L48" s="9">
        <v>120</v>
      </c>
      <c r="M48" s="9">
        <v>120</v>
      </c>
      <c r="N48" s="9">
        <v>90</v>
      </c>
      <c r="O48" s="9">
        <v>102</v>
      </c>
      <c r="P48" s="9">
        <v>42</v>
      </c>
      <c r="Q48" s="7">
        <v>72</v>
      </c>
      <c r="T48" s="10">
        <v>3</v>
      </c>
      <c r="U48" s="8">
        <v>40</v>
      </c>
      <c r="V48" s="8">
        <v>40</v>
      </c>
      <c r="W48" s="8">
        <v>30</v>
      </c>
      <c r="X48" s="8">
        <v>34</v>
      </c>
      <c r="Y48" s="8">
        <v>14</v>
      </c>
      <c r="Z48" s="129">
        <v>24</v>
      </c>
    </row>
    <row r="49" spans="1:26" x14ac:dyDescent="0.25">
      <c r="A49" s="27" t="s">
        <v>5</v>
      </c>
      <c r="B49" s="70" t="s">
        <v>4</v>
      </c>
      <c r="C49" s="27">
        <v>8</v>
      </c>
      <c r="D49" s="93">
        <v>240</v>
      </c>
      <c r="E49" s="93">
        <v>240</v>
      </c>
      <c r="F49" s="93">
        <v>160</v>
      </c>
      <c r="G49" s="93">
        <v>200</v>
      </c>
      <c r="H49" s="93">
        <v>90</v>
      </c>
      <c r="I49" s="93">
        <v>120</v>
      </c>
      <c r="K49" s="67">
        <v>4</v>
      </c>
      <c r="L49" s="66">
        <v>140</v>
      </c>
      <c r="M49" s="66">
        <v>140</v>
      </c>
      <c r="N49" s="66">
        <v>100</v>
      </c>
      <c r="O49" s="66">
        <v>120</v>
      </c>
      <c r="P49" s="66">
        <v>50</v>
      </c>
      <c r="Q49" s="64">
        <v>80</v>
      </c>
      <c r="T49" s="67">
        <v>4</v>
      </c>
      <c r="U49" s="65">
        <v>35</v>
      </c>
      <c r="V49" s="65">
        <v>35</v>
      </c>
      <c r="W49" s="65">
        <v>25</v>
      </c>
      <c r="X49" s="65">
        <v>30</v>
      </c>
      <c r="Y49" s="65">
        <v>12.5</v>
      </c>
      <c r="Z49" s="134">
        <v>20</v>
      </c>
    </row>
    <row r="50" spans="1:26" ht="15.75" thickBot="1" x14ac:dyDescent="0.3">
      <c r="A50" s="24" t="s">
        <v>3</v>
      </c>
      <c r="B50" s="69" t="s">
        <v>2</v>
      </c>
      <c r="C50" s="24">
        <v>16</v>
      </c>
      <c r="D50" s="92">
        <v>360</v>
      </c>
      <c r="E50" s="92">
        <v>360</v>
      </c>
      <c r="F50" s="92">
        <v>240</v>
      </c>
      <c r="G50" s="92">
        <v>300</v>
      </c>
      <c r="H50" s="92">
        <v>140</v>
      </c>
      <c r="I50" s="92">
        <v>180</v>
      </c>
      <c r="K50" s="10">
        <v>5</v>
      </c>
      <c r="L50" s="9">
        <v>180</v>
      </c>
      <c r="M50" s="9">
        <v>180</v>
      </c>
      <c r="N50" s="9">
        <v>130</v>
      </c>
      <c r="O50" s="9">
        <v>154</v>
      </c>
      <c r="P50" s="9">
        <v>64</v>
      </c>
      <c r="Q50" s="7">
        <v>104</v>
      </c>
      <c r="T50" s="10">
        <v>5</v>
      </c>
      <c r="U50" s="8">
        <v>36</v>
      </c>
      <c r="V50" s="8">
        <v>36</v>
      </c>
      <c r="W50" s="8">
        <v>26</v>
      </c>
      <c r="X50" s="8">
        <v>30.8</v>
      </c>
      <c r="Y50" s="8">
        <v>12.8</v>
      </c>
      <c r="Z50" s="129">
        <v>20.8</v>
      </c>
    </row>
    <row r="51" spans="1:26" ht="15.75" thickBot="1" x14ac:dyDescent="0.3">
      <c r="A51" s="91" t="s">
        <v>1</v>
      </c>
      <c r="B51" s="68" t="s">
        <v>0</v>
      </c>
      <c r="C51" s="91">
        <v>24</v>
      </c>
      <c r="D51" s="90">
        <v>540</v>
      </c>
      <c r="E51" s="90">
        <v>540</v>
      </c>
      <c r="F51" s="90">
        <v>360</v>
      </c>
      <c r="G51" s="90">
        <v>450</v>
      </c>
      <c r="H51" s="90">
        <v>210</v>
      </c>
      <c r="I51" s="90">
        <v>270</v>
      </c>
      <c r="K51" s="10">
        <v>6</v>
      </c>
      <c r="L51" s="9">
        <v>220</v>
      </c>
      <c r="M51" s="9">
        <v>220</v>
      </c>
      <c r="N51" s="9">
        <v>160</v>
      </c>
      <c r="O51" s="9">
        <v>188</v>
      </c>
      <c r="P51" s="9">
        <v>78</v>
      </c>
      <c r="Q51" s="7">
        <v>120</v>
      </c>
      <c r="T51" s="10">
        <v>6</v>
      </c>
      <c r="U51" s="8">
        <v>36.666666666666664</v>
      </c>
      <c r="V51" s="8">
        <v>36.666666666666664</v>
      </c>
      <c r="W51" s="8">
        <v>26.666666666666668</v>
      </c>
      <c r="X51" s="8">
        <v>31.333333333333332</v>
      </c>
      <c r="Y51" s="8">
        <v>13</v>
      </c>
      <c r="Z51" s="129">
        <v>20</v>
      </c>
    </row>
    <row r="52" spans="1:26" ht="15.75" thickTop="1" x14ac:dyDescent="0.25">
      <c r="A52" s="17"/>
      <c r="B52" s="54"/>
      <c r="C52" s="17"/>
      <c r="D52" s="53"/>
      <c r="E52" s="53"/>
      <c r="F52" s="53"/>
      <c r="G52" s="53"/>
      <c r="H52" s="53"/>
      <c r="I52" s="53"/>
      <c r="K52" s="10">
        <v>7</v>
      </c>
      <c r="L52" s="9">
        <v>240</v>
      </c>
      <c r="M52" s="9">
        <v>240</v>
      </c>
      <c r="N52" s="9">
        <v>160</v>
      </c>
      <c r="O52" s="9">
        <v>200</v>
      </c>
      <c r="P52" s="9">
        <v>90</v>
      </c>
      <c r="Q52" s="7">
        <v>120</v>
      </c>
      <c r="T52" s="10">
        <v>7</v>
      </c>
      <c r="U52" s="8">
        <v>34.285714285714285</v>
      </c>
      <c r="V52" s="8">
        <v>34.285714285714285</v>
      </c>
      <c r="W52" s="8">
        <v>22.857142857142858</v>
      </c>
      <c r="X52" s="8">
        <v>28.571428571428573</v>
      </c>
      <c r="Y52" s="8">
        <v>12.857142857142858</v>
      </c>
      <c r="Z52" s="129">
        <v>17.142857142857142</v>
      </c>
    </row>
    <row r="53" spans="1:26" x14ac:dyDescent="0.25">
      <c r="B53" s="107"/>
      <c r="C53" s="108"/>
      <c r="D53" s="106"/>
      <c r="E53" s="106"/>
      <c r="F53" s="106"/>
      <c r="G53" s="106"/>
      <c r="H53" s="106"/>
      <c r="I53" s="106"/>
      <c r="K53" s="67">
        <v>8</v>
      </c>
      <c r="L53" s="66">
        <v>240</v>
      </c>
      <c r="M53" s="66">
        <v>240</v>
      </c>
      <c r="N53" s="66">
        <v>160</v>
      </c>
      <c r="O53" s="66">
        <v>200</v>
      </c>
      <c r="P53" s="66">
        <v>90</v>
      </c>
      <c r="Q53" s="64">
        <v>120</v>
      </c>
      <c r="T53" s="67">
        <v>8</v>
      </c>
      <c r="U53" s="65">
        <v>30</v>
      </c>
      <c r="V53" s="65">
        <v>30</v>
      </c>
      <c r="W53" s="65">
        <v>20</v>
      </c>
      <c r="X53" s="65">
        <v>25</v>
      </c>
      <c r="Y53" s="65">
        <v>11.25</v>
      </c>
      <c r="Z53" s="134">
        <v>15</v>
      </c>
    </row>
    <row r="54" spans="1:26" x14ac:dyDescent="0.25">
      <c r="B54" s="54"/>
      <c r="C54" s="108"/>
      <c r="D54" s="106"/>
      <c r="E54" s="106"/>
      <c r="F54" s="106"/>
      <c r="G54" s="106"/>
      <c r="H54" s="106"/>
      <c r="I54" s="106"/>
      <c r="K54" s="10">
        <v>9</v>
      </c>
      <c r="L54" s="9">
        <v>280</v>
      </c>
      <c r="M54" s="9">
        <v>280</v>
      </c>
      <c r="N54" s="9">
        <v>190</v>
      </c>
      <c r="O54" s="9">
        <v>234</v>
      </c>
      <c r="P54" s="9">
        <v>104</v>
      </c>
      <c r="Q54" s="7">
        <v>144</v>
      </c>
      <c r="T54" s="10">
        <v>9</v>
      </c>
      <c r="U54" s="8">
        <v>31.111111111111111</v>
      </c>
      <c r="V54" s="8">
        <v>31.111111111111111</v>
      </c>
      <c r="W54" s="8">
        <v>21.111111111111111</v>
      </c>
      <c r="X54" s="8">
        <v>26</v>
      </c>
      <c r="Y54" s="8">
        <v>11.555555555555555</v>
      </c>
      <c r="Z54" s="129">
        <v>16</v>
      </c>
    </row>
    <row r="55" spans="1:26" x14ac:dyDescent="0.25">
      <c r="B55" s="54"/>
      <c r="C55" s="108"/>
      <c r="D55" s="106"/>
      <c r="E55" s="106"/>
      <c r="F55" s="106"/>
      <c r="G55" s="106"/>
      <c r="H55" s="106"/>
      <c r="I55" s="106"/>
      <c r="K55" s="10">
        <v>10</v>
      </c>
      <c r="L55" s="9">
        <v>320</v>
      </c>
      <c r="M55" s="9">
        <v>320</v>
      </c>
      <c r="N55" s="9">
        <v>220</v>
      </c>
      <c r="O55" s="9">
        <v>268</v>
      </c>
      <c r="P55" s="9">
        <v>118</v>
      </c>
      <c r="Q55" s="7">
        <v>168</v>
      </c>
      <c r="T55" s="10">
        <v>10</v>
      </c>
      <c r="U55" s="8">
        <v>32</v>
      </c>
      <c r="V55" s="8">
        <v>32</v>
      </c>
      <c r="W55" s="8">
        <v>22</v>
      </c>
      <c r="X55" s="8">
        <v>26.8</v>
      </c>
      <c r="Y55" s="8">
        <v>11.8</v>
      </c>
      <c r="Z55" s="129">
        <v>16.8</v>
      </c>
    </row>
    <row r="56" spans="1:26" x14ac:dyDescent="0.25">
      <c r="B56" s="54"/>
      <c r="C56" s="108"/>
      <c r="D56" s="106"/>
      <c r="E56" s="106"/>
      <c r="F56" s="106"/>
      <c r="G56" s="106"/>
      <c r="H56" s="106"/>
      <c r="I56" s="106"/>
      <c r="K56" s="10">
        <v>11</v>
      </c>
      <c r="L56" s="9">
        <v>360</v>
      </c>
      <c r="M56" s="9">
        <v>360</v>
      </c>
      <c r="N56" s="9">
        <v>240</v>
      </c>
      <c r="O56" s="9">
        <v>300</v>
      </c>
      <c r="P56" s="9">
        <v>132</v>
      </c>
      <c r="Q56" s="7">
        <v>180</v>
      </c>
      <c r="T56" s="10">
        <v>11</v>
      </c>
      <c r="U56" s="8">
        <v>32.727272727272727</v>
      </c>
      <c r="V56" s="8">
        <v>32.727272727272727</v>
      </c>
      <c r="W56" s="8">
        <v>21.818181818181817</v>
      </c>
      <c r="X56" s="8">
        <v>27.272727272727273</v>
      </c>
      <c r="Y56" s="8">
        <v>12</v>
      </c>
      <c r="Z56" s="129">
        <v>16.363636363636363</v>
      </c>
    </row>
    <row r="57" spans="1:26" x14ac:dyDescent="0.25">
      <c r="B57" s="54"/>
      <c r="C57" s="108"/>
      <c r="D57" s="106"/>
      <c r="E57" s="106"/>
      <c r="F57" s="106"/>
      <c r="G57" s="106"/>
      <c r="H57" s="106"/>
      <c r="I57" s="106"/>
      <c r="K57" s="10">
        <v>12</v>
      </c>
      <c r="L57" s="9">
        <v>360</v>
      </c>
      <c r="M57" s="9">
        <v>360</v>
      </c>
      <c r="N57" s="9">
        <v>240</v>
      </c>
      <c r="O57" s="9">
        <v>300</v>
      </c>
      <c r="P57" s="9">
        <v>140</v>
      </c>
      <c r="Q57" s="7">
        <v>180</v>
      </c>
      <c r="T57" s="10">
        <v>12</v>
      </c>
      <c r="U57" s="8">
        <v>30</v>
      </c>
      <c r="V57" s="8">
        <v>30</v>
      </c>
      <c r="W57" s="8">
        <v>20</v>
      </c>
      <c r="X57" s="8">
        <v>25</v>
      </c>
      <c r="Y57" s="8">
        <v>11.666666666666666</v>
      </c>
      <c r="Z57" s="129">
        <v>15</v>
      </c>
    </row>
    <row r="58" spans="1:26" x14ac:dyDescent="0.25">
      <c r="A58" s="17"/>
      <c r="B58" s="54"/>
      <c r="C58" s="17"/>
      <c r="D58" s="53"/>
      <c r="E58" s="53"/>
      <c r="F58" s="53"/>
      <c r="G58" s="53"/>
      <c r="H58" s="53"/>
      <c r="I58" s="53"/>
      <c r="K58" s="10">
        <v>13</v>
      </c>
      <c r="L58" s="9">
        <v>360</v>
      </c>
      <c r="M58" s="9">
        <v>360</v>
      </c>
      <c r="N58" s="9">
        <v>240</v>
      </c>
      <c r="O58" s="9">
        <v>300</v>
      </c>
      <c r="P58" s="9">
        <v>140</v>
      </c>
      <c r="Q58" s="7">
        <v>180</v>
      </c>
      <c r="T58" s="10">
        <v>13</v>
      </c>
      <c r="U58" s="8">
        <v>27.692307692307693</v>
      </c>
      <c r="V58" s="8">
        <v>27.692307692307693</v>
      </c>
      <c r="W58" s="8">
        <v>18.46153846153846</v>
      </c>
      <c r="X58" s="8">
        <v>23.076923076923077</v>
      </c>
      <c r="Y58" s="8">
        <v>10.76923076923077</v>
      </c>
      <c r="Z58" s="129">
        <v>13.846153846153847</v>
      </c>
    </row>
    <row r="59" spans="1:26" x14ac:dyDescent="0.25">
      <c r="A59" s="17"/>
      <c r="B59" s="54"/>
      <c r="C59" s="17"/>
      <c r="D59" s="53"/>
      <c r="E59" s="53"/>
      <c r="F59" s="53"/>
      <c r="G59" s="53"/>
      <c r="H59" s="53"/>
      <c r="I59" s="53"/>
      <c r="K59" s="10">
        <v>14</v>
      </c>
      <c r="L59" s="9">
        <v>360</v>
      </c>
      <c r="M59" s="9">
        <v>360</v>
      </c>
      <c r="N59" s="9">
        <v>240</v>
      </c>
      <c r="O59" s="9">
        <v>300</v>
      </c>
      <c r="P59" s="9">
        <v>140</v>
      </c>
      <c r="Q59" s="7">
        <v>180</v>
      </c>
      <c r="T59" s="10">
        <v>14</v>
      </c>
      <c r="U59" s="8">
        <v>25.714285714285715</v>
      </c>
      <c r="V59" s="8">
        <v>25.714285714285715</v>
      </c>
      <c r="W59" s="8">
        <v>17.142857142857142</v>
      </c>
      <c r="X59" s="8">
        <v>21.428571428571427</v>
      </c>
      <c r="Y59" s="8">
        <v>10</v>
      </c>
      <c r="Z59" s="129">
        <v>12.857142857142858</v>
      </c>
    </row>
    <row r="60" spans="1:26" x14ac:dyDescent="0.25">
      <c r="A60" s="17"/>
      <c r="B60" s="54"/>
      <c r="C60" s="17"/>
      <c r="D60" s="53"/>
      <c r="E60" s="53"/>
      <c r="F60" s="53"/>
      <c r="G60" s="53"/>
      <c r="H60" s="53"/>
      <c r="I60" s="53"/>
      <c r="K60" s="10">
        <v>15</v>
      </c>
      <c r="L60" s="9">
        <v>360</v>
      </c>
      <c r="M60" s="9">
        <v>360</v>
      </c>
      <c r="N60" s="9">
        <v>240</v>
      </c>
      <c r="O60" s="9">
        <v>300</v>
      </c>
      <c r="P60" s="9">
        <v>140</v>
      </c>
      <c r="Q60" s="7">
        <v>180</v>
      </c>
      <c r="T60" s="10">
        <v>15</v>
      </c>
      <c r="U60" s="8">
        <v>24</v>
      </c>
      <c r="V60" s="8">
        <v>24</v>
      </c>
      <c r="W60" s="8">
        <v>16</v>
      </c>
      <c r="X60" s="8">
        <v>20</v>
      </c>
      <c r="Y60" s="8">
        <v>9.3333333333333339</v>
      </c>
      <c r="Z60" s="129">
        <v>12</v>
      </c>
    </row>
    <row r="61" spans="1:26" x14ac:dyDescent="0.25">
      <c r="A61" s="17"/>
      <c r="B61" s="54"/>
      <c r="C61" s="17"/>
      <c r="D61" s="53"/>
      <c r="E61" s="53"/>
      <c r="F61" s="53"/>
      <c r="G61" s="53"/>
      <c r="H61" s="53"/>
      <c r="I61" s="53"/>
      <c r="K61" s="67">
        <v>16</v>
      </c>
      <c r="L61" s="66">
        <v>360</v>
      </c>
      <c r="M61" s="66">
        <v>360</v>
      </c>
      <c r="N61" s="66">
        <v>240</v>
      </c>
      <c r="O61" s="66">
        <v>300</v>
      </c>
      <c r="P61" s="66">
        <v>140</v>
      </c>
      <c r="Q61" s="64">
        <v>180</v>
      </c>
      <c r="T61" s="67">
        <v>16</v>
      </c>
      <c r="U61" s="65">
        <v>22.5</v>
      </c>
      <c r="V61" s="65">
        <v>22.5</v>
      </c>
      <c r="W61" s="65">
        <v>15</v>
      </c>
      <c r="X61" s="65">
        <v>18.75</v>
      </c>
      <c r="Y61" s="65">
        <v>8.75</v>
      </c>
      <c r="Z61" s="134">
        <v>11.25</v>
      </c>
    </row>
    <row r="62" spans="1:26" x14ac:dyDescent="0.25">
      <c r="A62" s="17"/>
      <c r="B62" s="54"/>
      <c r="C62" s="17"/>
      <c r="D62" s="53"/>
      <c r="E62" s="53"/>
      <c r="F62" s="53"/>
      <c r="G62" s="53"/>
      <c r="H62" s="53"/>
      <c r="I62" s="53"/>
      <c r="K62" s="10">
        <v>17</v>
      </c>
      <c r="L62" s="9">
        <v>400</v>
      </c>
      <c r="M62" s="9">
        <v>400</v>
      </c>
      <c r="N62" s="9">
        <v>270</v>
      </c>
      <c r="O62" s="9">
        <v>334</v>
      </c>
      <c r="P62" s="9">
        <v>154</v>
      </c>
      <c r="Q62" s="7">
        <v>204</v>
      </c>
      <c r="T62" s="10">
        <v>17</v>
      </c>
      <c r="U62" s="8">
        <v>23.529411764705884</v>
      </c>
      <c r="V62" s="8">
        <v>23.529411764705884</v>
      </c>
      <c r="W62" s="8">
        <v>15.882352941176471</v>
      </c>
      <c r="X62" s="8">
        <v>19.647058823529413</v>
      </c>
      <c r="Y62" s="8">
        <v>9.0588235294117645</v>
      </c>
      <c r="Z62" s="129">
        <v>12</v>
      </c>
    </row>
    <row r="63" spans="1:26" x14ac:dyDescent="0.25">
      <c r="A63" s="17"/>
      <c r="B63" s="54"/>
      <c r="C63" s="17"/>
      <c r="D63" s="53"/>
      <c r="E63" s="53"/>
      <c r="F63" s="53"/>
      <c r="G63" s="53"/>
      <c r="H63" s="53"/>
      <c r="I63" s="53"/>
      <c r="K63" s="10">
        <v>18</v>
      </c>
      <c r="L63" s="9">
        <v>440</v>
      </c>
      <c r="M63" s="9">
        <v>440</v>
      </c>
      <c r="N63" s="9">
        <v>300</v>
      </c>
      <c r="O63" s="9">
        <v>368</v>
      </c>
      <c r="P63" s="9">
        <v>168</v>
      </c>
      <c r="Q63" s="7">
        <v>228</v>
      </c>
      <c r="T63" s="10">
        <v>18</v>
      </c>
      <c r="U63" s="8">
        <v>24.444444444444443</v>
      </c>
      <c r="V63" s="8">
        <v>24.444444444444443</v>
      </c>
      <c r="W63" s="8">
        <v>16.666666666666668</v>
      </c>
      <c r="X63" s="8">
        <v>20.444444444444443</v>
      </c>
      <c r="Y63" s="8">
        <v>9.3333333333333339</v>
      </c>
      <c r="Z63" s="129">
        <v>12.666666666666666</v>
      </c>
    </row>
    <row r="64" spans="1:26" x14ac:dyDescent="0.25">
      <c r="A64" s="17"/>
      <c r="B64" s="54"/>
      <c r="C64" s="17"/>
      <c r="D64" s="53"/>
      <c r="E64" s="53"/>
      <c r="F64" s="53"/>
      <c r="G64" s="53"/>
      <c r="H64" s="53"/>
      <c r="I64" s="53"/>
      <c r="K64" s="10">
        <v>19</v>
      </c>
      <c r="L64" s="9">
        <v>480</v>
      </c>
      <c r="M64" s="9">
        <v>480</v>
      </c>
      <c r="N64" s="9">
        <v>330</v>
      </c>
      <c r="O64" s="9">
        <v>402</v>
      </c>
      <c r="P64" s="9">
        <v>182</v>
      </c>
      <c r="Q64" s="7">
        <v>252</v>
      </c>
      <c r="T64" s="10">
        <v>19</v>
      </c>
      <c r="U64" s="8">
        <v>25.263157894736842</v>
      </c>
      <c r="V64" s="8">
        <v>25.263157894736842</v>
      </c>
      <c r="W64" s="8">
        <v>17.368421052631579</v>
      </c>
      <c r="X64" s="8">
        <v>21.157894736842106</v>
      </c>
      <c r="Y64" s="8">
        <v>9.5789473684210531</v>
      </c>
      <c r="Z64" s="129">
        <v>13.263157894736842</v>
      </c>
    </row>
    <row r="65" spans="1:26" x14ac:dyDescent="0.25">
      <c r="A65" s="17"/>
      <c r="B65" s="54"/>
      <c r="C65" s="17"/>
      <c r="D65" s="53"/>
      <c r="E65" s="53"/>
      <c r="F65" s="53"/>
      <c r="G65" s="53"/>
      <c r="H65" s="53"/>
      <c r="I65" s="53"/>
      <c r="K65" s="10">
        <v>20</v>
      </c>
      <c r="L65" s="9">
        <v>520</v>
      </c>
      <c r="M65" s="9">
        <v>520</v>
      </c>
      <c r="N65" s="9">
        <v>360</v>
      </c>
      <c r="O65" s="9">
        <v>436</v>
      </c>
      <c r="P65" s="9">
        <v>196</v>
      </c>
      <c r="Q65" s="7">
        <v>270</v>
      </c>
      <c r="T65" s="10">
        <v>20</v>
      </c>
      <c r="U65" s="8">
        <v>26</v>
      </c>
      <c r="V65" s="8">
        <v>26</v>
      </c>
      <c r="W65" s="8">
        <v>18</v>
      </c>
      <c r="X65" s="8">
        <v>21.8</v>
      </c>
      <c r="Y65" s="8">
        <v>9.8000000000000007</v>
      </c>
      <c r="Z65" s="129">
        <v>13.5</v>
      </c>
    </row>
    <row r="66" spans="1:26" x14ac:dyDescent="0.25">
      <c r="A66" s="17"/>
      <c r="B66" s="54"/>
      <c r="C66" s="17"/>
      <c r="D66" s="53"/>
      <c r="E66" s="53"/>
      <c r="F66" s="53"/>
      <c r="G66" s="53"/>
      <c r="H66" s="53"/>
      <c r="I66" s="53"/>
      <c r="K66" s="10">
        <v>21</v>
      </c>
      <c r="L66" s="9">
        <v>540</v>
      </c>
      <c r="M66" s="9">
        <v>540</v>
      </c>
      <c r="N66" s="9">
        <v>360</v>
      </c>
      <c r="O66" s="9">
        <v>450</v>
      </c>
      <c r="P66" s="9">
        <v>210</v>
      </c>
      <c r="Q66" s="7">
        <v>270</v>
      </c>
      <c r="T66" s="10">
        <v>21</v>
      </c>
      <c r="U66" s="8">
        <v>25.714285714285715</v>
      </c>
      <c r="V66" s="8">
        <v>25.714285714285715</v>
      </c>
      <c r="W66" s="8">
        <v>17.142857142857142</v>
      </c>
      <c r="X66" s="8">
        <v>21.428571428571427</v>
      </c>
      <c r="Y66" s="8">
        <v>10</v>
      </c>
      <c r="Z66" s="129">
        <v>12.857142857142858</v>
      </c>
    </row>
    <row r="67" spans="1:26" x14ac:dyDescent="0.25">
      <c r="A67" s="17"/>
      <c r="B67" s="54"/>
      <c r="C67" s="17"/>
      <c r="D67" s="53"/>
      <c r="E67" s="53"/>
      <c r="F67" s="53"/>
      <c r="G67" s="53"/>
      <c r="H67" s="53"/>
      <c r="I67" s="53"/>
      <c r="K67" s="10">
        <v>22</v>
      </c>
      <c r="L67" s="9">
        <v>540</v>
      </c>
      <c r="M67" s="9">
        <v>540</v>
      </c>
      <c r="N67" s="9">
        <v>360</v>
      </c>
      <c r="O67" s="9">
        <v>450</v>
      </c>
      <c r="P67" s="9">
        <v>210</v>
      </c>
      <c r="Q67" s="7">
        <v>270</v>
      </c>
      <c r="T67" s="10">
        <v>22</v>
      </c>
      <c r="U67" s="8">
        <v>24.545454545454547</v>
      </c>
      <c r="V67" s="8">
        <v>24.545454545454547</v>
      </c>
      <c r="W67" s="8">
        <v>16.363636363636363</v>
      </c>
      <c r="X67" s="8">
        <v>20.454545454545453</v>
      </c>
      <c r="Y67" s="8">
        <v>9.545454545454545</v>
      </c>
      <c r="Z67" s="129">
        <v>12.272727272727273</v>
      </c>
    </row>
    <row r="68" spans="1:26" x14ac:dyDescent="0.25">
      <c r="A68" s="17"/>
      <c r="B68" s="54"/>
      <c r="C68" s="17"/>
      <c r="D68" s="53"/>
      <c r="E68" s="53"/>
      <c r="F68" s="53"/>
      <c r="G68" s="53"/>
      <c r="H68" s="53"/>
      <c r="I68" s="53"/>
      <c r="K68" s="10">
        <v>23</v>
      </c>
      <c r="L68" s="9">
        <v>540</v>
      </c>
      <c r="M68" s="9">
        <v>540</v>
      </c>
      <c r="N68" s="9">
        <v>360</v>
      </c>
      <c r="O68" s="9">
        <v>450</v>
      </c>
      <c r="P68" s="9">
        <v>210</v>
      </c>
      <c r="Q68" s="7">
        <v>270</v>
      </c>
      <c r="T68" s="10">
        <v>23</v>
      </c>
      <c r="U68" s="8">
        <v>23.478260869565219</v>
      </c>
      <c r="V68" s="8">
        <v>23.478260869565219</v>
      </c>
      <c r="W68" s="8">
        <v>15.652173913043478</v>
      </c>
      <c r="X68" s="8">
        <v>19.565217391304348</v>
      </c>
      <c r="Y68" s="8">
        <v>9.1304347826086953</v>
      </c>
      <c r="Z68" s="129">
        <v>11.739130434782609</v>
      </c>
    </row>
    <row r="69" spans="1:26" ht="15.75" thickBot="1" x14ac:dyDescent="0.3">
      <c r="A69" s="17"/>
      <c r="B69" s="54"/>
      <c r="C69" s="17"/>
      <c r="D69" s="53"/>
      <c r="E69" s="53"/>
      <c r="F69" s="53"/>
      <c r="G69" s="53"/>
      <c r="H69" s="53"/>
      <c r="I69" s="53"/>
      <c r="K69" s="63">
        <v>24</v>
      </c>
      <c r="L69" s="62">
        <v>540</v>
      </c>
      <c r="M69" s="62">
        <v>540</v>
      </c>
      <c r="N69" s="62">
        <v>360</v>
      </c>
      <c r="O69" s="62">
        <v>450</v>
      </c>
      <c r="P69" s="62">
        <v>210</v>
      </c>
      <c r="Q69" s="60">
        <v>270</v>
      </c>
      <c r="T69" s="63">
        <v>24</v>
      </c>
      <c r="U69" s="61">
        <v>22.5</v>
      </c>
      <c r="V69" s="61">
        <v>22.5</v>
      </c>
      <c r="W69" s="61">
        <v>15</v>
      </c>
      <c r="X69" s="61">
        <v>18.75</v>
      </c>
      <c r="Y69" s="61">
        <v>8.75</v>
      </c>
      <c r="Z69" s="135">
        <v>11.25</v>
      </c>
    </row>
    <row r="70" spans="1:26" ht="15.75" thickBot="1" x14ac:dyDescent="0.3">
      <c r="A70" s="16"/>
      <c r="B70" s="16"/>
      <c r="C70" s="16"/>
      <c r="D70" s="52"/>
      <c r="E70" s="52"/>
      <c r="F70" s="52"/>
      <c r="G70" s="52"/>
      <c r="H70" s="52"/>
      <c r="I70" s="52"/>
    </row>
    <row r="71" spans="1:26" ht="18.75" x14ac:dyDescent="0.3">
      <c r="A71" s="113" t="s">
        <v>37</v>
      </c>
      <c r="B71" s="114"/>
      <c r="C71" s="114"/>
      <c r="D71" s="49"/>
      <c r="E71" s="49"/>
      <c r="F71" s="49"/>
      <c r="G71" s="49"/>
      <c r="H71" s="49"/>
      <c r="I71" s="48"/>
      <c r="K71" s="47" t="s">
        <v>37</v>
      </c>
      <c r="L71" s="46"/>
      <c r="M71" s="46"/>
      <c r="N71" s="46"/>
      <c r="O71" s="46"/>
      <c r="P71" s="46"/>
      <c r="Q71" s="44"/>
      <c r="T71" s="47" t="s">
        <v>37</v>
      </c>
      <c r="U71" s="45"/>
      <c r="V71" s="45"/>
      <c r="W71" s="45"/>
      <c r="X71" s="45"/>
      <c r="Y71" s="45"/>
      <c r="Z71" s="127"/>
    </row>
    <row r="72" spans="1:26" x14ac:dyDescent="0.25">
      <c r="A72" s="43"/>
      <c r="B72" s="42"/>
      <c r="C72" s="33" t="s">
        <v>23</v>
      </c>
      <c r="D72" s="41" t="s">
        <v>22</v>
      </c>
      <c r="E72" s="40"/>
      <c r="F72" s="40"/>
      <c r="G72" s="40"/>
      <c r="H72" s="40"/>
      <c r="I72" s="39"/>
      <c r="K72" s="34"/>
      <c r="L72" s="33" t="s">
        <v>18</v>
      </c>
      <c r="M72" s="33" t="s">
        <v>17</v>
      </c>
      <c r="N72" s="33" t="s">
        <v>16</v>
      </c>
      <c r="O72" s="33" t="s">
        <v>15</v>
      </c>
      <c r="P72" s="33" t="s">
        <v>14</v>
      </c>
      <c r="Q72" s="31" t="s">
        <v>13</v>
      </c>
      <c r="T72" s="34"/>
      <c r="U72" s="32" t="s">
        <v>18</v>
      </c>
      <c r="V72" s="32" t="s">
        <v>17</v>
      </c>
      <c r="W72" s="32" t="s">
        <v>16</v>
      </c>
      <c r="X72" s="32" t="s">
        <v>15</v>
      </c>
      <c r="Y72" s="32" t="s">
        <v>14</v>
      </c>
      <c r="Z72" s="128" t="s">
        <v>13</v>
      </c>
    </row>
    <row r="73" spans="1:26" x14ac:dyDescent="0.25">
      <c r="A73" s="38" t="s">
        <v>21</v>
      </c>
      <c r="B73" s="37" t="s">
        <v>20</v>
      </c>
      <c r="C73" s="36" t="s">
        <v>19</v>
      </c>
      <c r="D73" s="36" t="s">
        <v>18</v>
      </c>
      <c r="E73" s="36" t="s">
        <v>17</v>
      </c>
      <c r="F73" s="36" t="s">
        <v>16</v>
      </c>
      <c r="G73" s="36" t="s">
        <v>15</v>
      </c>
      <c r="H73" s="36" t="s">
        <v>14</v>
      </c>
      <c r="I73" s="35" t="s">
        <v>13</v>
      </c>
      <c r="K73" s="34" t="s">
        <v>12</v>
      </c>
      <c r="L73" s="33" t="s">
        <v>10</v>
      </c>
      <c r="M73" s="33" t="s">
        <v>10</v>
      </c>
      <c r="N73" s="33" t="s">
        <v>10</v>
      </c>
      <c r="O73" s="33" t="s">
        <v>10</v>
      </c>
      <c r="P73" s="33" t="s">
        <v>10</v>
      </c>
      <c r="Q73" s="31" t="s">
        <v>10</v>
      </c>
      <c r="T73" s="34" t="s">
        <v>12</v>
      </c>
      <c r="U73" s="32" t="s">
        <v>11</v>
      </c>
      <c r="V73" s="32" t="s">
        <v>11</v>
      </c>
      <c r="W73" s="32" t="s">
        <v>11</v>
      </c>
      <c r="X73" s="32" t="s">
        <v>11</v>
      </c>
      <c r="Y73" s="32" t="s">
        <v>11</v>
      </c>
      <c r="Z73" s="128" t="s">
        <v>11</v>
      </c>
    </row>
    <row r="74" spans="1:26" x14ac:dyDescent="0.25">
      <c r="A74" s="28"/>
      <c r="B74" s="115"/>
      <c r="C74" s="120"/>
      <c r="D74" s="116"/>
      <c r="E74" s="116"/>
      <c r="F74" s="116"/>
      <c r="G74" s="116"/>
      <c r="H74" s="116"/>
      <c r="I74" s="116"/>
      <c r="K74" s="10">
        <v>1</v>
      </c>
      <c r="L74" s="9">
        <v>99.189019959628013</v>
      </c>
      <c r="M74" s="9">
        <v>70.066095545130239</v>
      </c>
      <c r="N74" s="9">
        <v>59.823163719469129</v>
      </c>
      <c r="O74" s="9">
        <v>159.76189401273342</v>
      </c>
      <c r="P74" s="9">
        <v>36.680545725728699</v>
      </c>
      <c r="Q74" s="7">
        <v>67.205324023633736</v>
      </c>
      <c r="T74" s="10">
        <v>1</v>
      </c>
      <c r="U74" s="8">
        <v>99.189019959628013</v>
      </c>
      <c r="V74" s="8">
        <v>70.066095545130239</v>
      </c>
      <c r="W74" s="8">
        <v>59.823163719469129</v>
      </c>
      <c r="X74" s="8">
        <v>159.76189401273342</v>
      </c>
      <c r="Y74" s="8">
        <v>36.680545725728699</v>
      </c>
      <c r="Z74" s="129">
        <v>67.205324023633736</v>
      </c>
    </row>
    <row r="75" spans="1:26" x14ac:dyDescent="0.25">
      <c r="A75" s="27" t="s">
        <v>9</v>
      </c>
      <c r="B75" s="28" t="s">
        <v>8</v>
      </c>
      <c r="C75" s="27">
        <v>1</v>
      </c>
      <c r="D75" s="26">
        <v>99.189019959628013</v>
      </c>
      <c r="E75" s="26">
        <v>70.066095545130239</v>
      </c>
      <c r="F75" s="26">
        <v>59.823163719469129</v>
      </c>
      <c r="G75" s="26">
        <v>159.76189401273342</v>
      </c>
      <c r="H75" s="26">
        <v>36.680545725728699</v>
      </c>
      <c r="I75" s="26">
        <v>67.205324023633736</v>
      </c>
      <c r="K75" s="10">
        <v>2</v>
      </c>
      <c r="L75" s="9">
        <v>198.37803991925603</v>
      </c>
      <c r="M75" s="9">
        <v>140.13219109026048</v>
      </c>
      <c r="N75" s="9">
        <v>119.64632743893826</v>
      </c>
      <c r="O75" s="9">
        <v>319.52378802546684</v>
      </c>
      <c r="P75" s="9">
        <v>73.361091451457398</v>
      </c>
      <c r="Q75" s="7">
        <v>134.41064804726747</v>
      </c>
      <c r="T75" s="10">
        <v>2</v>
      </c>
      <c r="U75" s="8">
        <v>99.189019959628013</v>
      </c>
      <c r="V75" s="8">
        <v>70.066095545130239</v>
      </c>
      <c r="W75" s="8">
        <v>59.823163719469129</v>
      </c>
      <c r="X75" s="8">
        <v>159.76189401273342</v>
      </c>
      <c r="Y75" s="8">
        <v>36.680545725728699</v>
      </c>
      <c r="Z75" s="129">
        <v>67.205324023633736</v>
      </c>
    </row>
    <row r="76" spans="1:26" x14ac:dyDescent="0.25">
      <c r="A76" s="27" t="s">
        <v>7</v>
      </c>
      <c r="B76" s="28" t="s">
        <v>6</v>
      </c>
      <c r="C76" s="27">
        <v>4</v>
      </c>
      <c r="D76" s="26">
        <v>347</v>
      </c>
      <c r="E76" s="26">
        <v>245</v>
      </c>
      <c r="F76" s="26">
        <v>209</v>
      </c>
      <c r="G76" s="26">
        <v>559</v>
      </c>
      <c r="H76" s="26">
        <v>128</v>
      </c>
      <c r="I76" s="26">
        <v>235</v>
      </c>
      <c r="K76" s="10">
        <v>3</v>
      </c>
      <c r="L76" s="9">
        <v>297.56705987888404</v>
      </c>
      <c r="M76" s="9">
        <v>210.19828663539073</v>
      </c>
      <c r="N76" s="9">
        <v>179.46949115840738</v>
      </c>
      <c r="O76" s="9">
        <v>479.28568203820026</v>
      </c>
      <c r="P76" s="9">
        <v>110.04163717718609</v>
      </c>
      <c r="Q76" s="7">
        <v>201.61597207090119</v>
      </c>
      <c r="T76" s="10">
        <v>3</v>
      </c>
      <c r="U76" s="8">
        <v>99.189019959628013</v>
      </c>
      <c r="V76" s="8">
        <v>70.066095545130239</v>
      </c>
      <c r="W76" s="8">
        <v>59.823163719469129</v>
      </c>
      <c r="X76" s="8">
        <v>159.76189401273342</v>
      </c>
      <c r="Y76" s="8">
        <v>36.680545725728699</v>
      </c>
      <c r="Z76" s="129">
        <v>67.205324023633736</v>
      </c>
    </row>
    <row r="77" spans="1:26" x14ac:dyDescent="0.25">
      <c r="A77" s="27" t="s">
        <v>5</v>
      </c>
      <c r="B77" s="28" t="s">
        <v>4</v>
      </c>
      <c r="C77" s="27">
        <v>8</v>
      </c>
      <c r="D77" s="26">
        <v>645</v>
      </c>
      <c r="E77" s="26">
        <v>455</v>
      </c>
      <c r="F77" s="26">
        <v>389</v>
      </c>
      <c r="G77" s="26">
        <v>1038</v>
      </c>
      <c r="H77" s="26">
        <v>238</v>
      </c>
      <c r="I77" s="26">
        <v>437</v>
      </c>
      <c r="K77" s="14">
        <v>4</v>
      </c>
      <c r="L77" s="13">
        <v>347</v>
      </c>
      <c r="M77" s="13">
        <v>245</v>
      </c>
      <c r="N77" s="13">
        <v>209</v>
      </c>
      <c r="O77" s="13">
        <v>559</v>
      </c>
      <c r="P77" s="13">
        <v>128</v>
      </c>
      <c r="Q77" s="11">
        <v>235</v>
      </c>
      <c r="T77" s="14">
        <v>4</v>
      </c>
      <c r="U77" s="12">
        <v>86.75</v>
      </c>
      <c r="V77" s="12">
        <v>61.25</v>
      </c>
      <c r="W77" s="12">
        <v>52.25</v>
      </c>
      <c r="X77" s="12">
        <v>139.75</v>
      </c>
      <c r="Y77" s="12">
        <v>32</v>
      </c>
      <c r="Z77" s="130">
        <v>58.75</v>
      </c>
    </row>
    <row r="78" spans="1:26" ht="15.75" thickBot="1" x14ac:dyDescent="0.3">
      <c r="A78" s="24" t="s">
        <v>3</v>
      </c>
      <c r="B78" s="25" t="s">
        <v>2</v>
      </c>
      <c r="C78" s="24">
        <v>16</v>
      </c>
      <c r="D78" s="23">
        <v>843</v>
      </c>
      <c r="E78" s="23">
        <v>596</v>
      </c>
      <c r="F78" s="23">
        <v>508</v>
      </c>
      <c r="G78" s="23">
        <v>1358</v>
      </c>
      <c r="H78" s="23">
        <v>312</v>
      </c>
      <c r="I78" s="23">
        <v>571</v>
      </c>
      <c r="K78" s="10">
        <v>5</v>
      </c>
      <c r="L78" s="9">
        <v>446.18901995962801</v>
      </c>
      <c r="M78" s="9">
        <v>315.06609554513022</v>
      </c>
      <c r="N78" s="9">
        <v>268.82316371946911</v>
      </c>
      <c r="O78" s="9">
        <v>718.76189401273336</v>
      </c>
      <c r="P78" s="9">
        <v>164.68054572572871</v>
      </c>
      <c r="Q78" s="7">
        <v>302.20532402363375</v>
      </c>
      <c r="T78" s="10">
        <v>5</v>
      </c>
      <c r="U78" s="8">
        <v>89.237803991925603</v>
      </c>
      <c r="V78" s="8">
        <v>63.013219109026046</v>
      </c>
      <c r="W78" s="8">
        <v>53.76463274389382</v>
      </c>
      <c r="X78" s="8">
        <v>143.75237880254667</v>
      </c>
      <c r="Y78" s="8">
        <v>32.936109145145743</v>
      </c>
      <c r="Z78" s="129">
        <v>60.44106480472675</v>
      </c>
    </row>
    <row r="79" spans="1:26" ht="15.75" thickBot="1" x14ac:dyDescent="0.3">
      <c r="A79" s="22" t="s">
        <v>1</v>
      </c>
      <c r="B79" s="21" t="s">
        <v>0</v>
      </c>
      <c r="C79" s="20">
        <v>24</v>
      </c>
      <c r="D79" s="19">
        <v>992</v>
      </c>
      <c r="E79" s="19">
        <v>701</v>
      </c>
      <c r="F79" s="19">
        <v>598</v>
      </c>
      <c r="G79" s="19">
        <v>1598</v>
      </c>
      <c r="H79" s="19">
        <v>367</v>
      </c>
      <c r="I79" s="18">
        <v>672</v>
      </c>
      <c r="K79" s="10">
        <v>6</v>
      </c>
      <c r="L79" s="9">
        <v>545.37803991925603</v>
      </c>
      <c r="M79" s="9">
        <v>385.13219109026045</v>
      </c>
      <c r="N79" s="9">
        <v>328.64632743893821</v>
      </c>
      <c r="O79" s="9">
        <v>878.52378802546673</v>
      </c>
      <c r="P79" s="9">
        <v>201.36109145145741</v>
      </c>
      <c r="Q79" s="7">
        <v>369.4106480472675</v>
      </c>
      <c r="T79" s="10">
        <v>6</v>
      </c>
      <c r="U79" s="8">
        <v>90.896339986542671</v>
      </c>
      <c r="V79" s="8">
        <v>64.188698515043413</v>
      </c>
      <c r="W79" s="8">
        <v>54.7743879064897</v>
      </c>
      <c r="X79" s="8">
        <v>146.42063133757779</v>
      </c>
      <c r="Y79" s="8">
        <v>33.560181908576233</v>
      </c>
      <c r="Z79" s="129">
        <v>61.568441341211248</v>
      </c>
    </row>
    <row r="80" spans="1:26" ht="15.75" thickTop="1" x14ac:dyDescent="0.25">
      <c r="A80" s="16"/>
      <c r="B80" s="16"/>
      <c r="C80" s="17"/>
      <c r="D80" s="15"/>
      <c r="E80" s="15"/>
      <c r="F80" s="15"/>
      <c r="G80" s="15"/>
      <c r="H80" s="16"/>
      <c r="I80" s="15"/>
      <c r="K80" s="10">
        <v>7</v>
      </c>
      <c r="L80" s="9">
        <v>644.56705987888404</v>
      </c>
      <c r="M80" s="9">
        <v>455</v>
      </c>
      <c r="N80" s="9">
        <v>388.46949115840732</v>
      </c>
      <c r="O80" s="9">
        <v>1038</v>
      </c>
      <c r="P80" s="9">
        <v>238</v>
      </c>
      <c r="Q80" s="7">
        <v>436.61597207090125</v>
      </c>
      <c r="T80" s="10">
        <v>7</v>
      </c>
      <c r="U80" s="8">
        <v>92.081008554126285</v>
      </c>
      <c r="V80" s="8">
        <v>65</v>
      </c>
      <c r="W80" s="8">
        <v>55.495641594058192</v>
      </c>
      <c r="X80" s="8">
        <v>148.28571428571428</v>
      </c>
      <c r="Y80" s="8">
        <v>34</v>
      </c>
      <c r="Z80" s="129">
        <v>62.373710295843033</v>
      </c>
    </row>
    <row r="81" spans="1:26" x14ac:dyDescent="0.25">
      <c r="K81" s="14">
        <v>8</v>
      </c>
      <c r="L81" s="13">
        <v>645</v>
      </c>
      <c r="M81" s="13">
        <v>455</v>
      </c>
      <c r="N81" s="13">
        <v>389</v>
      </c>
      <c r="O81" s="13">
        <v>1038</v>
      </c>
      <c r="P81" s="13">
        <v>238</v>
      </c>
      <c r="Q81" s="11">
        <v>437</v>
      </c>
      <c r="T81" s="14">
        <v>8</v>
      </c>
      <c r="U81" s="12">
        <v>80.625</v>
      </c>
      <c r="V81" s="12">
        <v>56.875</v>
      </c>
      <c r="W81" s="12">
        <v>48.625</v>
      </c>
      <c r="X81" s="12">
        <v>129.75</v>
      </c>
      <c r="Y81" s="12">
        <v>29.75</v>
      </c>
      <c r="Z81" s="130">
        <v>54.625</v>
      </c>
    </row>
    <row r="82" spans="1:26" x14ac:dyDescent="0.25">
      <c r="A82" s="54"/>
      <c r="B82" s="108"/>
      <c r="C82" s="111"/>
      <c r="D82" s="111"/>
      <c r="E82" s="111"/>
      <c r="F82" s="111"/>
      <c r="G82" s="111"/>
      <c r="H82" s="111"/>
      <c r="K82" s="10">
        <v>9</v>
      </c>
      <c r="L82" s="9">
        <v>744.18901995962801</v>
      </c>
      <c r="M82" s="9">
        <v>525.06609554513022</v>
      </c>
      <c r="N82" s="9">
        <v>448.82316371946911</v>
      </c>
      <c r="O82" s="9">
        <v>1197.7618940127334</v>
      </c>
      <c r="P82" s="9">
        <v>274.68054572572868</v>
      </c>
      <c r="Q82" s="7">
        <v>504.20532402363375</v>
      </c>
      <c r="T82" s="10">
        <v>9</v>
      </c>
      <c r="U82" s="8">
        <v>82.687668884403109</v>
      </c>
      <c r="V82" s="8">
        <v>58.34067728279225</v>
      </c>
      <c r="W82" s="8">
        <v>49.869240413274348</v>
      </c>
      <c r="X82" s="8">
        <v>133.08465489030371</v>
      </c>
      <c r="Y82" s="8">
        <v>30.520060636192074</v>
      </c>
      <c r="Z82" s="129">
        <v>56.022813780403752</v>
      </c>
    </row>
    <row r="83" spans="1:26" x14ac:dyDescent="0.25">
      <c r="A83" s="54"/>
      <c r="B83" s="106"/>
      <c r="C83" s="112"/>
      <c r="D83" s="112"/>
      <c r="E83" s="112"/>
      <c r="F83" s="112"/>
      <c r="G83" s="112"/>
      <c r="H83" s="112"/>
      <c r="K83" s="10">
        <v>10</v>
      </c>
      <c r="L83" s="9">
        <v>843</v>
      </c>
      <c r="M83" s="9">
        <v>595.13219109026045</v>
      </c>
      <c r="N83" s="9">
        <v>508</v>
      </c>
      <c r="O83" s="9">
        <v>1357.5237880254667</v>
      </c>
      <c r="P83" s="9">
        <v>311.36109145145736</v>
      </c>
      <c r="Q83" s="7">
        <v>571</v>
      </c>
      <c r="T83" s="10">
        <v>10</v>
      </c>
      <c r="U83" s="8">
        <v>84.3</v>
      </c>
      <c r="V83" s="8">
        <v>59.513219109026046</v>
      </c>
      <c r="W83" s="8">
        <v>50.8</v>
      </c>
      <c r="X83" s="8">
        <v>135.75237880254667</v>
      </c>
      <c r="Y83" s="8">
        <v>31.136109145145735</v>
      </c>
      <c r="Z83" s="129">
        <v>57.1</v>
      </c>
    </row>
    <row r="84" spans="1:26" x14ac:dyDescent="0.25">
      <c r="A84" s="109"/>
      <c r="B84" s="110"/>
      <c r="C84" s="110"/>
      <c r="D84" s="110"/>
      <c r="E84" s="110"/>
      <c r="F84" s="110"/>
      <c r="G84" s="110"/>
      <c r="H84" s="110"/>
      <c r="K84" s="10">
        <v>11</v>
      </c>
      <c r="L84" s="9">
        <v>843</v>
      </c>
      <c r="M84" s="9">
        <v>596</v>
      </c>
      <c r="N84" s="9">
        <v>508</v>
      </c>
      <c r="O84" s="9">
        <v>1358</v>
      </c>
      <c r="P84" s="9">
        <v>312</v>
      </c>
      <c r="Q84" s="7">
        <v>571</v>
      </c>
      <c r="T84" s="10">
        <v>11</v>
      </c>
      <c r="U84" s="8">
        <v>76.63636363636364</v>
      </c>
      <c r="V84" s="8">
        <v>54.18181818181818</v>
      </c>
      <c r="W84" s="8">
        <v>46.18181818181818</v>
      </c>
      <c r="X84" s="8">
        <v>123.45454545454545</v>
      </c>
      <c r="Y84" s="8">
        <v>28.363636363636363</v>
      </c>
      <c r="Z84" s="129">
        <v>51.909090909090907</v>
      </c>
    </row>
    <row r="85" spans="1:26" x14ac:dyDescent="0.25">
      <c r="A85" s="54"/>
      <c r="B85" s="108"/>
      <c r="C85" s="106"/>
      <c r="D85" s="106"/>
      <c r="E85" s="106"/>
      <c r="F85" s="106"/>
      <c r="G85" s="106"/>
      <c r="H85" s="106"/>
      <c r="K85" s="10">
        <v>12</v>
      </c>
      <c r="L85" s="9">
        <v>843</v>
      </c>
      <c r="M85" s="9">
        <v>596</v>
      </c>
      <c r="N85" s="9">
        <v>508</v>
      </c>
      <c r="O85" s="9">
        <v>1358</v>
      </c>
      <c r="P85" s="9">
        <v>312</v>
      </c>
      <c r="Q85" s="7">
        <v>571</v>
      </c>
      <c r="T85" s="10">
        <v>12</v>
      </c>
      <c r="U85" s="8">
        <v>70.25</v>
      </c>
      <c r="V85" s="8">
        <v>49.666666666666664</v>
      </c>
      <c r="W85" s="8">
        <v>42.333333333333336</v>
      </c>
      <c r="X85" s="8">
        <v>113.16666666666667</v>
      </c>
      <c r="Y85" s="8">
        <v>26</v>
      </c>
      <c r="Z85" s="129">
        <v>47.583333333333336</v>
      </c>
    </row>
    <row r="86" spans="1:26" x14ac:dyDescent="0.25">
      <c r="A86" s="54"/>
      <c r="B86" s="108"/>
      <c r="C86" s="106"/>
      <c r="D86" s="106"/>
      <c r="E86" s="106"/>
      <c r="F86" s="106"/>
      <c r="G86" s="106"/>
      <c r="H86" s="106"/>
      <c r="K86" s="10">
        <v>13</v>
      </c>
      <c r="L86" s="9">
        <v>843</v>
      </c>
      <c r="M86" s="9">
        <v>596</v>
      </c>
      <c r="N86" s="9">
        <v>508</v>
      </c>
      <c r="O86" s="9">
        <v>1358</v>
      </c>
      <c r="P86" s="9">
        <v>312</v>
      </c>
      <c r="Q86" s="7">
        <v>571</v>
      </c>
      <c r="T86" s="10">
        <v>13</v>
      </c>
      <c r="U86" s="8">
        <v>64.84615384615384</v>
      </c>
      <c r="V86" s="8">
        <v>45.846153846153847</v>
      </c>
      <c r="W86" s="8">
        <v>39.07692307692308</v>
      </c>
      <c r="X86" s="8">
        <v>104.46153846153847</v>
      </c>
      <c r="Y86" s="8">
        <v>24</v>
      </c>
      <c r="Z86" s="129">
        <v>43.92307692307692</v>
      </c>
    </row>
    <row r="87" spans="1:26" x14ac:dyDescent="0.25">
      <c r="A87" s="54"/>
      <c r="B87" s="108"/>
      <c r="C87" s="106"/>
      <c r="D87" s="106"/>
      <c r="E87" s="106"/>
      <c r="F87" s="106"/>
      <c r="G87" s="106"/>
      <c r="H87" s="106"/>
      <c r="K87" s="10">
        <v>14</v>
      </c>
      <c r="L87" s="9">
        <v>843</v>
      </c>
      <c r="M87" s="9">
        <v>596</v>
      </c>
      <c r="N87" s="9">
        <v>508</v>
      </c>
      <c r="O87" s="9">
        <v>1358</v>
      </c>
      <c r="P87" s="9">
        <v>312</v>
      </c>
      <c r="Q87" s="7">
        <v>571</v>
      </c>
      <c r="T87" s="10">
        <v>14</v>
      </c>
      <c r="U87" s="8">
        <v>60.214285714285715</v>
      </c>
      <c r="V87" s="8">
        <v>42.571428571428569</v>
      </c>
      <c r="W87" s="8">
        <v>36.285714285714285</v>
      </c>
      <c r="X87" s="8">
        <v>97</v>
      </c>
      <c r="Y87" s="8">
        <v>22.285714285714285</v>
      </c>
      <c r="Z87" s="129">
        <v>40.785714285714285</v>
      </c>
    </row>
    <row r="88" spans="1:26" x14ac:dyDescent="0.25">
      <c r="A88" s="54"/>
      <c r="B88" s="108"/>
      <c r="C88" s="106"/>
      <c r="D88" s="106"/>
      <c r="E88" s="106"/>
      <c r="F88" s="106"/>
      <c r="G88" s="106"/>
      <c r="H88" s="106"/>
      <c r="K88" s="10">
        <v>15</v>
      </c>
      <c r="L88" s="9">
        <v>843</v>
      </c>
      <c r="M88" s="9">
        <v>596</v>
      </c>
      <c r="N88" s="9">
        <v>508</v>
      </c>
      <c r="O88" s="9">
        <v>1358</v>
      </c>
      <c r="P88" s="9">
        <v>312</v>
      </c>
      <c r="Q88" s="7">
        <v>571</v>
      </c>
      <c r="T88" s="10">
        <v>15</v>
      </c>
      <c r="U88" s="8">
        <v>56.2</v>
      </c>
      <c r="V88" s="8">
        <v>39.733333333333334</v>
      </c>
      <c r="W88" s="8">
        <v>33.866666666666667</v>
      </c>
      <c r="X88" s="8">
        <v>90.533333333333331</v>
      </c>
      <c r="Y88" s="8">
        <v>20.8</v>
      </c>
      <c r="Z88" s="129">
        <v>38.06666666666667</v>
      </c>
    </row>
    <row r="89" spans="1:26" x14ac:dyDescent="0.25">
      <c r="K89" s="14">
        <v>16</v>
      </c>
      <c r="L89" s="13">
        <v>843</v>
      </c>
      <c r="M89" s="13">
        <v>596</v>
      </c>
      <c r="N89" s="13">
        <v>508</v>
      </c>
      <c r="O89" s="13">
        <v>1358</v>
      </c>
      <c r="P89" s="13">
        <v>312</v>
      </c>
      <c r="Q89" s="11">
        <v>571</v>
      </c>
      <c r="T89" s="14">
        <v>16</v>
      </c>
      <c r="U89" s="12">
        <v>52.6875</v>
      </c>
      <c r="V89" s="12">
        <v>37.25</v>
      </c>
      <c r="W89" s="12">
        <v>31.75</v>
      </c>
      <c r="X89" s="12">
        <v>84.875</v>
      </c>
      <c r="Y89" s="12">
        <v>19.5</v>
      </c>
      <c r="Z89" s="130">
        <v>35.6875</v>
      </c>
    </row>
    <row r="90" spans="1:26" x14ac:dyDescent="0.25">
      <c r="K90" s="10">
        <v>17</v>
      </c>
      <c r="L90" s="9">
        <v>942.18901995962801</v>
      </c>
      <c r="M90" s="9">
        <v>666.06609554513022</v>
      </c>
      <c r="N90" s="9">
        <v>567.82316371946911</v>
      </c>
      <c r="O90" s="9">
        <v>1517.7618940127334</v>
      </c>
      <c r="P90" s="9">
        <v>348.68054572572868</v>
      </c>
      <c r="Q90" s="7">
        <v>638.20532402363369</v>
      </c>
      <c r="T90" s="10">
        <v>17</v>
      </c>
      <c r="U90" s="8">
        <v>55.422883527036944</v>
      </c>
      <c r="V90" s="8">
        <v>39.180358561478251</v>
      </c>
      <c r="W90" s="8">
        <v>33.401362571733479</v>
      </c>
      <c r="X90" s="8">
        <v>89.280111412513733</v>
      </c>
      <c r="Y90" s="8">
        <v>20.51062033680757</v>
      </c>
      <c r="Z90" s="129">
        <v>37.541489648449044</v>
      </c>
    </row>
    <row r="91" spans="1:26" x14ac:dyDescent="0.25">
      <c r="K91" s="10">
        <v>18</v>
      </c>
      <c r="L91" s="9">
        <v>992</v>
      </c>
      <c r="M91" s="9">
        <v>701</v>
      </c>
      <c r="N91" s="9">
        <v>598</v>
      </c>
      <c r="O91" s="9">
        <v>1598</v>
      </c>
      <c r="P91" s="9">
        <v>367</v>
      </c>
      <c r="Q91" s="7">
        <v>672</v>
      </c>
      <c r="T91" s="10">
        <v>18</v>
      </c>
      <c r="U91" s="8">
        <v>55.111111111111114</v>
      </c>
      <c r="V91" s="8">
        <v>38.944444444444443</v>
      </c>
      <c r="W91" s="8">
        <v>33.222222222222221</v>
      </c>
      <c r="X91" s="8">
        <v>88.777777777777771</v>
      </c>
      <c r="Y91" s="8">
        <v>20.388888888888889</v>
      </c>
      <c r="Z91" s="129">
        <v>37.333333333333336</v>
      </c>
    </row>
    <row r="92" spans="1:26" x14ac:dyDescent="0.25">
      <c r="K92" s="10">
        <v>19</v>
      </c>
      <c r="L92" s="9">
        <v>992</v>
      </c>
      <c r="M92" s="9">
        <v>701</v>
      </c>
      <c r="N92" s="9">
        <v>598</v>
      </c>
      <c r="O92" s="9">
        <v>1598</v>
      </c>
      <c r="P92" s="9">
        <v>367</v>
      </c>
      <c r="Q92" s="7">
        <v>672</v>
      </c>
      <c r="T92" s="10">
        <v>19</v>
      </c>
      <c r="U92" s="8">
        <v>52.210526315789473</v>
      </c>
      <c r="V92" s="8">
        <v>36.89473684210526</v>
      </c>
      <c r="W92" s="8">
        <v>31.473684210526315</v>
      </c>
      <c r="X92" s="8">
        <v>84.10526315789474</v>
      </c>
      <c r="Y92" s="8">
        <v>19.315789473684209</v>
      </c>
      <c r="Z92" s="129">
        <v>35.368421052631582</v>
      </c>
    </row>
    <row r="93" spans="1:26" x14ac:dyDescent="0.25">
      <c r="K93" s="10">
        <v>20</v>
      </c>
      <c r="L93" s="9">
        <v>992</v>
      </c>
      <c r="M93" s="9">
        <v>701</v>
      </c>
      <c r="N93" s="9">
        <v>598</v>
      </c>
      <c r="O93" s="9">
        <v>1598</v>
      </c>
      <c r="P93" s="9">
        <v>367</v>
      </c>
      <c r="Q93" s="7">
        <v>672</v>
      </c>
      <c r="T93" s="10">
        <v>20</v>
      </c>
      <c r="U93" s="8">
        <v>49.6</v>
      </c>
      <c r="V93" s="8">
        <v>35.049999999999997</v>
      </c>
      <c r="W93" s="8">
        <v>29.9</v>
      </c>
      <c r="X93" s="8">
        <v>79.900000000000006</v>
      </c>
      <c r="Y93" s="8">
        <v>18.350000000000001</v>
      </c>
      <c r="Z93" s="129">
        <v>33.6</v>
      </c>
    </row>
    <row r="94" spans="1:26" x14ac:dyDescent="0.25">
      <c r="K94" s="10">
        <v>21</v>
      </c>
      <c r="L94" s="9">
        <v>992</v>
      </c>
      <c r="M94" s="9">
        <v>701</v>
      </c>
      <c r="N94" s="9">
        <v>598</v>
      </c>
      <c r="O94" s="9">
        <v>1598</v>
      </c>
      <c r="P94" s="9">
        <v>367</v>
      </c>
      <c r="Q94" s="7">
        <v>672</v>
      </c>
      <c r="T94" s="10">
        <v>21</v>
      </c>
      <c r="U94" s="8">
        <v>47.238095238095241</v>
      </c>
      <c r="V94" s="8">
        <v>33.38095238095238</v>
      </c>
      <c r="W94" s="8">
        <v>28.476190476190474</v>
      </c>
      <c r="X94" s="8">
        <v>76.095238095238102</v>
      </c>
      <c r="Y94" s="8">
        <v>17.476190476190474</v>
      </c>
      <c r="Z94" s="129">
        <v>32</v>
      </c>
    </row>
    <row r="95" spans="1:26" x14ac:dyDescent="0.25">
      <c r="K95" s="10">
        <v>22</v>
      </c>
      <c r="L95" s="9">
        <v>992</v>
      </c>
      <c r="M95" s="9">
        <v>701</v>
      </c>
      <c r="N95" s="9">
        <v>598</v>
      </c>
      <c r="O95" s="9">
        <v>1598</v>
      </c>
      <c r="P95" s="9">
        <v>367</v>
      </c>
      <c r="Q95" s="7">
        <v>672</v>
      </c>
      <c r="T95" s="10">
        <v>22</v>
      </c>
      <c r="U95" s="8">
        <v>45.090909090909093</v>
      </c>
      <c r="V95" s="8">
        <v>31.863636363636363</v>
      </c>
      <c r="W95" s="8">
        <v>27.181818181818183</v>
      </c>
      <c r="X95" s="8">
        <v>72.63636363636364</v>
      </c>
      <c r="Y95" s="8">
        <v>16.681818181818183</v>
      </c>
      <c r="Z95" s="129">
        <v>30.545454545454547</v>
      </c>
    </row>
    <row r="96" spans="1:26" x14ac:dyDescent="0.25">
      <c r="K96" s="10">
        <v>23</v>
      </c>
      <c r="L96" s="9">
        <v>992</v>
      </c>
      <c r="M96" s="9">
        <v>701</v>
      </c>
      <c r="N96" s="9">
        <v>598</v>
      </c>
      <c r="O96" s="9">
        <v>1598</v>
      </c>
      <c r="P96" s="9">
        <v>367</v>
      </c>
      <c r="Q96" s="7">
        <v>672</v>
      </c>
      <c r="T96" s="10">
        <v>23</v>
      </c>
      <c r="U96" s="8">
        <v>43.130434782608695</v>
      </c>
      <c r="V96" s="8">
        <v>30.478260869565219</v>
      </c>
      <c r="W96" s="8">
        <v>26</v>
      </c>
      <c r="X96" s="8">
        <v>69.478260869565219</v>
      </c>
      <c r="Y96" s="8">
        <v>15.956521739130435</v>
      </c>
      <c r="Z96" s="129">
        <v>29.217391304347824</v>
      </c>
    </row>
    <row r="97" spans="1:26" ht="15.75" thickBot="1" x14ac:dyDescent="0.3">
      <c r="K97" s="6">
        <v>24</v>
      </c>
      <c r="L97" s="5">
        <v>992</v>
      </c>
      <c r="M97" s="5">
        <v>701</v>
      </c>
      <c r="N97" s="5">
        <v>598</v>
      </c>
      <c r="O97" s="5">
        <v>1598</v>
      </c>
      <c r="P97" s="5">
        <v>367</v>
      </c>
      <c r="Q97" s="3">
        <v>672</v>
      </c>
      <c r="T97" s="6">
        <v>24</v>
      </c>
      <c r="U97" s="4">
        <v>41.333333333333336</v>
      </c>
      <c r="V97" s="4">
        <v>29.208333333333332</v>
      </c>
      <c r="W97" s="4">
        <v>24.916666666666668</v>
      </c>
      <c r="X97" s="4">
        <v>66.583333333333329</v>
      </c>
      <c r="Y97" s="4">
        <v>15.291666666666666</v>
      </c>
      <c r="Z97" s="131">
        <v>28</v>
      </c>
    </row>
    <row r="100" spans="1:26" ht="18.75" thickBot="1" x14ac:dyDescent="0.3">
      <c r="A100" s="59"/>
    </row>
    <row r="101" spans="1:26" ht="18.75" x14ac:dyDescent="0.3">
      <c r="A101" s="113" t="s">
        <v>38</v>
      </c>
      <c r="B101" s="43"/>
      <c r="C101" s="51"/>
      <c r="D101" s="50"/>
      <c r="E101" s="49"/>
      <c r="F101" s="49"/>
      <c r="G101" s="49"/>
      <c r="H101" s="49"/>
      <c r="I101" s="48"/>
      <c r="K101" s="47" t="s">
        <v>38</v>
      </c>
      <c r="L101" s="46"/>
      <c r="M101" s="46"/>
      <c r="N101" s="46"/>
      <c r="O101" s="46"/>
      <c r="P101" s="46"/>
      <c r="Q101" s="44"/>
      <c r="T101" s="47" t="s">
        <v>38</v>
      </c>
      <c r="U101" s="45"/>
      <c r="V101" s="45"/>
      <c r="W101" s="45"/>
      <c r="X101" s="45"/>
      <c r="Y101" s="45"/>
      <c r="Z101" s="127"/>
    </row>
    <row r="102" spans="1:26" x14ac:dyDescent="0.25">
      <c r="A102" s="43"/>
      <c r="B102" s="42"/>
      <c r="C102" s="33" t="s">
        <v>23</v>
      </c>
      <c r="D102" s="41" t="s">
        <v>22</v>
      </c>
      <c r="E102" s="40"/>
      <c r="F102" s="40"/>
      <c r="G102" s="40"/>
      <c r="H102" s="40"/>
      <c r="I102" s="39"/>
      <c r="K102" s="34"/>
      <c r="L102" s="33" t="s">
        <v>18</v>
      </c>
      <c r="M102" s="33" t="s">
        <v>17</v>
      </c>
      <c r="N102" s="33" t="s">
        <v>16</v>
      </c>
      <c r="O102" s="33" t="s">
        <v>15</v>
      </c>
      <c r="P102" s="33" t="s">
        <v>14</v>
      </c>
      <c r="Q102" s="31" t="s">
        <v>13</v>
      </c>
      <c r="T102" s="34"/>
      <c r="U102" s="32" t="s">
        <v>18</v>
      </c>
      <c r="V102" s="32" t="s">
        <v>17</v>
      </c>
      <c r="W102" s="32" t="s">
        <v>16</v>
      </c>
      <c r="X102" s="32" t="s">
        <v>15</v>
      </c>
      <c r="Y102" s="32" t="s">
        <v>14</v>
      </c>
      <c r="Z102" s="128" t="s">
        <v>13</v>
      </c>
    </row>
    <row r="103" spans="1:26" x14ac:dyDescent="0.25">
      <c r="A103" s="38"/>
      <c r="B103" s="37"/>
      <c r="C103" s="36" t="s">
        <v>19</v>
      </c>
      <c r="D103" s="36" t="s">
        <v>18</v>
      </c>
      <c r="E103" s="36" t="s">
        <v>17</v>
      </c>
      <c r="F103" s="36" t="s">
        <v>16</v>
      </c>
      <c r="G103" s="36" t="s">
        <v>15</v>
      </c>
      <c r="H103" s="36" t="s">
        <v>14</v>
      </c>
      <c r="I103" s="35" t="s">
        <v>13</v>
      </c>
      <c r="K103" s="34" t="s">
        <v>12</v>
      </c>
      <c r="L103" s="33" t="s">
        <v>10</v>
      </c>
      <c r="M103" s="33" t="s">
        <v>10</v>
      </c>
      <c r="N103" s="33" t="s">
        <v>10</v>
      </c>
      <c r="O103" s="33" t="s">
        <v>10</v>
      </c>
      <c r="P103" s="33" t="s">
        <v>10</v>
      </c>
      <c r="Q103" s="31" t="s">
        <v>10</v>
      </c>
      <c r="T103" s="34" t="s">
        <v>12</v>
      </c>
      <c r="U103" s="32" t="s">
        <v>11</v>
      </c>
      <c r="V103" s="32" t="s">
        <v>11</v>
      </c>
      <c r="W103" s="32" t="s">
        <v>11</v>
      </c>
      <c r="X103" s="32" t="s">
        <v>11</v>
      </c>
      <c r="Y103" s="32" t="s">
        <v>11</v>
      </c>
      <c r="Z103" s="128" t="s">
        <v>11</v>
      </c>
    </row>
    <row r="104" spans="1:26" x14ac:dyDescent="0.25">
      <c r="A104" s="121"/>
      <c r="B104" s="122"/>
      <c r="C104" s="122"/>
      <c r="D104" s="123"/>
      <c r="E104" s="123"/>
      <c r="F104" s="123"/>
      <c r="G104" s="123"/>
      <c r="H104" s="123"/>
      <c r="I104" s="124"/>
      <c r="K104" s="10">
        <v>1</v>
      </c>
      <c r="L104" s="9">
        <v>198.37803991925603</v>
      </c>
      <c r="M104" s="9">
        <v>140.13219109026048</v>
      </c>
      <c r="N104" s="9">
        <v>119.64632743893826</v>
      </c>
      <c r="O104" s="9">
        <v>319.52378802546684</v>
      </c>
      <c r="P104" s="9">
        <v>73.361091451457398</v>
      </c>
      <c r="Q104" s="7">
        <v>134.41064804726747</v>
      </c>
      <c r="T104" s="10">
        <v>1</v>
      </c>
      <c r="U104" s="8">
        <v>198.37803991925603</v>
      </c>
      <c r="V104" s="8">
        <v>140.13219109026048</v>
      </c>
      <c r="W104" s="8">
        <v>119.64632743893826</v>
      </c>
      <c r="X104" s="8">
        <v>319.52378802546684</v>
      </c>
      <c r="Y104" s="8">
        <v>73.361091451457398</v>
      </c>
      <c r="Z104" s="129">
        <v>134.41064804726747</v>
      </c>
    </row>
    <row r="105" spans="1:26" x14ac:dyDescent="0.25">
      <c r="A105" s="27" t="s">
        <v>9</v>
      </c>
      <c r="B105" s="28" t="s">
        <v>8</v>
      </c>
      <c r="C105" s="27">
        <v>1</v>
      </c>
      <c r="D105" s="26">
        <v>198.37803991925603</v>
      </c>
      <c r="E105" s="26">
        <v>140.13219109026048</v>
      </c>
      <c r="F105" s="26">
        <v>119.64632743893826</v>
      </c>
      <c r="G105" s="26">
        <v>319.52378802546684</v>
      </c>
      <c r="H105" s="26">
        <v>73.361091451457398</v>
      </c>
      <c r="I105" s="26">
        <v>134.41064804726747</v>
      </c>
      <c r="K105" s="10">
        <v>2</v>
      </c>
      <c r="L105" s="9">
        <v>396.75607983851205</v>
      </c>
      <c r="M105" s="9">
        <v>280.26438218052095</v>
      </c>
      <c r="N105" s="9">
        <v>239.29265487787652</v>
      </c>
      <c r="O105" s="9">
        <v>639.04757605093369</v>
      </c>
      <c r="P105" s="9">
        <v>146.7221829029148</v>
      </c>
      <c r="Q105" s="7">
        <v>268.82129609453494</v>
      </c>
      <c r="T105" s="10">
        <v>2</v>
      </c>
      <c r="U105" s="8">
        <v>198.37803991925603</v>
      </c>
      <c r="V105" s="8">
        <v>140.13219109026048</v>
      </c>
      <c r="W105" s="8">
        <v>119.64632743893826</v>
      </c>
      <c r="X105" s="8">
        <v>319.52378802546684</v>
      </c>
      <c r="Y105" s="8">
        <v>73.361091451457398</v>
      </c>
      <c r="Z105" s="129">
        <v>134.41064804726747</v>
      </c>
    </row>
    <row r="106" spans="1:26" x14ac:dyDescent="0.25">
      <c r="A106" s="27" t="s">
        <v>7</v>
      </c>
      <c r="B106" s="28" t="s">
        <v>6</v>
      </c>
      <c r="C106" s="27">
        <v>4</v>
      </c>
      <c r="D106" s="26">
        <v>694</v>
      </c>
      <c r="E106" s="26">
        <v>490</v>
      </c>
      <c r="F106" s="26">
        <v>419</v>
      </c>
      <c r="G106" s="26">
        <v>1118</v>
      </c>
      <c r="H106" s="26">
        <v>257</v>
      </c>
      <c r="I106" s="26">
        <v>470</v>
      </c>
      <c r="K106" s="10">
        <v>3</v>
      </c>
      <c r="L106" s="9">
        <v>595.13411975776808</v>
      </c>
      <c r="M106" s="9">
        <v>420.39657327078146</v>
      </c>
      <c r="N106" s="9">
        <v>358.93898231681476</v>
      </c>
      <c r="O106" s="9">
        <v>958.57136407640053</v>
      </c>
      <c r="P106" s="9">
        <v>220.08327435437218</v>
      </c>
      <c r="Q106" s="7">
        <v>403.23194414180239</v>
      </c>
      <c r="T106" s="10">
        <v>3</v>
      </c>
      <c r="U106" s="8">
        <v>198.37803991925603</v>
      </c>
      <c r="V106" s="8">
        <v>140.13219109026048</v>
      </c>
      <c r="W106" s="8">
        <v>119.64632743893826</v>
      </c>
      <c r="X106" s="8">
        <v>319.52378802546684</v>
      </c>
      <c r="Y106" s="8">
        <v>73.361091451457398</v>
      </c>
      <c r="Z106" s="129">
        <v>134.41064804726747</v>
      </c>
    </row>
    <row r="107" spans="1:26" x14ac:dyDescent="0.25">
      <c r="A107" s="27" t="s">
        <v>5</v>
      </c>
      <c r="B107" s="28" t="s">
        <v>4</v>
      </c>
      <c r="C107" s="27">
        <v>8</v>
      </c>
      <c r="D107" s="26">
        <v>1289</v>
      </c>
      <c r="E107" s="26">
        <v>911</v>
      </c>
      <c r="F107" s="26">
        <v>778</v>
      </c>
      <c r="G107" s="26">
        <v>2077</v>
      </c>
      <c r="H107" s="26">
        <v>477</v>
      </c>
      <c r="I107" s="26">
        <v>874</v>
      </c>
      <c r="K107" s="14">
        <v>4</v>
      </c>
      <c r="L107" s="13">
        <v>694</v>
      </c>
      <c r="M107" s="13">
        <v>490</v>
      </c>
      <c r="N107" s="13">
        <v>419</v>
      </c>
      <c r="O107" s="13">
        <v>1118</v>
      </c>
      <c r="P107" s="13">
        <v>257</v>
      </c>
      <c r="Q107" s="11">
        <v>470</v>
      </c>
      <c r="T107" s="14">
        <v>4</v>
      </c>
      <c r="U107" s="12">
        <v>173.5</v>
      </c>
      <c r="V107" s="12">
        <v>122.5</v>
      </c>
      <c r="W107" s="12">
        <v>104.75</v>
      </c>
      <c r="X107" s="12">
        <v>279.5</v>
      </c>
      <c r="Y107" s="12">
        <v>64.25</v>
      </c>
      <c r="Z107" s="130">
        <v>117.5</v>
      </c>
    </row>
    <row r="108" spans="1:26" ht="15.75" thickBot="1" x14ac:dyDescent="0.3">
      <c r="A108" s="24" t="s">
        <v>3</v>
      </c>
      <c r="B108" s="25" t="s">
        <v>2</v>
      </c>
      <c r="C108" s="24">
        <v>16</v>
      </c>
      <c r="D108" s="23">
        <v>1686</v>
      </c>
      <c r="E108" s="23">
        <v>1191</v>
      </c>
      <c r="F108" s="23">
        <v>1017</v>
      </c>
      <c r="G108" s="23">
        <v>2716</v>
      </c>
      <c r="H108" s="23">
        <v>624</v>
      </c>
      <c r="I108" s="23">
        <v>1142</v>
      </c>
      <c r="K108" s="10">
        <v>5</v>
      </c>
      <c r="L108" s="9">
        <v>892.37803991925603</v>
      </c>
      <c r="M108" s="9">
        <v>630.13219109026045</v>
      </c>
      <c r="N108" s="9">
        <v>538.64632743893821</v>
      </c>
      <c r="O108" s="9">
        <v>1437.5237880254667</v>
      </c>
      <c r="P108" s="9">
        <v>330.36109145145741</v>
      </c>
      <c r="Q108" s="7">
        <v>604.4106480472675</v>
      </c>
      <c r="T108" s="10">
        <v>5</v>
      </c>
      <c r="U108" s="8">
        <v>178.47560798385121</v>
      </c>
      <c r="V108" s="8">
        <v>126.02643821805209</v>
      </c>
      <c r="W108" s="8">
        <v>107.72926548778764</v>
      </c>
      <c r="X108" s="8">
        <v>287.50475760509335</v>
      </c>
      <c r="Y108" s="8">
        <v>66.072218290291488</v>
      </c>
      <c r="Z108" s="129">
        <v>120.8821296094535</v>
      </c>
    </row>
    <row r="109" spans="1:26" ht="15.75" thickBot="1" x14ac:dyDescent="0.3">
      <c r="A109" s="22" t="s">
        <v>1</v>
      </c>
      <c r="B109" s="21" t="s">
        <v>0</v>
      </c>
      <c r="C109" s="20">
        <v>24</v>
      </c>
      <c r="D109" s="19">
        <v>1984</v>
      </c>
      <c r="E109" s="19">
        <v>1401</v>
      </c>
      <c r="F109" s="19">
        <v>1196</v>
      </c>
      <c r="G109" s="19">
        <v>3195</v>
      </c>
      <c r="H109" s="19">
        <v>734</v>
      </c>
      <c r="I109" s="18">
        <v>1344</v>
      </c>
      <c r="K109" s="10">
        <v>6</v>
      </c>
      <c r="L109" s="9">
        <v>1090.7560798385121</v>
      </c>
      <c r="M109" s="9">
        <v>770.2643821805209</v>
      </c>
      <c r="N109" s="9">
        <v>658.29265487787643</v>
      </c>
      <c r="O109" s="9">
        <v>1757.0475760509335</v>
      </c>
      <c r="P109" s="9">
        <v>403.72218290291482</v>
      </c>
      <c r="Q109" s="7">
        <v>738.821296094535</v>
      </c>
      <c r="T109" s="10">
        <v>6</v>
      </c>
      <c r="U109" s="8">
        <v>181.79267997308534</v>
      </c>
      <c r="V109" s="8">
        <v>128.37739703008683</v>
      </c>
      <c r="W109" s="8">
        <v>109.71544247964607</v>
      </c>
      <c r="X109" s="8">
        <v>292.84126267515558</v>
      </c>
      <c r="Y109" s="8">
        <v>67.287030483819137</v>
      </c>
      <c r="Z109" s="129">
        <v>123.1368826824225</v>
      </c>
    </row>
    <row r="110" spans="1:26" ht="15.75" thickTop="1" x14ac:dyDescent="0.25">
      <c r="A110" s="17"/>
      <c r="B110" s="54"/>
      <c r="C110" s="17"/>
      <c r="D110" s="56"/>
      <c r="E110" s="56"/>
      <c r="F110" s="56"/>
      <c r="G110" s="56"/>
      <c r="H110" s="56"/>
      <c r="I110" s="56"/>
      <c r="K110" s="10">
        <v>7</v>
      </c>
      <c r="L110" s="9">
        <v>1289</v>
      </c>
      <c r="M110" s="9">
        <v>910.39657327078135</v>
      </c>
      <c r="N110" s="9">
        <v>777.93898231681464</v>
      </c>
      <c r="O110" s="9">
        <v>2076.5713640764002</v>
      </c>
      <c r="P110" s="9">
        <v>477</v>
      </c>
      <c r="Q110" s="7">
        <v>873.2319441418025</v>
      </c>
      <c r="T110" s="10">
        <v>7</v>
      </c>
      <c r="U110" s="8">
        <v>184.14285714285714</v>
      </c>
      <c r="V110" s="8">
        <v>130.05665332439733</v>
      </c>
      <c r="W110" s="8">
        <v>111.13414033097352</v>
      </c>
      <c r="X110" s="8">
        <v>296.65305201091434</v>
      </c>
      <c r="Y110" s="8">
        <v>68.142857142857139</v>
      </c>
      <c r="Z110" s="129">
        <v>124.74742059168607</v>
      </c>
    </row>
    <row r="111" spans="1:26" x14ac:dyDescent="0.25">
      <c r="A111" s="17"/>
      <c r="B111" s="54"/>
      <c r="C111" s="17"/>
      <c r="D111" s="56"/>
      <c r="E111" s="56"/>
      <c r="F111" s="56"/>
      <c r="G111" s="56"/>
      <c r="H111" s="56"/>
      <c r="I111" s="56"/>
      <c r="K111" s="14">
        <v>8</v>
      </c>
      <c r="L111" s="13">
        <v>1289</v>
      </c>
      <c r="M111" s="13">
        <v>911</v>
      </c>
      <c r="N111" s="13">
        <v>778</v>
      </c>
      <c r="O111" s="13">
        <v>2077</v>
      </c>
      <c r="P111" s="13">
        <v>477</v>
      </c>
      <c r="Q111" s="11">
        <v>874</v>
      </c>
      <c r="T111" s="14">
        <v>8</v>
      </c>
      <c r="U111" s="12">
        <v>161.125</v>
      </c>
      <c r="V111" s="12">
        <v>113.875</v>
      </c>
      <c r="W111" s="12">
        <v>97.25</v>
      </c>
      <c r="X111" s="12">
        <v>259.625</v>
      </c>
      <c r="Y111" s="12">
        <v>59.625</v>
      </c>
      <c r="Z111" s="130">
        <v>109.25</v>
      </c>
    </row>
    <row r="112" spans="1:26" ht="16.5" x14ac:dyDescent="0.3">
      <c r="A112" s="125"/>
      <c r="B112" s="117"/>
      <c r="C112" s="117"/>
      <c r="D112" s="117"/>
      <c r="E112" s="118"/>
      <c r="F112" s="119"/>
      <c r="G112" s="117"/>
      <c r="H112" s="117"/>
      <c r="I112" s="56"/>
      <c r="K112" s="10">
        <v>9</v>
      </c>
      <c r="L112" s="9">
        <v>1487.378039919256</v>
      </c>
      <c r="M112" s="9">
        <v>1051.1321910902604</v>
      </c>
      <c r="N112" s="9">
        <v>897.64632743893821</v>
      </c>
      <c r="O112" s="9">
        <v>2396.5237880254667</v>
      </c>
      <c r="P112" s="9">
        <v>550.36109145145736</v>
      </c>
      <c r="Q112" s="7">
        <v>1008.4106480472675</v>
      </c>
      <c r="T112" s="10">
        <v>9</v>
      </c>
      <c r="U112" s="8">
        <v>165.2642266576951</v>
      </c>
      <c r="V112" s="8">
        <v>116.7924656766956</v>
      </c>
      <c r="W112" s="8">
        <v>99.738480826548695</v>
      </c>
      <c r="X112" s="8">
        <v>266.28042089171851</v>
      </c>
      <c r="Y112" s="8">
        <v>61.151232383495262</v>
      </c>
      <c r="Z112" s="129">
        <v>112.0456275608075</v>
      </c>
    </row>
    <row r="113" spans="1:26" x14ac:dyDescent="0.25">
      <c r="A113" s="54"/>
      <c r="B113" s="108"/>
      <c r="C113" s="111"/>
      <c r="D113" s="111"/>
      <c r="E113" s="111"/>
      <c r="F113" s="111"/>
      <c r="G113" s="111"/>
      <c r="H113" s="111"/>
      <c r="I113" s="56"/>
      <c r="K113" s="10">
        <v>10</v>
      </c>
      <c r="L113" s="9">
        <v>1685.7560798385121</v>
      </c>
      <c r="M113" s="9">
        <v>1191</v>
      </c>
      <c r="N113" s="9">
        <v>1017</v>
      </c>
      <c r="O113" s="9">
        <v>2716</v>
      </c>
      <c r="P113" s="9">
        <v>623.72218290291471</v>
      </c>
      <c r="Q113" s="7">
        <v>1142</v>
      </c>
      <c r="T113" s="10">
        <v>10</v>
      </c>
      <c r="U113" s="8">
        <v>168.5756079838512</v>
      </c>
      <c r="V113" s="8">
        <v>119.1</v>
      </c>
      <c r="W113" s="8">
        <v>101.7</v>
      </c>
      <c r="X113" s="8">
        <v>271.60000000000002</v>
      </c>
      <c r="Y113" s="8">
        <v>62.372218290291471</v>
      </c>
      <c r="Z113" s="129">
        <v>114.2</v>
      </c>
    </row>
    <row r="114" spans="1:26" x14ac:dyDescent="0.25">
      <c r="A114" s="54"/>
      <c r="B114" s="106"/>
      <c r="C114" s="112"/>
      <c r="D114" s="112"/>
      <c r="E114" s="112"/>
      <c r="F114" s="112"/>
      <c r="G114" s="112"/>
      <c r="H114" s="112"/>
      <c r="I114" s="56"/>
      <c r="K114" s="10">
        <v>11</v>
      </c>
      <c r="L114" s="9">
        <v>1686</v>
      </c>
      <c r="M114" s="9">
        <v>1191</v>
      </c>
      <c r="N114" s="9">
        <v>1017</v>
      </c>
      <c r="O114" s="9">
        <v>2716</v>
      </c>
      <c r="P114" s="9">
        <v>624</v>
      </c>
      <c r="Q114" s="7">
        <v>1142</v>
      </c>
      <c r="T114" s="10">
        <v>11</v>
      </c>
      <c r="U114" s="8">
        <v>153.27272727272728</v>
      </c>
      <c r="V114" s="8">
        <v>108.27272727272727</v>
      </c>
      <c r="W114" s="8">
        <v>92.454545454545453</v>
      </c>
      <c r="X114" s="8">
        <v>246.90909090909091</v>
      </c>
      <c r="Y114" s="8">
        <v>56.727272727272727</v>
      </c>
      <c r="Z114" s="129">
        <v>103.81818181818181</v>
      </c>
    </row>
    <row r="115" spans="1:26" x14ac:dyDescent="0.25">
      <c r="A115" s="109"/>
      <c r="B115" s="110"/>
      <c r="C115" s="110"/>
      <c r="D115" s="110"/>
      <c r="E115" s="110"/>
      <c r="F115" s="110"/>
      <c r="G115" s="110"/>
      <c r="H115" s="110"/>
      <c r="I115" s="56"/>
      <c r="K115" s="10">
        <v>12</v>
      </c>
      <c r="L115" s="9">
        <v>1686</v>
      </c>
      <c r="M115" s="9">
        <v>1191</v>
      </c>
      <c r="N115" s="9">
        <v>1017</v>
      </c>
      <c r="O115" s="9">
        <v>2716</v>
      </c>
      <c r="P115" s="9">
        <v>624</v>
      </c>
      <c r="Q115" s="7">
        <v>1142</v>
      </c>
      <c r="T115" s="10">
        <v>12</v>
      </c>
      <c r="U115" s="8">
        <v>140.5</v>
      </c>
      <c r="V115" s="8">
        <v>99.25</v>
      </c>
      <c r="W115" s="8">
        <v>84.75</v>
      </c>
      <c r="X115" s="8">
        <v>226.33333333333334</v>
      </c>
      <c r="Y115" s="8">
        <v>52</v>
      </c>
      <c r="Z115" s="129">
        <v>95.166666666666671</v>
      </c>
    </row>
    <row r="116" spans="1:26" x14ac:dyDescent="0.25">
      <c r="A116" s="54"/>
      <c r="B116" s="108"/>
      <c r="C116" s="106"/>
      <c r="D116" s="106"/>
      <c r="E116" s="106"/>
      <c r="F116" s="106"/>
      <c r="G116" s="106"/>
      <c r="H116" s="106"/>
      <c r="I116" s="56"/>
      <c r="K116" s="10">
        <v>13</v>
      </c>
      <c r="L116" s="9">
        <v>1686</v>
      </c>
      <c r="M116" s="9">
        <v>1191</v>
      </c>
      <c r="N116" s="9">
        <v>1017</v>
      </c>
      <c r="O116" s="9">
        <v>2716</v>
      </c>
      <c r="P116" s="9">
        <v>624</v>
      </c>
      <c r="Q116" s="7">
        <v>1142</v>
      </c>
      <c r="T116" s="10">
        <v>13</v>
      </c>
      <c r="U116" s="8">
        <v>129.69230769230768</v>
      </c>
      <c r="V116" s="8">
        <v>91.615384615384613</v>
      </c>
      <c r="W116" s="8">
        <v>78.230769230769226</v>
      </c>
      <c r="X116" s="8">
        <v>208.92307692307693</v>
      </c>
      <c r="Y116" s="8">
        <v>48</v>
      </c>
      <c r="Z116" s="129">
        <v>87.84615384615384</v>
      </c>
    </row>
    <row r="117" spans="1:26" x14ac:dyDescent="0.25">
      <c r="A117" s="54"/>
      <c r="B117" s="108"/>
      <c r="C117" s="106"/>
      <c r="D117" s="106"/>
      <c r="E117" s="106"/>
      <c r="F117" s="106"/>
      <c r="G117" s="106"/>
      <c r="H117" s="106"/>
      <c r="I117" s="56"/>
      <c r="K117" s="10">
        <v>14</v>
      </c>
      <c r="L117" s="9">
        <v>1686</v>
      </c>
      <c r="M117" s="9">
        <v>1191</v>
      </c>
      <c r="N117" s="9">
        <v>1017</v>
      </c>
      <c r="O117" s="9">
        <v>2716</v>
      </c>
      <c r="P117" s="9">
        <v>624</v>
      </c>
      <c r="Q117" s="7">
        <v>1142</v>
      </c>
      <c r="T117" s="10">
        <v>14</v>
      </c>
      <c r="U117" s="8">
        <v>120.42857142857143</v>
      </c>
      <c r="V117" s="8">
        <v>85.071428571428569</v>
      </c>
      <c r="W117" s="8">
        <v>72.642857142857139</v>
      </c>
      <c r="X117" s="8">
        <v>194</v>
      </c>
      <c r="Y117" s="8">
        <v>44.571428571428569</v>
      </c>
      <c r="Z117" s="129">
        <v>81.571428571428569</v>
      </c>
    </row>
    <row r="118" spans="1:26" x14ac:dyDescent="0.25">
      <c r="A118" s="54"/>
      <c r="B118" s="108"/>
      <c r="C118" s="106"/>
      <c r="D118" s="106"/>
      <c r="E118" s="106"/>
      <c r="F118" s="106"/>
      <c r="G118" s="106"/>
      <c r="H118" s="106"/>
      <c r="I118" s="56"/>
      <c r="K118" s="10">
        <v>15</v>
      </c>
      <c r="L118" s="9">
        <v>1686</v>
      </c>
      <c r="M118" s="9">
        <v>1191</v>
      </c>
      <c r="N118" s="9">
        <v>1017</v>
      </c>
      <c r="O118" s="9">
        <v>2716</v>
      </c>
      <c r="P118" s="9">
        <v>624</v>
      </c>
      <c r="Q118" s="7">
        <v>1142</v>
      </c>
      <c r="T118" s="10">
        <v>15</v>
      </c>
      <c r="U118" s="8">
        <v>112.4</v>
      </c>
      <c r="V118" s="8">
        <v>79.400000000000006</v>
      </c>
      <c r="W118" s="8">
        <v>67.8</v>
      </c>
      <c r="X118" s="8">
        <v>181.06666666666666</v>
      </c>
      <c r="Y118" s="8">
        <v>41.6</v>
      </c>
      <c r="Z118" s="129">
        <v>76.13333333333334</v>
      </c>
    </row>
    <row r="119" spans="1:26" x14ac:dyDescent="0.25">
      <c r="A119" s="54"/>
      <c r="B119" s="108"/>
      <c r="C119" s="106"/>
      <c r="D119" s="106"/>
      <c r="E119" s="106"/>
      <c r="F119" s="106"/>
      <c r="G119" s="106"/>
      <c r="H119" s="106"/>
      <c r="I119" s="56"/>
      <c r="K119" s="14">
        <v>16</v>
      </c>
      <c r="L119" s="13">
        <v>1686</v>
      </c>
      <c r="M119" s="13">
        <v>1191</v>
      </c>
      <c r="N119" s="13">
        <v>1017</v>
      </c>
      <c r="O119" s="13">
        <v>2716</v>
      </c>
      <c r="P119" s="13">
        <v>624</v>
      </c>
      <c r="Q119" s="11">
        <v>1142</v>
      </c>
      <c r="T119" s="14">
        <v>16</v>
      </c>
      <c r="U119" s="12">
        <v>105.375</v>
      </c>
      <c r="V119" s="12">
        <v>74.4375</v>
      </c>
      <c r="W119" s="12">
        <v>63.5625</v>
      </c>
      <c r="X119" s="12">
        <v>169.75</v>
      </c>
      <c r="Y119" s="12">
        <v>39</v>
      </c>
      <c r="Z119" s="130">
        <v>71.375</v>
      </c>
    </row>
    <row r="120" spans="1:26" x14ac:dyDescent="0.25">
      <c r="A120" s="17"/>
      <c r="B120" s="54"/>
      <c r="C120" s="17"/>
      <c r="D120" s="56"/>
      <c r="E120" s="56"/>
      <c r="F120" s="56"/>
      <c r="G120" s="56"/>
      <c r="H120" s="56"/>
      <c r="I120" s="56"/>
      <c r="K120" s="10">
        <v>17</v>
      </c>
      <c r="L120" s="9">
        <v>1884.378039919256</v>
      </c>
      <c r="M120" s="9">
        <v>1331.1321910902604</v>
      </c>
      <c r="N120" s="9">
        <v>1136.6463274389382</v>
      </c>
      <c r="O120" s="9">
        <v>3035.5237880254667</v>
      </c>
      <c r="P120" s="9">
        <v>697.36109145145736</v>
      </c>
      <c r="Q120" s="7">
        <v>1276.4106480472674</v>
      </c>
      <c r="T120" s="10">
        <v>17</v>
      </c>
      <c r="U120" s="8">
        <v>110.84576705407389</v>
      </c>
      <c r="V120" s="8">
        <v>78.301893593544733</v>
      </c>
      <c r="W120" s="8">
        <v>66.861548672878712</v>
      </c>
      <c r="X120" s="8">
        <v>178.56022282502747</v>
      </c>
      <c r="Y120" s="8">
        <v>41.021240673615139</v>
      </c>
      <c r="Z120" s="129">
        <v>75.082979296898088</v>
      </c>
    </row>
    <row r="121" spans="1:26" x14ac:dyDescent="0.25">
      <c r="A121" s="17"/>
      <c r="B121" s="54"/>
      <c r="C121" s="17"/>
      <c r="D121" s="56"/>
      <c r="E121" s="56"/>
      <c r="F121" s="56"/>
      <c r="G121" s="56"/>
      <c r="H121" s="56"/>
      <c r="I121" s="56"/>
      <c r="K121" s="10">
        <v>18</v>
      </c>
      <c r="L121" s="9">
        <v>1984</v>
      </c>
      <c r="M121" s="9">
        <v>1401</v>
      </c>
      <c r="N121" s="9">
        <v>1196</v>
      </c>
      <c r="O121" s="9">
        <v>3195</v>
      </c>
      <c r="P121" s="9">
        <v>734</v>
      </c>
      <c r="Q121" s="7">
        <v>1344</v>
      </c>
      <c r="T121" s="10">
        <v>18</v>
      </c>
      <c r="U121" s="8">
        <v>110.22222222222223</v>
      </c>
      <c r="V121" s="8">
        <v>77.833333333333329</v>
      </c>
      <c r="W121" s="8">
        <v>66.444444444444443</v>
      </c>
      <c r="X121" s="8">
        <v>177.5</v>
      </c>
      <c r="Y121" s="8">
        <v>40.777777777777779</v>
      </c>
      <c r="Z121" s="129">
        <v>74.666666666666671</v>
      </c>
    </row>
    <row r="122" spans="1:26" x14ac:dyDescent="0.25">
      <c r="A122" s="17"/>
      <c r="B122" s="54"/>
      <c r="C122" s="17"/>
      <c r="D122" s="56"/>
      <c r="E122" s="56"/>
      <c r="F122" s="56"/>
      <c r="G122" s="56"/>
      <c r="H122" s="56"/>
      <c r="I122" s="56"/>
      <c r="K122" s="10">
        <v>19</v>
      </c>
      <c r="L122" s="9">
        <v>1984</v>
      </c>
      <c r="M122" s="9">
        <v>1401</v>
      </c>
      <c r="N122" s="9">
        <v>1196</v>
      </c>
      <c r="O122" s="9">
        <v>3195</v>
      </c>
      <c r="P122" s="9">
        <v>734</v>
      </c>
      <c r="Q122" s="7">
        <v>1344</v>
      </c>
      <c r="T122" s="10">
        <v>19</v>
      </c>
      <c r="U122" s="8">
        <v>104.42105263157895</v>
      </c>
      <c r="V122" s="8">
        <v>73.736842105263165</v>
      </c>
      <c r="W122" s="8">
        <v>62.94736842105263</v>
      </c>
      <c r="X122" s="8">
        <v>168.15789473684211</v>
      </c>
      <c r="Y122" s="8">
        <v>38.631578947368418</v>
      </c>
      <c r="Z122" s="129">
        <v>70.736842105263165</v>
      </c>
    </row>
    <row r="123" spans="1:26" x14ac:dyDescent="0.25">
      <c r="A123" s="17"/>
      <c r="B123" s="54"/>
      <c r="C123" s="17"/>
      <c r="D123" s="56"/>
      <c r="E123" s="56"/>
      <c r="F123" s="56"/>
      <c r="G123" s="56"/>
      <c r="H123" s="56"/>
      <c r="I123" s="56"/>
      <c r="K123" s="10">
        <v>20</v>
      </c>
      <c r="L123" s="9">
        <v>1984</v>
      </c>
      <c r="M123" s="9">
        <v>1401</v>
      </c>
      <c r="N123" s="9">
        <v>1196</v>
      </c>
      <c r="O123" s="9">
        <v>3195</v>
      </c>
      <c r="P123" s="9">
        <v>734</v>
      </c>
      <c r="Q123" s="7">
        <v>1344</v>
      </c>
      <c r="T123" s="10">
        <v>20</v>
      </c>
      <c r="U123" s="8">
        <v>99.2</v>
      </c>
      <c r="V123" s="8">
        <v>70.05</v>
      </c>
      <c r="W123" s="8">
        <v>59.8</v>
      </c>
      <c r="X123" s="8">
        <v>159.75</v>
      </c>
      <c r="Y123" s="8">
        <v>36.700000000000003</v>
      </c>
      <c r="Z123" s="129">
        <v>67.2</v>
      </c>
    </row>
    <row r="124" spans="1:26" x14ac:dyDescent="0.25">
      <c r="A124" s="17"/>
      <c r="B124" s="54"/>
      <c r="C124" s="17"/>
      <c r="D124" s="56"/>
      <c r="E124" s="56"/>
      <c r="F124" s="56"/>
      <c r="G124" s="56"/>
      <c r="H124" s="56"/>
      <c r="I124" s="56"/>
      <c r="K124" s="10">
        <v>21</v>
      </c>
      <c r="L124" s="9">
        <v>1984</v>
      </c>
      <c r="M124" s="9">
        <v>1401</v>
      </c>
      <c r="N124" s="9">
        <v>1196</v>
      </c>
      <c r="O124" s="9">
        <v>3195</v>
      </c>
      <c r="P124" s="9">
        <v>734</v>
      </c>
      <c r="Q124" s="7">
        <v>1344</v>
      </c>
      <c r="T124" s="10">
        <v>21</v>
      </c>
      <c r="U124" s="8">
        <v>94.476190476190482</v>
      </c>
      <c r="V124" s="8">
        <v>66.714285714285708</v>
      </c>
      <c r="W124" s="8">
        <v>56.952380952380949</v>
      </c>
      <c r="X124" s="8">
        <v>152.14285714285714</v>
      </c>
      <c r="Y124" s="8">
        <v>34.952380952380949</v>
      </c>
      <c r="Z124" s="129">
        <v>64</v>
      </c>
    </row>
    <row r="125" spans="1:26" x14ac:dyDescent="0.25">
      <c r="A125" s="17"/>
      <c r="B125" s="54"/>
      <c r="C125" s="17"/>
      <c r="D125" s="56"/>
      <c r="E125" s="56"/>
      <c r="F125" s="56"/>
      <c r="G125" s="56"/>
      <c r="H125" s="56"/>
      <c r="I125" s="56"/>
      <c r="K125" s="10">
        <v>22</v>
      </c>
      <c r="L125" s="9">
        <v>1984</v>
      </c>
      <c r="M125" s="9">
        <v>1401</v>
      </c>
      <c r="N125" s="9">
        <v>1196</v>
      </c>
      <c r="O125" s="9">
        <v>3195</v>
      </c>
      <c r="P125" s="9">
        <v>734</v>
      </c>
      <c r="Q125" s="7">
        <v>1344</v>
      </c>
      <c r="T125" s="10">
        <v>22</v>
      </c>
      <c r="U125" s="8">
        <v>90.181818181818187</v>
      </c>
      <c r="V125" s="8">
        <v>63.68181818181818</v>
      </c>
      <c r="W125" s="8">
        <v>54.363636363636367</v>
      </c>
      <c r="X125" s="8">
        <v>145.22727272727272</v>
      </c>
      <c r="Y125" s="8">
        <v>33.363636363636367</v>
      </c>
      <c r="Z125" s="129">
        <v>61.090909090909093</v>
      </c>
    </row>
    <row r="126" spans="1:26" x14ac:dyDescent="0.25">
      <c r="A126" s="17"/>
      <c r="B126" s="54"/>
      <c r="C126" s="17"/>
      <c r="D126" s="56"/>
      <c r="E126" s="56"/>
      <c r="F126" s="56"/>
      <c r="G126" s="56"/>
      <c r="H126" s="56"/>
      <c r="I126" s="56"/>
      <c r="K126" s="10">
        <v>23</v>
      </c>
      <c r="L126" s="9">
        <v>1984</v>
      </c>
      <c r="M126" s="9">
        <v>1401</v>
      </c>
      <c r="N126" s="9">
        <v>1196</v>
      </c>
      <c r="O126" s="9">
        <v>3195</v>
      </c>
      <c r="P126" s="9">
        <v>734</v>
      </c>
      <c r="Q126" s="7">
        <v>1344</v>
      </c>
      <c r="T126" s="10">
        <v>23</v>
      </c>
      <c r="U126" s="8">
        <v>86.260869565217391</v>
      </c>
      <c r="V126" s="8">
        <v>60.913043478260867</v>
      </c>
      <c r="W126" s="8">
        <v>52</v>
      </c>
      <c r="X126" s="8">
        <v>138.91304347826087</v>
      </c>
      <c r="Y126" s="8">
        <v>31.913043478260871</v>
      </c>
      <c r="Z126" s="129">
        <v>58.434782608695649</v>
      </c>
    </row>
    <row r="127" spans="1:26" ht="15.75" thickBot="1" x14ac:dyDescent="0.3">
      <c r="A127" s="17"/>
      <c r="B127" s="54"/>
      <c r="C127" s="17"/>
      <c r="D127" s="56"/>
      <c r="E127" s="56"/>
      <c r="F127" s="56"/>
      <c r="G127" s="56"/>
      <c r="H127" s="56"/>
      <c r="I127" s="56"/>
      <c r="K127" s="6">
        <v>24</v>
      </c>
      <c r="L127" s="5">
        <v>1984</v>
      </c>
      <c r="M127" s="5">
        <v>1401</v>
      </c>
      <c r="N127" s="5">
        <v>1196</v>
      </c>
      <c r="O127" s="5">
        <v>3195</v>
      </c>
      <c r="P127" s="5">
        <v>734</v>
      </c>
      <c r="Q127" s="3">
        <v>1344</v>
      </c>
      <c r="T127" s="6">
        <v>24</v>
      </c>
      <c r="U127" s="4">
        <v>82.666666666666671</v>
      </c>
      <c r="V127" s="4">
        <v>58.375</v>
      </c>
      <c r="W127" s="4">
        <v>49.833333333333336</v>
      </c>
      <c r="X127" s="4">
        <v>133.125</v>
      </c>
      <c r="Y127" s="4">
        <v>30.583333333333332</v>
      </c>
      <c r="Z127" s="131">
        <v>56</v>
      </c>
    </row>
    <row r="128" spans="1:26" x14ac:dyDescent="0.25">
      <c r="A128" s="16"/>
      <c r="B128" s="16"/>
      <c r="C128" s="16"/>
      <c r="D128" s="52"/>
      <c r="E128" s="52"/>
      <c r="F128" s="52"/>
      <c r="G128" s="52"/>
      <c r="H128" s="52"/>
      <c r="I128" s="52"/>
      <c r="L128" s="55"/>
      <c r="M128" s="55"/>
      <c r="N128" s="55"/>
      <c r="O128" s="55"/>
      <c r="P128" s="55"/>
      <c r="Q128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20120608</vt:lpstr>
      <vt:lpstr>20111201</vt:lpstr>
      <vt:lpstr>Old 20111101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von Haller</dc:creator>
  <cp:lastModifiedBy>pvh</cp:lastModifiedBy>
  <dcterms:created xsi:type="dcterms:W3CDTF">2011-09-23T21:51:15Z</dcterms:created>
  <dcterms:modified xsi:type="dcterms:W3CDTF">2012-07-31T17:13:14Z</dcterms:modified>
</cp:coreProperties>
</file>