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/>
  <mc:AlternateContent xmlns:mc="http://schemas.openxmlformats.org/markup-compatibility/2006">
    <mc:Choice Requires="x15">
      <x15ac:absPath xmlns:x15ac="http://schemas.microsoft.com/office/spreadsheetml/2010/11/ac" url="/Users/PnPofSila/CSE583/project/pdb-search/pdb-search/data/curate_data/"/>
    </mc:Choice>
  </mc:AlternateContent>
  <bookViews>
    <workbookView xWindow="480" yWindow="460" windowWidth="12440" windowHeight="7760"/>
  </bookViews>
  <sheets>
    <sheet name="Sheet1" sheetId="1" r:id="rId1"/>
    <sheet name="Sheet1 (2)" sheetId="4" r:id="rId2"/>
    <sheet name="Sheet2" sheetId="2" r:id="rId3"/>
    <sheet name="Sheet3" sheetId="3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22" i="4" l="1"/>
  <c r="L522" i="4"/>
  <c r="M521" i="4"/>
  <c r="L521" i="4"/>
  <c r="M520" i="4"/>
  <c r="L520" i="4"/>
  <c r="M519" i="4"/>
  <c r="L519" i="4"/>
  <c r="M518" i="4"/>
  <c r="L518" i="4"/>
  <c r="M517" i="4"/>
  <c r="L517" i="4"/>
  <c r="M516" i="4"/>
  <c r="L516" i="4"/>
  <c r="M515" i="4"/>
  <c r="L515" i="4"/>
  <c r="M514" i="4"/>
  <c r="L514" i="4"/>
  <c r="M513" i="4"/>
  <c r="L513" i="4"/>
  <c r="M512" i="4"/>
  <c r="L512" i="4"/>
  <c r="M511" i="4"/>
  <c r="L511" i="4"/>
  <c r="M510" i="4"/>
  <c r="L510" i="4"/>
  <c r="M509" i="4"/>
  <c r="L509" i="4"/>
  <c r="M508" i="4"/>
  <c r="L508" i="4"/>
  <c r="M507" i="4"/>
  <c r="L507" i="4"/>
  <c r="M506" i="4"/>
  <c r="L506" i="4"/>
  <c r="M505" i="4"/>
  <c r="L505" i="4"/>
  <c r="M504" i="4"/>
  <c r="L504" i="4"/>
  <c r="M503" i="4"/>
  <c r="L503" i="4"/>
  <c r="M502" i="4"/>
  <c r="L502" i="4"/>
  <c r="M501" i="4"/>
  <c r="L501" i="4"/>
  <c r="M500" i="4"/>
  <c r="L500" i="4"/>
  <c r="M499" i="4"/>
  <c r="L499" i="4"/>
  <c r="M498" i="4"/>
  <c r="L498" i="4"/>
  <c r="M497" i="4"/>
  <c r="L497" i="4"/>
  <c r="M496" i="4"/>
  <c r="L496" i="4"/>
  <c r="M495" i="4"/>
  <c r="L495" i="4"/>
  <c r="M494" i="4"/>
  <c r="L494" i="4"/>
  <c r="M493" i="4"/>
  <c r="L493" i="4"/>
  <c r="M492" i="4"/>
  <c r="L492" i="4"/>
  <c r="M491" i="4"/>
  <c r="L491" i="4"/>
  <c r="M490" i="4"/>
  <c r="L490" i="4"/>
  <c r="M489" i="4"/>
  <c r="L489" i="4"/>
  <c r="M488" i="4"/>
  <c r="L488" i="4"/>
  <c r="M487" i="4"/>
  <c r="L487" i="4"/>
  <c r="M486" i="4"/>
  <c r="L486" i="4"/>
  <c r="M485" i="4"/>
  <c r="L485" i="4"/>
  <c r="M484" i="4"/>
  <c r="L484" i="4"/>
  <c r="M483" i="4"/>
  <c r="L483" i="4"/>
  <c r="M482" i="4"/>
  <c r="L482" i="4"/>
  <c r="M481" i="4"/>
  <c r="L481" i="4"/>
  <c r="M480" i="4"/>
  <c r="L480" i="4"/>
  <c r="M479" i="4"/>
  <c r="L479" i="4"/>
  <c r="M478" i="4"/>
  <c r="L478" i="4"/>
  <c r="M477" i="4"/>
  <c r="L477" i="4"/>
  <c r="M476" i="4"/>
  <c r="L476" i="4"/>
  <c r="M475" i="4"/>
  <c r="L475" i="4"/>
  <c r="M474" i="4"/>
  <c r="L474" i="4"/>
  <c r="M473" i="4"/>
  <c r="L473" i="4"/>
  <c r="M472" i="4"/>
  <c r="L472" i="4"/>
  <c r="M471" i="4"/>
  <c r="L471" i="4"/>
  <c r="M470" i="4"/>
  <c r="L470" i="4"/>
  <c r="M469" i="4"/>
  <c r="L469" i="4"/>
  <c r="M468" i="4"/>
  <c r="L468" i="4"/>
  <c r="M467" i="4"/>
  <c r="L467" i="4"/>
  <c r="M466" i="4"/>
  <c r="L466" i="4"/>
  <c r="M465" i="4"/>
  <c r="L465" i="4"/>
  <c r="M464" i="4"/>
  <c r="L464" i="4"/>
  <c r="M463" i="4"/>
  <c r="L463" i="4"/>
  <c r="M462" i="4"/>
  <c r="L462" i="4"/>
  <c r="M461" i="4"/>
  <c r="L461" i="4"/>
  <c r="M460" i="4"/>
  <c r="L460" i="4"/>
  <c r="M459" i="4"/>
  <c r="L459" i="4"/>
  <c r="M458" i="4"/>
  <c r="L458" i="4"/>
  <c r="M457" i="4"/>
  <c r="L457" i="4"/>
  <c r="M456" i="4"/>
  <c r="L456" i="4"/>
  <c r="M455" i="4"/>
  <c r="L455" i="4"/>
  <c r="M454" i="4"/>
  <c r="L454" i="4"/>
  <c r="M453" i="4"/>
  <c r="L453" i="4"/>
  <c r="M452" i="4"/>
  <c r="L452" i="4"/>
  <c r="M451" i="4"/>
  <c r="L451" i="4"/>
  <c r="M450" i="4"/>
  <c r="L450" i="4"/>
  <c r="M449" i="4"/>
  <c r="L449" i="4"/>
  <c r="M448" i="4"/>
  <c r="L448" i="4"/>
  <c r="M447" i="4"/>
  <c r="L447" i="4"/>
  <c r="M446" i="4"/>
  <c r="L446" i="4"/>
  <c r="M445" i="4"/>
  <c r="L445" i="4"/>
  <c r="M444" i="4"/>
  <c r="L444" i="4"/>
  <c r="M443" i="4"/>
  <c r="L443" i="4"/>
  <c r="M442" i="4"/>
  <c r="L442" i="4"/>
  <c r="M441" i="4"/>
  <c r="L441" i="4"/>
  <c r="M440" i="4"/>
  <c r="L440" i="4"/>
  <c r="M439" i="4"/>
  <c r="L439" i="4"/>
  <c r="M438" i="4"/>
  <c r="L438" i="4"/>
  <c r="M437" i="4"/>
  <c r="L437" i="4"/>
  <c r="M436" i="4"/>
  <c r="L436" i="4"/>
  <c r="M435" i="4"/>
  <c r="L435" i="4"/>
  <c r="M434" i="4"/>
  <c r="L434" i="4"/>
  <c r="M433" i="4"/>
  <c r="L433" i="4"/>
  <c r="M432" i="4"/>
  <c r="L432" i="4"/>
  <c r="M431" i="4"/>
  <c r="L431" i="4"/>
  <c r="M430" i="4"/>
  <c r="L430" i="4"/>
  <c r="M429" i="4"/>
  <c r="L429" i="4"/>
  <c r="M428" i="4"/>
  <c r="L428" i="4"/>
  <c r="M427" i="4"/>
  <c r="L427" i="4"/>
  <c r="M426" i="4"/>
  <c r="L426" i="4"/>
  <c r="M425" i="4"/>
  <c r="L425" i="4"/>
  <c r="M424" i="4"/>
  <c r="L424" i="4"/>
  <c r="M423" i="4"/>
  <c r="L423" i="4"/>
  <c r="M422" i="4"/>
  <c r="L422" i="4"/>
  <c r="M421" i="4"/>
  <c r="L421" i="4"/>
  <c r="M420" i="4"/>
  <c r="L420" i="4"/>
  <c r="M419" i="4"/>
  <c r="L419" i="4"/>
  <c r="M418" i="4"/>
  <c r="L418" i="4"/>
  <c r="M417" i="4"/>
  <c r="L417" i="4"/>
  <c r="M416" i="4"/>
  <c r="L416" i="4"/>
  <c r="M415" i="4"/>
  <c r="L415" i="4"/>
  <c r="M414" i="4"/>
  <c r="L414" i="4"/>
  <c r="M413" i="4"/>
  <c r="L413" i="4"/>
  <c r="M412" i="4"/>
  <c r="L412" i="4"/>
  <c r="M411" i="4"/>
  <c r="L411" i="4"/>
  <c r="M410" i="4"/>
  <c r="L410" i="4"/>
  <c r="M409" i="4"/>
  <c r="L409" i="4"/>
  <c r="M408" i="4"/>
  <c r="L408" i="4"/>
  <c r="M407" i="4"/>
  <c r="L407" i="4"/>
  <c r="M406" i="4"/>
  <c r="L406" i="4"/>
  <c r="M405" i="4"/>
  <c r="L405" i="4"/>
  <c r="M404" i="4"/>
  <c r="L404" i="4"/>
  <c r="M403" i="4"/>
  <c r="L403" i="4"/>
  <c r="M402" i="4"/>
  <c r="L402" i="4"/>
  <c r="M401" i="4"/>
  <c r="L401" i="4"/>
  <c r="M400" i="4"/>
  <c r="L400" i="4"/>
  <c r="M399" i="4"/>
  <c r="L399" i="4"/>
  <c r="M398" i="4"/>
  <c r="L398" i="4"/>
  <c r="M397" i="4"/>
  <c r="L397" i="4"/>
  <c r="M396" i="4"/>
  <c r="L396" i="4"/>
  <c r="M395" i="4"/>
  <c r="L395" i="4"/>
  <c r="M394" i="4"/>
  <c r="L394" i="4"/>
  <c r="M393" i="4"/>
  <c r="L393" i="4"/>
  <c r="M392" i="4"/>
  <c r="L392" i="4"/>
  <c r="M391" i="4"/>
  <c r="L391" i="4"/>
  <c r="M390" i="4"/>
  <c r="L390" i="4"/>
  <c r="M389" i="4"/>
  <c r="L389" i="4"/>
  <c r="M388" i="4"/>
  <c r="L388" i="4"/>
  <c r="M387" i="4"/>
  <c r="L387" i="4"/>
  <c r="M386" i="4"/>
  <c r="L386" i="4"/>
  <c r="M385" i="4"/>
  <c r="L385" i="4"/>
  <c r="M384" i="4"/>
  <c r="L384" i="4"/>
  <c r="M383" i="4"/>
  <c r="L383" i="4"/>
  <c r="M382" i="4"/>
  <c r="L382" i="4"/>
  <c r="M381" i="4"/>
  <c r="L381" i="4"/>
  <c r="M380" i="4"/>
  <c r="L380" i="4"/>
  <c r="M379" i="4"/>
  <c r="L379" i="4"/>
  <c r="M378" i="4"/>
  <c r="L378" i="4"/>
  <c r="M377" i="4"/>
  <c r="L377" i="4"/>
  <c r="M376" i="4"/>
  <c r="L376" i="4"/>
  <c r="M375" i="4"/>
  <c r="L375" i="4"/>
  <c r="M374" i="4"/>
  <c r="L374" i="4"/>
  <c r="M373" i="4"/>
  <c r="L373" i="4"/>
  <c r="M372" i="4"/>
  <c r="L372" i="4"/>
  <c r="M371" i="4"/>
  <c r="L371" i="4"/>
  <c r="M370" i="4"/>
  <c r="L370" i="4"/>
  <c r="M369" i="4"/>
  <c r="L369" i="4"/>
  <c r="M368" i="4"/>
  <c r="L368" i="4"/>
  <c r="M367" i="4"/>
  <c r="L367" i="4"/>
  <c r="M366" i="4"/>
  <c r="L366" i="4"/>
  <c r="M365" i="4"/>
  <c r="L365" i="4"/>
  <c r="M364" i="4"/>
  <c r="L364" i="4"/>
  <c r="M363" i="4"/>
  <c r="L363" i="4"/>
  <c r="M362" i="4"/>
  <c r="L362" i="4"/>
  <c r="M361" i="4"/>
  <c r="L361" i="4"/>
  <c r="M360" i="4"/>
  <c r="L360" i="4"/>
  <c r="M359" i="4"/>
  <c r="L359" i="4"/>
  <c r="M358" i="4"/>
  <c r="L358" i="4"/>
  <c r="M357" i="4"/>
  <c r="L357" i="4"/>
  <c r="M356" i="4"/>
  <c r="L356" i="4"/>
  <c r="M355" i="4"/>
  <c r="L355" i="4"/>
  <c r="M354" i="4"/>
  <c r="L354" i="4"/>
  <c r="M353" i="4"/>
  <c r="L353" i="4"/>
  <c r="M352" i="4"/>
  <c r="L352" i="4"/>
  <c r="M351" i="4"/>
  <c r="L351" i="4"/>
  <c r="M350" i="4"/>
  <c r="L350" i="4"/>
  <c r="M349" i="4"/>
  <c r="L349" i="4"/>
  <c r="M348" i="4"/>
  <c r="L348" i="4"/>
  <c r="M347" i="4"/>
  <c r="L347" i="4"/>
  <c r="M346" i="4"/>
  <c r="L346" i="4"/>
  <c r="M345" i="4"/>
  <c r="L345" i="4"/>
  <c r="M344" i="4"/>
  <c r="L344" i="4"/>
  <c r="M343" i="4"/>
  <c r="L343" i="4"/>
  <c r="M342" i="4"/>
  <c r="L342" i="4"/>
  <c r="M341" i="4"/>
  <c r="L341" i="4"/>
  <c r="M340" i="4"/>
  <c r="L340" i="4"/>
  <c r="M339" i="4"/>
  <c r="L339" i="4"/>
  <c r="M338" i="4"/>
  <c r="L338" i="4"/>
  <c r="M337" i="4"/>
  <c r="L337" i="4"/>
  <c r="M336" i="4"/>
  <c r="L336" i="4"/>
  <c r="M335" i="4"/>
  <c r="L335" i="4"/>
  <c r="M334" i="4"/>
  <c r="L334" i="4"/>
  <c r="M333" i="4"/>
  <c r="L333" i="4"/>
  <c r="M332" i="4"/>
  <c r="L332" i="4"/>
  <c r="M331" i="4"/>
  <c r="L331" i="4"/>
  <c r="M330" i="4"/>
  <c r="L330" i="4"/>
  <c r="M329" i="4"/>
  <c r="L329" i="4"/>
  <c r="M328" i="4"/>
  <c r="L328" i="4"/>
  <c r="M327" i="4"/>
  <c r="L327" i="4"/>
  <c r="M326" i="4"/>
  <c r="L326" i="4"/>
  <c r="M325" i="4"/>
  <c r="L325" i="4"/>
  <c r="M324" i="4"/>
  <c r="L324" i="4"/>
  <c r="M323" i="4"/>
  <c r="L323" i="4"/>
  <c r="M322" i="4"/>
  <c r="L322" i="4"/>
  <c r="M321" i="4"/>
  <c r="L321" i="4"/>
  <c r="M320" i="4"/>
  <c r="L320" i="4"/>
  <c r="M319" i="4"/>
  <c r="L319" i="4"/>
  <c r="M318" i="4"/>
  <c r="L318" i="4"/>
  <c r="M317" i="4"/>
  <c r="L317" i="4"/>
  <c r="M316" i="4"/>
  <c r="L316" i="4"/>
  <c r="M315" i="4"/>
  <c r="L315" i="4"/>
  <c r="M314" i="4"/>
  <c r="L314" i="4"/>
  <c r="M313" i="4"/>
  <c r="L313" i="4"/>
  <c r="M312" i="4"/>
  <c r="L312" i="4"/>
  <c r="M311" i="4"/>
  <c r="L311" i="4"/>
  <c r="M310" i="4"/>
  <c r="L310" i="4"/>
  <c r="M309" i="4"/>
  <c r="L309" i="4"/>
  <c r="M308" i="4"/>
  <c r="L308" i="4"/>
  <c r="M307" i="4"/>
  <c r="L307" i="4"/>
  <c r="M306" i="4"/>
  <c r="L306" i="4"/>
  <c r="M305" i="4"/>
  <c r="L305" i="4"/>
  <c r="M304" i="4"/>
  <c r="L304" i="4"/>
  <c r="M303" i="4"/>
  <c r="L303" i="4"/>
  <c r="M302" i="4"/>
  <c r="L302" i="4"/>
  <c r="M301" i="4"/>
  <c r="L301" i="4"/>
  <c r="M300" i="4"/>
  <c r="L300" i="4"/>
  <c r="M299" i="4"/>
  <c r="L299" i="4"/>
  <c r="M298" i="4"/>
  <c r="L298" i="4"/>
  <c r="M297" i="4"/>
  <c r="L297" i="4"/>
  <c r="M296" i="4"/>
  <c r="L296" i="4"/>
  <c r="M295" i="4"/>
  <c r="L295" i="4"/>
  <c r="M294" i="4"/>
  <c r="L294" i="4"/>
  <c r="M293" i="4"/>
  <c r="L293" i="4"/>
  <c r="M292" i="4"/>
  <c r="L292" i="4"/>
  <c r="M291" i="4"/>
  <c r="L291" i="4"/>
  <c r="M290" i="4"/>
  <c r="L290" i="4"/>
  <c r="M289" i="4"/>
  <c r="L289" i="4"/>
  <c r="M288" i="4"/>
  <c r="L288" i="4"/>
  <c r="M287" i="4"/>
  <c r="L287" i="4"/>
  <c r="M286" i="4"/>
  <c r="L286" i="4"/>
  <c r="M285" i="4"/>
  <c r="L285" i="4"/>
  <c r="M284" i="4"/>
  <c r="L284" i="4"/>
  <c r="M283" i="4"/>
  <c r="L283" i="4"/>
  <c r="M282" i="4"/>
  <c r="L282" i="4"/>
  <c r="M281" i="4"/>
  <c r="L281" i="4"/>
  <c r="M280" i="4"/>
  <c r="L280" i="4"/>
  <c r="M279" i="4"/>
  <c r="L279" i="4"/>
  <c r="M278" i="4"/>
  <c r="L278" i="4"/>
  <c r="M277" i="4"/>
  <c r="L277" i="4"/>
  <c r="M276" i="4"/>
  <c r="L276" i="4"/>
  <c r="M275" i="4"/>
  <c r="L275" i="4"/>
  <c r="M274" i="4"/>
  <c r="L274" i="4"/>
  <c r="M273" i="4"/>
  <c r="L273" i="4"/>
  <c r="M272" i="4"/>
  <c r="L272" i="4"/>
  <c r="M271" i="4"/>
  <c r="L271" i="4"/>
  <c r="M270" i="4"/>
  <c r="L270" i="4"/>
  <c r="M269" i="4"/>
  <c r="L269" i="4"/>
  <c r="M268" i="4"/>
  <c r="L268" i="4"/>
  <c r="M267" i="4"/>
  <c r="L267" i="4"/>
  <c r="M266" i="4"/>
  <c r="L266" i="4"/>
  <c r="M265" i="4"/>
  <c r="L265" i="4"/>
  <c r="M264" i="4"/>
  <c r="L264" i="4"/>
  <c r="M263" i="4"/>
  <c r="L263" i="4"/>
  <c r="M262" i="4"/>
  <c r="L262" i="4"/>
  <c r="M261" i="4"/>
  <c r="L261" i="4"/>
  <c r="M260" i="4"/>
  <c r="L260" i="4"/>
  <c r="M259" i="4"/>
  <c r="L259" i="4"/>
  <c r="M258" i="4"/>
  <c r="L258" i="4"/>
  <c r="M257" i="4"/>
  <c r="L257" i="4"/>
  <c r="M256" i="4"/>
  <c r="L256" i="4"/>
  <c r="M255" i="4"/>
  <c r="L255" i="4"/>
  <c r="M254" i="4"/>
  <c r="L254" i="4"/>
  <c r="M253" i="4"/>
  <c r="L253" i="4"/>
  <c r="M252" i="4"/>
  <c r="L252" i="4"/>
  <c r="M251" i="4"/>
  <c r="L251" i="4"/>
  <c r="M250" i="4"/>
  <c r="L250" i="4"/>
  <c r="M249" i="4"/>
  <c r="L249" i="4"/>
  <c r="M248" i="4"/>
  <c r="L248" i="4"/>
  <c r="M247" i="4"/>
  <c r="L247" i="4"/>
  <c r="M246" i="4"/>
  <c r="L246" i="4"/>
  <c r="M245" i="4"/>
  <c r="L245" i="4"/>
  <c r="M244" i="4"/>
  <c r="L244" i="4"/>
  <c r="M243" i="4"/>
  <c r="L243" i="4"/>
  <c r="M242" i="4"/>
  <c r="L242" i="4"/>
  <c r="M241" i="4"/>
  <c r="L241" i="4"/>
  <c r="M240" i="4"/>
  <c r="L240" i="4"/>
  <c r="M239" i="4"/>
  <c r="L239" i="4"/>
  <c r="M238" i="4"/>
  <c r="L238" i="4"/>
  <c r="M237" i="4"/>
  <c r="L237" i="4"/>
  <c r="M236" i="4"/>
  <c r="L236" i="4"/>
  <c r="M235" i="4"/>
  <c r="L235" i="4"/>
  <c r="M234" i="4"/>
  <c r="L234" i="4"/>
  <c r="M233" i="4"/>
  <c r="L233" i="4"/>
  <c r="M232" i="4"/>
  <c r="L232" i="4"/>
  <c r="M231" i="4"/>
  <c r="L231" i="4"/>
  <c r="M230" i="4"/>
  <c r="L230" i="4"/>
  <c r="M229" i="4"/>
  <c r="L229" i="4"/>
  <c r="M228" i="4"/>
  <c r="L228" i="4"/>
  <c r="M227" i="4"/>
  <c r="L227" i="4"/>
  <c r="M226" i="4"/>
  <c r="L226" i="4"/>
  <c r="M225" i="4"/>
  <c r="L225" i="4"/>
  <c r="M224" i="4"/>
  <c r="L224" i="4"/>
  <c r="M223" i="4"/>
  <c r="L223" i="4"/>
  <c r="M222" i="4"/>
  <c r="L222" i="4"/>
  <c r="M221" i="4"/>
  <c r="L221" i="4"/>
  <c r="M220" i="4"/>
  <c r="L220" i="4"/>
  <c r="M219" i="4"/>
  <c r="L219" i="4"/>
  <c r="M218" i="4"/>
  <c r="L218" i="4"/>
  <c r="M217" i="4"/>
  <c r="L217" i="4"/>
  <c r="M216" i="4"/>
  <c r="L216" i="4"/>
  <c r="M215" i="4"/>
  <c r="L215" i="4"/>
  <c r="M214" i="4"/>
  <c r="L214" i="4"/>
  <c r="M213" i="4"/>
  <c r="L213" i="4"/>
  <c r="M212" i="4"/>
  <c r="L212" i="4"/>
  <c r="M211" i="4"/>
  <c r="L211" i="4"/>
  <c r="M210" i="4"/>
  <c r="L210" i="4"/>
  <c r="M209" i="4"/>
  <c r="L209" i="4"/>
  <c r="M208" i="4"/>
  <c r="L208" i="4"/>
  <c r="M207" i="4"/>
  <c r="L207" i="4"/>
  <c r="M206" i="4"/>
  <c r="L206" i="4"/>
  <c r="M205" i="4"/>
  <c r="L205" i="4"/>
  <c r="M204" i="4"/>
  <c r="L204" i="4"/>
  <c r="M203" i="4"/>
  <c r="L203" i="4"/>
  <c r="M202" i="4"/>
  <c r="L202" i="4"/>
  <c r="M201" i="4"/>
  <c r="L201" i="4"/>
  <c r="M200" i="4"/>
  <c r="L200" i="4"/>
  <c r="M199" i="4"/>
  <c r="L199" i="4"/>
  <c r="M198" i="4"/>
  <c r="L198" i="4"/>
  <c r="M197" i="4"/>
  <c r="L197" i="4"/>
  <c r="M196" i="4"/>
  <c r="L196" i="4"/>
  <c r="M195" i="4"/>
  <c r="L195" i="4"/>
  <c r="M194" i="4"/>
  <c r="L194" i="4"/>
  <c r="M193" i="4"/>
  <c r="L193" i="4"/>
  <c r="M192" i="4"/>
  <c r="L192" i="4"/>
  <c r="M191" i="4"/>
  <c r="L191" i="4"/>
  <c r="M190" i="4"/>
  <c r="L190" i="4"/>
  <c r="M189" i="4"/>
  <c r="L189" i="4"/>
  <c r="M188" i="4"/>
  <c r="L188" i="4"/>
  <c r="M187" i="4"/>
  <c r="L187" i="4"/>
  <c r="M186" i="4"/>
  <c r="L186" i="4"/>
  <c r="M185" i="4"/>
  <c r="L185" i="4"/>
  <c r="M184" i="4"/>
  <c r="L184" i="4"/>
  <c r="M183" i="4"/>
  <c r="L183" i="4"/>
  <c r="M182" i="4"/>
  <c r="L182" i="4"/>
  <c r="M181" i="4"/>
  <c r="L181" i="4"/>
  <c r="M180" i="4"/>
  <c r="L180" i="4"/>
  <c r="M179" i="4"/>
  <c r="L179" i="4"/>
  <c r="M178" i="4"/>
  <c r="L178" i="4"/>
  <c r="M177" i="4"/>
  <c r="L177" i="4"/>
  <c r="M176" i="4"/>
  <c r="L176" i="4"/>
  <c r="M175" i="4"/>
  <c r="L175" i="4"/>
  <c r="M174" i="4"/>
  <c r="L174" i="4"/>
  <c r="M173" i="4"/>
  <c r="L173" i="4"/>
  <c r="M172" i="4"/>
  <c r="L172" i="4"/>
  <c r="M171" i="4"/>
  <c r="L171" i="4"/>
  <c r="M170" i="4"/>
  <c r="L170" i="4"/>
  <c r="M169" i="4"/>
  <c r="L169" i="4"/>
  <c r="M168" i="4"/>
  <c r="L168" i="4"/>
  <c r="M167" i="4"/>
  <c r="L167" i="4"/>
  <c r="M166" i="4"/>
  <c r="L166" i="4"/>
  <c r="M165" i="4"/>
  <c r="L165" i="4"/>
  <c r="M164" i="4"/>
  <c r="L164" i="4"/>
  <c r="M163" i="4"/>
  <c r="L163" i="4"/>
  <c r="M162" i="4"/>
  <c r="L162" i="4"/>
  <c r="M161" i="4"/>
  <c r="L161" i="4"/>
  <c r="M160" i="4"/>
  <c r="L160" i="4"/>
  <c r="M159" i="4"/>
  <c r="L159" i="4"/>
  <c r="M158" i="4"/>
  <c r="L158" i="4"/>
  <c r="M157" i="4"/>
  <c r="L157" i="4"/>
  <c r="M156" i="4"/>
  <c r="L156" i="4"/>
  <c r="M155" i="4"/>
  <c r="L155" i="4"/>
  <c r="M154" i="4"/>
  <c r="L154" i="4"/>
  <c r="M153" i="4"/>
  <c r="L153" i="4"/>
  <c r="M152" i="4"/>
  <c r="L152" i="4"/>
  <c r="M151" i="4"/>
  <c r="L151" i="4"/>
  <c r="M150" i="4"/>
  <c r="L150" i="4"/>
  <c r="M149" i="4"/>
  <c r="L149" i="4"/>
  <c r="M148" i="4"/>
  <c r="L148" i="4"/>
  <c r="M147" i="4"/>
  <c r="L147" i="4"/>
  <c r="M146" i="4"/>
  <c r="L146" i="4"/>
  <c r="M145" i="4"/>
  <c r="L145" i="4"/>
  <c r="M144" i="4"/>
  <c r="L144" i="4"/>
  <c r="M143" i="4"/>
  <c r="L143" i="4"/>
  <c r="M142" i="4"/>
  <c r="L142" i="4"/>
  <c r="M141" i="4"/>
  <c r="L141" i="4"/>
  <c r="M140" i="4"/>
  <c r="L140" i="4"/>
  <c r="M139" i="4"/>
  <c r="L139" i="4"/>
  <c r="M138" i="4"/>
  <c r="L138" i="4"/>
  <c r="M137" i="4"/>
  <c r="L137" i="4"/>
  <c r="M136" i="4"/>
  <c r="L136" i="4"/>
  <c r="M135" i="4"/>
  <c r="L135" i="4"/>
  <c r="M134" i="4"/>
  <c r="L134" i="4"/>
  <c r="M133" i="4"/>
  <c r="L133" i="4"/>
  <c r="M132" i="4"/>
  <c r="L132" i="4"/>
  <c r="M131" i="4"/>
  <c r="L131" i="4"/>
  <c r="M130" i="4"/>
  <c r="L130" i="4"/>
  <c r="M129" i="4"/>
  <c r="L129" i="4"/>
  <c r="M128" i="4"/>
  <c r="L128" i="4"/>
  <c r="M127" i="4"/>
  <c r="L127" i="4"/>
  <c r="M126" i="4"/>
  <c r="L126" i="4"/>
  <c r="M125" i="4"/>
  <c r="L125" i="4"/>
  <c r="M124" i="4"/>
  <c r="L124" i="4"/>
  <c r="M123" i="4"/>
  <c r="L123" i="4"/>
  <c r="M122" i="4"/>
  <c r="L122" i="4"/>
  <c r="M121" i="4"/>
  <c r="L121" i="4"/>
  <c r="M120" i="4"/>
  <c r="L120" i="4"/>
  <c r="M119" i="4"/>
  <c r="L119" i="4"/>
  <c r="M118" i="4"/>
  <c r="L118" i="4"/>
  <c r="M117" i="4"/>
  <c r="L117" i="4"/>
  <c r="M116" i="4"/>
  <c r="L116" i="4"/>
  <c r="M115" i="4"/>
  <c r="L115" i="4"/>
  <c r="M114" i="4"/>
  <c r="L114" i="4"/>
  <c r="M113" i="4"/>
  <c r="L113" i="4"/>
  <c r="M112" i="4"/>
  <c r="L112" i="4"/>
  <c r="M111" i="4"/>
  <c r="L111" i="4"/>
  <c r="M110" i="4"/>
  <c r="L110" i="4"/>
  <c r="M109" i="4"/>
  <c r="L109" i="4"/>
  <c r="M108" i="4"/>
  <c r="L108" i="4"/>
  <c r="M107" i="4"/>
  <c r="L107" i="4"/>
  <c r="M106" i="4"/>
  <c r="L106" i="4"/>
  <c r="M105" i="4"/>
  <c r="L105" i="4"/>
  <c r="M104" i="4"/>
  <c r="L104" i="4"/>
  <c r="M103" i="4"/>
  <c r="L103" i="4"/>
  <c r="M102" i="4"/>
  <c r="L102" i="4"/>
  <c r="M101" i="4"/>
  <c r="L101" i="4"/>
  <c r="M100" i="4"/>
  <c r="L100" i="4"/>
  <c r="M99" i="4"/>
  <c r="L99" i="4"/>
  <c r="M98" i="4"/>
  <c r="L98" i="4"/>
  <c r="M97" i="4"/>
  <c r="L97" i="4"/>
  <c r="M96" i="4"/>
  <c r="L96" i="4"/>
  <c r="M95" i="4"/>
  <c r="L95" i="4"/>
  <c r="M94" i="4"/>
  <c r="L94" i="4"/>
  <c r="M93" i="4"/>
  <c r="L93" i="4"/>
  <c r="M92" i="4"/>
  <c r="L92" i="4"/>
  <c r="M91" i="4"/>
  <c r="L91" i="4"/>
  <c r="M90" i="4"/>
  <c r="L90" i="4"/>
  <c r="M89" i="4"/>
  <c r="L89" i="4"/>
  <c r="M88" i="4"/>
  <c r="L88" i="4"/>
  <c r="M87" i="4"/>
  <c r="L87" i="4"/>
  <c r="M86" i="4"/>
  <c r="L86" i="4"/>
  <c r="M85" i="4"/>
  <c r="L85" i="4"/>
  <c r="M84" i="4"/>
  <c r="L84" i="4"/>
  <c r="M83" i="4"/>
  <c r="L83" i="4"/>
  <c r="M82" i="4"/>
  <c r="L82" i="4"/>
  <c r="M81" i="4"/>
  <c r="L81" i="4"/>
  <c r="M80" i="4"/>
  <c r="L80" i="4"/>
  <c r="M79" i="4"/>
  <c r="L79" i="4"/>
  <c r="M78" i="4"/>
  <c r="L78" i="4"/>
  <c r="M77" i="4"/>
  <c r="L77" i="4"/>
  <c r="M76" i="4"/>
  <c r="L76" i="4"/>
  <c r="M75" i="4"/>
  <c r="L75" i="4"/>
  <c r="M74" i="4"/>
  <c r="L74" i="4"/>
  <c r="M73" i="4"/>
  <c r="L73" i="4"/>
  <c r="M72" i="4"/>
  <c r="L72" i="4"/>
  <c r="M71" i="4"/>
  <c r="L71" i="4"/>
  <c r="M70" i="4"/>
  <c r="L70" i="4"/>
  <c r="M69" i="4"/>
  <c r="L69" i="4"/>
  <c r="M68" i="4"/>
  <c r="L68" i="4"/>
  <c r="M67" i="4"/>
  <c r="L67" i="4"/>
  <c r="M66" i="4"/>
  <c r="L66" i="4"/>
  <c r="M65" i="4"/>
  <c r="L65" i="4"/>
  <c r="M64" i="4"/>
  <c r="L64" i="4"/>
  <c r="M63" i="4"/>
  <c r="L63" i="4"/>
  <c r="M62" i="4"/>
  <c r="L62" i="4"/>
  <c r="M61" i="4"/>
  <c r="L61" i="4"/>
  <c r="M60" i="4"/>
  <c r="L60" i="4"/>
  <c r="M59" i="4"/>
  <c r="L59" i="4"/>
  <c r="M58" i="4"/>
  <c r="L58" i="4"/>
  <c r="M57" i="4"/>
  <c r="L57" i="4"/>
  <c r="M56" i="4"/>
  <c r="L56" i="4"/>
  <c r="M55" i="4"/>
  <c r="L55" i="4"/>
  <c r="M54" i="4"/>
  <c r="L54" i="4"/>
  <c r="M53" i="4"/>
  <c r="L53" i="4"/>
  <c r="M52" i="4"/>
  <c r="L52" i="4"/>
  <c r="M51" i="4"/>
  <c r="L51" i="4"/>
  <c r="M50" i="4"/>
  <c r="L50" i="4"/>
  <c r="M49" i="4"/>
  <c r="L49" i="4"/>
  <c r="M48" i="4"/>
  <c r="L48" i="4"/>
  <c r="M47" i="4"/>
  <c r="L47" i="4"/>
  <c r="M46" i="4"/>
  <c r="L46" i="4"/>
  <c r="M45" i="4"/>
  <c r="L45" i="4"/>
  <c r="M44" i="4"/>
  <c r="L44" i="4"/>
  <c r="M43" i="4"/>
  <c r="L43" i="4"/>
  <c r="M42" i="4"/>
  <c r="L42" i="4"/>
  <c r="M41" i="4"/>
  <c r="L41" i="4"/>
  <c r="M40" i="4"/>
  <c r="L40" i="4"/>
  <c r="M39" i="4"/>
  <c r="L39" i="4"/>
  <c r="M38" i="4"/>
  <c r="L38" i="4"/>
  <c r="M37" i="4"/>
  <c r="L37" i="4"/>
  <c r="M36" i="4"/>
  <c r="L36" i="4"/>
  <c r="M35" i="4"/>
  <c r="L35" i="4"/>
  <c r="M34" i="4"/>
  <c r="L34" i="4"/>
  <c r="M33" i="4"/>
  <c r="L33" i="4"/>
  <c r="M32" i="4"/>
  <c r="L32" i="4"/>
  <c r="M31" i="4"/>
  <c r="L31" i="4"/>
  <c r="M30" i="4"/>
  <c r="L30" i="4"/>
  <c r="M29" i="4"/>
  <c r="L29" i="4"/>
  <c r="M28" i="4"/>
  <c r="L28" i="4"/>
  <c r="M27" i="4"/>
  <c r="L27" i="4"/>
  <c r="M26" i="4"/>
  <c r="L26" i="4"/>
  <c r="M25" i="4"/>
  <c r="L25" i="4"/>
  <c r="M24" i="4"/>
  <c r="L24" i="4"/>
  <c r="M23" i="4"/>
  <c r="L23" i="4"/>
  <c r="M22" i="4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8" i="4"/>
  <c r="L8" i="4"/>
  <c r="M7" i="4"/>
  <c r="L7" i="4"/>
  <c r="M6" i="4"/>
  <c r="L6" i="4"/>
  <c r="M5" i="4"/>
  <c r="L5" i="4"/>
  <c r="M4" i="4"/>
  <c r="L4" i="4"/>
  <c r="M3" i="4"/>
  <c r="L3" i="4"/>
  <c r="M2" i="4"/>
  <c r="L2" i="4"/>
</calcChain>
</file>

<file path=xl/sharedStrings.xml><?xml version="1.0" encoding="utf-8"?>
<sst xmlns="http://schemas.openxmlformats.org/spreadsheetml/2006/main" count="7317" uniqueCount="2591">
  <si>
    <t>Family</t>
  </si>
  <si>
    <t>Species</t>
  </si>
  <si>
    <t>Localization</t>
  </si>
  <si>
    <t>3.1.01.01.</t>
  </si>
  <si>
    <t>Kalata-B3/B6 propeptide</t>
  </si>
  <si>
    <t>1wn8</t>
  </si>
  <si>
    <t>Oldenlandia affinis</t>
  </si>
  <si>
    <t>Secreted</t>
  </si>
  <si>
    <t>3.6 ± 1.2</t>
  </si>
  <si>
    <t>Varv peptide A/Kalata-B1 propeptide</t>
  </si>
  <si>
    <t>1wn4</t>
  </si>
  <si>
    <t>Viola odorata</t>
  </si>
  <si>
    <t>6.4 ± 1.1</t>
  </si>
  <si>
    <t>3.1.01.02.</t>
  </si>
  <si>
    <t>Leader peptide of patellamide protein</t>
  </si>
  <si>
    <t>2kya</t>
  </si>
  <si>
    <t>Prochloron didemni</t>
  </si>
  <si>
    <t>5.8 ± 0.5</t>
  </si>
  <si>
    <t>Leader peptide of bacteriocin microcin B17</t>
  </si>
  <si>
    <t>2mlp</t>
  </si>
  <si>
    <t>Escherichia coli</t>
  </si>
  <si>
    <t>3.2 ± 3.6</t>
  </si>
  <si>
    <t>3.1.01.03.</t>
  </si>
  <si>
    <t>N-terminal helix of prion-like protein doppel</t>
  </si>
  <si>
    <t>1z65</t>
  </si>
  <si>
    <t>Mus musculus</t>
  </si>
  <si>
    <t>Eukaryo. plasma</t>
  </si>
  <si>
    <t>21.0 ± 6.2</t>
  </si>
  <si>
    <t>Viral core-E1 signal peptide</t>
  </si>
  <si>
    <t>2lif</t>
  </si>
  <si>
    <t>Hepatitis C virus</t>
  </si>
  <si>
    <t>Viral</t>
  </si>
  <si>
    <t>29.6 ± 5.0</t>
  </si>
  <si>
    <t>Major prion protein, segment 1-30</t>
  </si>
  <si>
    <t>1skh</t>
  </si>
  <si>
    <t>Bos taurus</t>
  </si>
  <si>
    <t>20.8 ± 6.3</t>
  </si>
  <si>
    <t>2m1j</t>
  </si>
  <si>
    <t>Ovis aries</t>
  </si>
  <si>
    <t>23.8 ± 2.6</t>
  </si>
  <si>
    <t>3.1.01.04.</t>
  </si>
  <si>
    <t>Ferredoxin, chloroplastic, transit peptide (1-32)</t>
  </si>
  <si>
    <t>1fct</t>
  </si>
  <si>
    <t>Chlamydomonas reinhardtii</t>
  </si>
  <si>
    <t>Thylakoid</t>
  </si>
  <si>
    <t>21.8 ± 6.7</t>
  </si>
  <si>
    <t>3.1.01.05.</t>
  </si>
  <si>
    <t>Proteinase inhibitor, vacuolar targeting peptide (372-397)</t>
  </si>
  <si>
    <t>1vtp</t>
  </si>
  <si>
    <t>Nicotiana alata (Winged tobacco)</t>
  </si>
  <si>
    <t>Vacuole</t>
  </si>
  <si>
    <t>3.5 ± 1.1</t>
  </si>
  <si>
    <t>3.1.01.06.</t>
  </si>
  <si>
    <t>Protein PB1-F2, mitochondrial targeting peptide (50-87)</t>
  </si>
  <si>
    <t>2hn8</t>
  </si>
  <si>
    <t>Influenza virus</t>
  </si>
  <si>
    <t>Mitochon. inner</t>
  </si>
  <si>
    <t>5.1 ± 3.8</t>
  </si>
  <si>
    <t>3.1.02.01.</t>
  </si>
  <si>
    <t>C-terminal helix of MCP-1 receptor</t>
  </si>
  <si>
    <t>2mlo</t>
  </si>
  <si>
    <t>Homo sapiens</t>
  </si>
  <si>
    <t>6.0 ± 1.6</t>
  </si>
  <si>
    <t>Beta-1 adrenergic receptor, peptide 345-359</t>
  </si>
  <si>
    <t>1dep</t>
  </si>
  <si>
    <t>Meleagris gallopavo</t>
  </si>
  <si>
    <t>4.4 ± 1.2</t>
  </si>
  <si>
    <t>Peptide 171-197 of parathyroid hormone receptor</t>
  </si>
  <si>
    <t>1bl1</t>
  </si>
  <si>
    <t>20.8 ± 1.2</t>
  </si>
  <si>
    <t>Third extracellular loop of cholecystokinin A receptor</t>
  </si>
  <si>
    <t>1hzn</t>
  </si>
  <si>
    <t>3.4 ± 0.9</t>
  </si>
  <si>
    <t>Apelin receptor, peptide 1-55</t>
  </si>
  <si>
    <t>2low</t>
  </si>
  <si>
    <t>26.4 ± 5.1</t>
  </si>
  <si>
    <t>Fourth intracellular loop of CB1 cannabinoid receptor</t>
  </si>
  <si>
    <t>2mz2</t>
  </si>
  <si>
    <t>Designed proteins</t>
  </si>
  <si>
    <t>6.3 ± 1.2</t>
  </si>
  <si>
    <t>Cannabinoid receptor 2, TMH 6</t>
  </si>
  <si>
    <t>2ki9</t>
  </si>
  <si>
    <t>28.4 ± 2.2</t>
  </si>
  <si>
    <t>Second intracellular loop (118-149) of alpha-2A adrenergic receptor</t>
  </si>
  <si>
    <t>1hod</t>
  </si>
  <si>
    <t>3.9 ± 4.1</t>
  </si>
  <si>
    <t>3.1.02.02.</t>
  </si>
  <si>
    <t>Potassium voltage-gated channel protein Shaker, peptide 378-397</t>
  </si>
  <si>
    <t>1ho2</t>
  </si>
  <si>
    <t>Drosophila melanogaster</t>
  </si>
  <si>
    <t>3.9 ± 1.2</t>
  </si>
  <si>
    <t>S4-S5 linker peptide (532-551) of HERG K+ channel</t>
  </si>
  <si>
    <t>2le7</t>
  </si>
  <si>
    <t>2.9 ± 1.4</t>
  </si>
  <si>
    <t>Voltage sensor of calcium-activated potassium channel</t>
  </si>
  <si>
    <t>2k44</t>
  </si>
  <si>
    <t>7.5 ± 3.0</t>
  </si>
  <si>
    <t>Sodium channel protein type 3 subunit alpha, TMH 2</t>
  </si>
  <si>
    <t>1qg9</t>
  </si>
  <si>
    <t>Rattus norvegicus</t>
  </si>
  <si>
    <t>6.8 ± 0.4</t>
  </si>
  <si>
    <t>S5P linker peptide (570-611) of HERG K+ channel</t>
  </si>
  <si>
    <t>1ujl</t>
  </si>
  <si>
    <t>4.6 ± 0.3</t>
  </si>
  <si>
    <t>TM peptide (1567-1594) of voltage-gated sodium channel Nav1.4</t>
  </si>
  <si>
    <t>5jr0</t>
  </si>
  <si>
    <t>30.8 ± 3.2</t>
  </si>
  <si>
    <t>3.1.02.03.</t>
  </si>
  <si>
    <t>Juxtamembrane helix of ATP synthase subunit b</t>
  </si>
  <si>
    <t>2khk</t>
  </si>
  <si>
    <t>Bact. Gram-neg inner</t>
  </si>
  <si>
    <t>1.9 ± 0.1</t>
  </si>
  <si>
    <t>3.1.02.04.</t>
  </si>
  <si>
    <t>V-type proton ATPase subunit a, vacuolar isoform, TMH 7</t>
  </si>
  <si>
    <t>2jtw</t>
  </si>
  <si>
    <t>Saccharomyces cerevisiae</t>
  </si>
  <si>
    <t>20.8 ± 6.5</t>
  </si>
  <si>
    <t>3.1.02.05.</t>
  </si>
  <si>
    <t>Acetylcholine receptor, subunit alpha, TMH II</t>
  </si>
  <si>
    <t>1dxz</t>
  </si>
  <si>
    <t>Torpedo californica</t>
  </si>
  <si>
    <t>29.8 ± 3.6</t>
  </si>
  <si>
    <t>Acetylcholine receptor, subunit delta, TMH 2</t>
  </si>
  <si>
    <t>1a11</t>
  </si>
  <si>
    <t>24.4 ± 5.6</t>
  </si>
  <si>
    <t>Glycine receptor alpha-1 subunit, TMH-2</t>
  </si>
  <si>
    <t>1mot</t>
  </si>
  <si>
    <t>21.4 ± 1.4</t>
  </si>
  <si>
    <t>Glycine receptor, alpha-1 subunit, TMH 2+3</t>
  </si>
  <si>
    <t>1vry</t>
  </si>
  <si>
    <t>23.2 ± 3.7</t>
  </si>
  <si>
    <t>Acetylcholine receptor, subunit alpha, TMH 3</t>
  </si>
  <si>
    <t>3mra</t>
  </si>
  <si>
    <t>31.6 ± 3.3</t>
  </si>
  <si>
    <t>Acetylcholine receptor, subunit beta2, TMH 2</t>
  </si>
  <si>
    <t>2k59</t>
  </si>
  <si>
    <t>30.2 ± 1.9</t>
  </si>
  <si>
    <t>Acetylcholine receptor, subunit beta2, TMH 1</t>
  </si>
  <si>
    <t>2k58</t>
  </si>
  <si>
    <t>30.6 ± 6.0</t>
  </si>
  <si>
    <t>3.1.02.06.</t>
  </si>
  <si>
    <t>Band 3 anion transport protein SLC4A1, fragment 405-424</t>
  </si>
  <si>
    <t>1btq</t>
  </si>
  <si>
    <t>13.6 ± 2.1</t>
  </si>
  <si>
    <t>Band 3 anion transport protein SLC4A1, fragment 436-456</t>
  </si>
  <si>
    <t>1bts</t>
  </si>
  <si>
    <t>9.2 ± 0.3</t>
  </si>
  <si>
    <t>3.1.02.07.</t>
  </si>
  <si>
    <t>Na(+)/H(+) antiporter, TMH IV, fusion construct</t>
  </si>
  <si>
    <t>2m7w</t>
  </si>
  <si>
    <t>26.8 ± 0.1</t>
  </si>
  <si>
    <t>Na(+)/H(+) antiporter, TMH IV</t>
  </si>
  <si>
    <t>2m7x</t>
  </si>
  <si>
    <t>23.0 ± 3.1</t>
  </si>
  <si>
    <t>Sodium/hydrogen exchanger 1, TM helices</t>
  </si>
  <si>
    <t>2kbv</t>
  </si>
  <si>
    <t>2.7 ± 6.9</t>
  </si>
  <si>
    <t>3.1.02.08.</t>
  </si>
  <si>
    <t>High affinity copper uptake protein 1, peptide 132-157</t>
  </si>
  <si>
    <t>2ls3</t>
  </si>
  <si>
    <t>20.8 ± 3.4</t>
  </si>
  <si>
    <t>High affinity copper uptake protein 1, peptide 156-179</t>
  </si>
  <si>
    <t>2ls4</t>
  </si>
  <si>
    <t>4.9 ± 0.7</t>
  </si>
  <si>
    <t>High affinity copper uptake protein 1, peptide 64-84</t>
  </si>
  <si>
    <t>2ls2</t>
  </si>
  <si>
    <t>25.2 ± 4.2</t>
  </si>
  <si>
    <t>3.1.02.09.</t>
  </si>
  <si>
    <t>Peptide (659-711) of platelet endothelial cell adhesion molecule</t>
  </si>
  <si>
    <t>2ky5</t>
  </si>
  <si>
    <t>1.0 ± 3.8</t>
  </si>
  <si>
    <t>3.1.02.10.</t>
  </si>
  <si>
    <t>Transmembrane emp24 domain-containing protein 10, peptide 207-219</t>
  </si>
  <si>
    <t>1m23</t>
  </si>
  <si>
    <t>Oryctolagus cuniculus</t>
  </si>
  <si>
    <t>Golgi</t>
  </si>
  <si>
    <t>4.9 ± 3.2</t>
  </si>
  <si>
    <t>3.1.02.11.</t>
  </si>
  <si>
    <t>Methyl-accepting chemotaxis protein II</t>
  </si>
  <si>
    <t>2l9g</t>
  </si>
  <si>
    <t>8.1 ± 4.2</t>
  </si>
  <si>
    <t>3.1.02.12.</t>
  </si>
  <si>
    <t>Juxtamembrane peptide of epidermal growth factor receptor</t>
  </si>
  <si>
    <t>1z9i</t>
  </si>
  <si>
    <t>4.7 ± 1.6</t>
  </si>
  <si>
    <t>3.1.02.13.</t>
  </si>
  <si>
    <t>Regulatory domain of brain carnitine palmitoyltransferase</t>
  </si>
  <si>
    <t>2m76</t>
  </si>
  <si>
    <t>Mitochon. outer</t>
  </si>
  <si>
    <t>6.7 ± 1.0</t>
  </si>
  <si>
    <t>3.1.02.14.</t>
  </si>
  <si>
    <t>Tumor-associated calcium signal transducer 2, peptide 304-322</t>
  </si>
  <si>
    <t>2mae</t>
  </si>
  <si>
    <t>3.7 ± 3.0</t>
  </si>
  <si>
    <t>3.1.02.15.</t>
  </si>
  <si>
    <t>Glutamate receptor ionotropic, NMDA 1, TMH 2</t>
  </si>
  <si>
    <t>2nr1</t>
  </si>
  <si>
    <t>7.0 ± 3.7</t>
  </si>
  <si>
    <t>3.1.02.16.</t>
  </si>
  <si>
    <t>Peptide 211-263 of YscU protein</t>
  </si>
  <si>
    <t>2ml9</t>
  </si>
  <si>
    <t>Yersinia pseudotuberculosis</t>
  </si>
  <si>
    <t>2.9 ± 1.8</t>
  </si>
  <si>
    <t>3.1.03.01.</t>
  </si>
  <si>
    <t>Myc box-dependent-interacting protein 1, membrane anchor helix (peptide 1-33)</t>
  </si>
  <si>
    <t>2rnd</t>
  </si>
  <si>
    <t>4.0 ± 0.4</t>
  </si>
  <si>
    <t>3.1.03.02.</t>
  </si>
  <si>
    <t>Serine/threonine-protein kinase TOR1, FATC domain</t>
  </si>
  <si>
    <t>2kit</t>
  </si>
  <si>
    <t>6.3 ± 1.0</t>
  </si>
  <si>
    <t>3.1.03.03.</t>
  </si>
  <si>
    <t>Membrane-bound helix of phosphotransferase IIA component</t>
  </si>
  <si>
    <t>1o53</t>
  </si>
  <si>
    <t>3.3 ± 1.3</t>
  </si>
  <si>
    <t>Anticancer peptide designed based on the helix of phosphotransferase IIA</t>
  </si>
  <si>
    <t>1vm2</t>
  </si>
  <si>
    <t>Undefined</t>
  </si>
  <si>
    <t>7.0 ± 1.8</t>
  </si>
  <si>
    <t>3.1.03.04.</t>
  </si>
  <si>
    <t>Anchor helix of protein yopD (peptide 278-300)</t>
  </si>
  <si>
    <t>1kdl</t>
  </si>
  <si>
    <t>5.7 ± 0.8</t>
  </si>
  <si>
    <t>3.1.03.05.</t>
  </si>
  <si>
    <t>Anchor helix of 1,2-diacylglycerol 3-glucosyltransferase</t>
  </si>
  <si>
    <t>1z2t</t>
  </si>
  <si>
    <t>Acholeplasma laidlawii</t>
  </si>
  <si>
    <t>Bact. Gram-pos plas.</t>
  </si>
  <si>
    <t>9.6 ± 1.6</t>
  </si>
  <si>
    <t>3.1.03.06.</t>
  </si>
  <si>
    <t>12 kDa heat shock protein</t>
  </si>
  <si>
    <t>4axp</t>
  </si>
  <si>
    <t>2.5 ± 0.1</t>
  </si>
  <si>
    <t>3.1.03.07.</t>
  </si>
  <si>
    <t>N-terminal peptide (24-58) of Disabled homolog 2</t>
  </si>
  <si>
    <t>2lsw</t>
  </si>
  <si>
    <t>Vesicle</t>
  </si>
  <si>
    <t>2.1 ± 0.6</t>
  </si>
  <si>
    <t>3.1.03.08.</t>
  </si>
  <si>
    <t>Lipid interacting helix (227-245) of digalactosyldiacylglycerol synthase</t>
  </si>
  <si>
    <t>2l7c</t>
  </si>
  <si>
    <t>Arabidopsis thaliana</t>
  </si>
  <si>
    <t>Chloroplast outer</t>
  </si>
  <si>
    <t>3.3 ± 3.6</t>
  </si>
  <si>
    <t>3.1.03.09.</t>
  </si>
  <si>
    <t>Peptide (2-11) of ADP-ribosylation factor 6, in aqueous solution</t>
  </si>
  <si>
    <t>2bao</t>
  </si>
  <si>
    <t>8.0 ± 1.2</t>
  </si>
  <si>
    <t>Peptide (2-11) of ADP-ribosylation factor 6, in micelle</t>
  </si>
  <si>
    <t>2bau</t>
  </si>
  <si>
    <t>11.2 ± 0.9</t>
  </si>
  <si>
    <t>3.1.03.10.</t>
  </si>
  <si>
    <t>Lipid droplet anchoring peptide of CGI-58</t>
  </si>
  <si>
    <t>5a4h</t>
  </si>
  <si>
    <t>3.1.03.11.</t>
  </si>
  <si>
    <t>Toll/interleukin-1 receptor domain-containing adapter protein</t>
  </si>
  <si>
    <t>5t7q</t>
  </si>
  <si>
    <t>4.6 ± 1.3</t>
  </si>
  <si>
    <t>3.1.04.01.</t>
  </si>
  <si>
    <t>Protein STE5, peptide 44-67</t>
  </si>
  <si>
    <t>2kgn</t>
  </si>
  <si>
    <t>6.4 ± 0.9</t>
  </si>
  <si>
    <t>3.1.04.02.</t>
  </si>
  <si>
    <t>Major prion protein, peptide 110-136</t>
  </si>
  <si>
    <t>2lbg</t>
  </si>
  <si>
    <t>5.0 ± 7.0</t>
  </si>
  <si>
    <t>Major prion protein, peptide 173-195</t>
  </si>
  <si>
    <t>2iv5</t>
  </si>
  <si>
    <t>5.3 ± 4.1</t>
  </si>
  <si>
    <t>3.1.04.03.</t>
  </si>
  <si>
    <t>Viral protein R, peptide 34-51</t>
  </si>
  <si>
    <t>1kzt</t>
  </si>
  <si>
    <t>Human immunodeficiency virus type 1</t>
  </si>
  <si>
    <t>7.4 ± 0.6</t>
  </si>
  <si>
    <t>Viral protein R, peptide 59-86</t>
  </si>
  <si>
    <t>1dsk</t>
  </si>
  <si>
    <t>9.5 ± 0.4</t>
  </si>
  <si>
    <t>Viral protein R, peptide 13-33, different strain</t>
  </si>
  <si>
    <t>1fi0</t>
  </si>
  <si>
    <t>2.7 ± 1.2</t>
  </si>
  <si>
    <t>Viral protein R, peptide 50-82</t>
  </si>
  <si>
    <t>1bde</t>
  </si>
  <si>
    <t>3.8 ± 1.1</t>
  </si>
  <si>
    <t>Viral protein R, peptide 52-96, dimer, different strain</t>
  </si>
  <si>
    <t>1x9v</t>
  </si>
  <si>
    <t>7.2 ± 0.7</t>
  </si>
  <si>
    <t>3.1.04.04.</t>
  </si>
  <si>
    <t>Peptide of huntigtin, 1-17</t>
  </si>
  <si>
    <t>2ld2</t>
  </si>
  <si>
    <t>4.2 ± 0.6</t>
  </si>
  <si>
    <t>3.1.04.05.</t>
  </si>
  <si>
    <t>Lactotransferrin peptide (287-303)</t>
  </si>
  <si>
    <t>2md1</t>
  </si>
  <si>
    <t>6.0 ± 1.0</t>
  </si>
  <si>
    <t>3.1.04.06.</t>
  </si>
  <si>
    <t>Amyloidogenic peptide (248-286) of prostatic acid phosphatase</t>
  </si>
  <si>
    <t>2l3h</t>
  </si>
  <si>
    <t>4.5 ± 2.7</t>
  </si>
  <si>
    <t>3.1.04.07.</t>
  </si>
  <si>
    <t>Peptide (2-25) of antifreeze protein Afp1</t>
  </si>
  <si>
    <t>2lq0</t>
  </si>
  <si>
    <t>Glaciozyma antarctica</t>
  </si>
  <si>
    <t>4.0 ± 3.8</t>
  </si>
  <si>
    <t>Peptide (70-94) of antifreeze protein Afp1</t>
  </si>
  <si>
    <t>2lq1</t>
  </si>
  <si>
    <t>6.2 ± 4.3</t>
  </si>
  <si>
    <t>Peptide (119-148) of antifreeze protein Afp1</t>
  </si>
  <si>
    <t>2lq2</t>
  </si>
  <si>
    <t>1.7 ± 2.4</t>
  </si>
  <si>
    <t>3.1.04.08.</t>
  </si>
  <si>
    <t>Truncated superoxide dismutase 1</t>
  </si>
  <si>
    <t>2mp3</t>
  </si>
  <si>
    <t>2.1 ± 2.3</t>
  </si>
  <si>
    <t>3.1.04.09.</t>
  </si>
  <si>
    <t>Membrane-permeabilizing peptide (654-676) from hemocyanin</t>
  </si>
  <si>
    <t>2n1c</t>
  </si>
  <si>
    <t>Litopenaeus vannamei (Whiteleg shrimp)</t>
  </si>
  <si>
    <t>6.5 ± 1.3</t>
  </si>
  <si>
    <t>3.1.04.10.</t>
  </si>
  <si>
    <t>TAR DNA-binding protein 43, peptide 307-349</t>
  </si>
  <si>
    <t>2n2c</t>
  </si>
  <si>
    <t>Nuclear inner</t>
  </si>
  <si>
    <t>7.7 ± 0.7</t>
  </si>
  <si>
    <t>3.1.05.01.</t>
  </si>
  <si>
    <t>Antimicrobial peptide RP-1</t>
  </si>
  <si>
    <t>2rlg</t>
  </si>
  <si>
    <t>5.9 ± 4.2</t>
  </si>
  <si>
    <t>3.1.05.02.</t>
  </si>
  <si>
    <t>Self-assembling lipopeptide detergent</t>
  </si>
  <si>
    <t>3cay</t>
  </si>
  <si>
    <t>14.5 ± 1.3</t>
  </si>
  <si>
    <t>3.1.05.03.</t>
  </si>
  <si>
    <t>Glycosaminoglycan-binding (KYE) peptide</t>
  </si>
  <si>
    <t>2ncw</t>
  </si>
  <si>
    <t>5.0 ± 0.4</t>
  </si>
  <si>
    <t>VG16KRKP peptide, structure 2</t>
  </si>
  <si>
    <t>2n63</t>
  </si>
  <si>
    <t>2.5 ± 0.3</t>
  </si>
  <si>
    <t>WYHRLSHLHSRLQD</t>
  </si>
  <si>
    <t>5mxt</t>
  </si>
  <si>
    <t>5.0 ± 0.8</t>
  </si>
  <si>
    <t>VG16KRKP peptide, structure 1</t>
  </si>
  <si>
    <t>2mxh</t>
  </si>
  <si>
    <t>2.5 ± 2.4</t>
  </si>
  <si>
    <t>GLFDIVKKVVGALG</t>
  </si>
  <si>
    <t>5mxl</t>
  </si>
  <si>
    <t>Peptide YW12</t>
  </si>
  <si>
    <t>2o0s</t>
  </si>
  <si>
    <t>Bact. Gram-pos cell wall</t>
  </si>
  <si>
    <t>3.4 ± 1.3</t>
  </si>
  <si>
    <t>LAK160-P7</t>
  </si>
  <si>
    <t>2l96</t>
  </si>
  <si>
    <t>1.4 ± 0.9</t>
  </si>
  <si>
    <t>LAK160-P10</t>
  </si>
  <si>
    <t>2l99</t>
  </si>
  <si>
    <t>3.9 ± 2.6</t>
  </si>
  <si>
    <t>Antimicrobial peptide PaDBS1R1</t>
  </si>
  <si>
    <t>2n9r</t>
  </si>
  <si>
    <t>5.6 ± 1.0</t>
  </si>
  <si>
    <t>LAK160-P12</t>
  </si>
  <si>
    <t>2l9a</t>
  </si>
  <si>
    <t>4.9 ± 3.1</t>
  </si>
  <si>
    <t>Human platelet factor 4 based peptide, 56-70, modified</t>
  </si>
  <si>
    <t>1djf</t>
  </si>
  <si>
    <t>1.9 ± 1.4</t>
  </si>
  <si>
    <t>Lavracin</t>
  </si>
  <si>
    <t>2n8d</t>
  </si>
  <si>
    <t>5.1 ± 1.2</t>
  </si>
  <si>
    <t>Peptide F</t>
  </si>
  <si>
    <t>1pef</t>
  </si>
  <si>
    <t>6.6 ± 1.3</t>
  </si>
  <si>
    <t>3.1.05.04.</t>
  </si>
  <si>
    <t>Distinctin</t>
  </si>
  <si>
    <t>1xkm</t>
  </si>
  <si>
    <t>3.9 ± 0.4</t>
  </si>
  <si>
    <t>3.1.05.05.</t>
  </si>
  <si>
    <t>Anticoccidial peptide PW2</t>
  </si>
  <si>
    <t>2jq2</t>
  </si>
  <si>
    <t>6.2 ± 2.3</t>
  </si>
  <si>
    <t>3.1.05.06.</t>
  </si>
  <si>
    <t>Transportan</t>
  </si>
  <si>
    <t>1smz</t>
  </si>
  <si>
    <t>9.1 ± 0.8</t>
  </si>
  <si>
    <t>3.1.05.07.</t>
  </si>
  <si>
    <t>Penetratin</t>
  </si>
  <si>
    <t>1omq</t>
  </si>
  <si>
    <t>3.2 ± 1.0</t>
  </si>
  <si>
    <t>3.1.05.08.</t>
  </si>
  <si>
    <t>MSI-594 derived peptide MSI-594-F5A</t>
  </si>
  <si>
    <t>2l36</t>
  </si>
  <si>
    <t>6.9 ± 7.0</t>
  </si>
  <si>
    <t>3.1.05.09.</t>
  </si>
  <si>
    <t>Histidine-rich peptide LAH4</t>
  </si>
  <si>
    <t>2kjn</t>
  </si>
  <si>
    <t>10.5 ± 6.3</t>
  </si>
  <si>
    <t>3.1.05.10.</t>
  </si>
  <si>
    <t>WALP19 - Pro10 peptide</t>
  </si>
  <si>
    <t>2lcn</t>
  </si>
  <si>
    <t>29.6 ± 6.6</t>
  </si>
  <si>
    <t>WALP19 - Pro8 peptide</t>
  </si>
  <si>
    <t>2lco</t>
  </si>
  <si>
    <t>9.0 ± 0.4</t>
  </si>
  <si>
    <t>3.1.05.11.</t>
  </si>
  <si>
    <t>ALPS-23 peptide</t>
  </si>
  <si>
    <t>2m0w</t>
  </si>
  <si>
    <t>5.7 ± 0.5</t>
  </si>
  <si>
    <t>3.1.05.12.</t>
  </si>
  <si>
    <t>Designed transmembrane metallotransporter</t>
  </si>
  <si>
    <t>4p6j</t>
  </si>
  <si>
    <t>22.8 ± 2.0</t>
  </si>
  <si>
    <t>3.1.05.13.</t>
  </si>
  <si>
    <t>Cullin3-derived peptides</t>
  </si>
  <si>
    <t>2myl</t>
  </si>
  <si>
    <t>3.4 ± 1.2</t>
  </si>
  <si>
    <t>3.1.06.01.</t>
  </si>
  <si>
    <t>Apolipoprotein E, peptide 281-304</t>
  </si>
  <si>
    <t>1oef</t>
  </si>
  <si>
    <t>4.8 ± 0.9</t>
  </si>
  <si>
    <t>Apolipoprotein A-I, peptide 190-209</t>
  </si>
  <si>
    <t>1odq</t>
  </si>
  <si>
    <t>3.3 ± 0.7</t>
  </si>
  <si>
    <t>3.1.06.02.</t>
  </si>
  <si>
    <t>Amphipathic alpha-helix of apolipoprotein</t>
  </si>
  <si>
    <t>2irg</t>
  </si>
  <si>
    <t>6.4 ± 1.7</t>
  </si>
  <si>
    <t>Class A amphipathic helical peptide</t>
  </si>
  <si>
    <t>2fq5</t>
  </si>
  <si>
    <t>6.5 ± 1.4</t>
  </si>
  <si>
    <t>3.1.07.01.</t>
  </si>
  <si>
    <t>Fusion peptide (510-532) of protein gp41</t>
  </si>
  <si>
    <t>2pjv</t>
  </si>
  <si>
    <t>Endosome</t>
  </si>
  <si>
    <t>8.7 ± 3.8</t>
  </si>
  <si>
    <t>Fusion peptide of spike glycoprotein (772-787)</t>
  </si>
  <si>
    <t>2rum</t>
  </si>
  <si>
    <t>Human SARS coronavirus</t>
  </si>
  <si>
    <t>11.1 ± 1.1</t>
  </si>
  <si>
    <t>Fusion peptide of spike glycoprotein (1185-1201)</t>
  </si>
  <si>
    <t>2run</t>
  </si>
  <si>
    <t>6.8 ± 4.0</t>
  </si>
  <si>
    <t>Fusion peptide of spike glycoprotein (983-887)</t>
  </si>
  <si>
    <t>2ruo</t>
  </si>
  <si>
    <t>9.9 ± 4.0</t>
  </si>
  <si>
    <t>Fusion peptide of E1 envelope glycoprotein (84-101)</t>
  </si>
  <si>
    <t>2rsw</t>
  </si>
  <si>
    <t>Chikungunya virus</t>
  </si>
  <si>
    <t>8.3 ± 0.6</t>
  </si>
  <si>
    <t>Fusion peptide (683-704) of protein gp41</t>
  </si>
  <si>
    <t>2mg1</t>
  </si>
  <si>
    <t>30.8 ± 0.5</t>
  </si>
  <si>
    <t>Fusion peptide (671-693) of protein gp41</t>
  </si>
  <si>
    <t>2mg2</t>
  </si>
  <si>
    <t>22.2 ± 1.9</t>
  </si>
  <si>
    <t>Probable fusion peptide (93-126, 138-160) of protein gp41</t>
  </si>
  <si>
    <t>2mk3</t>
  </si>
  <si>
    <t>20.8 ± 0.5</t>
  </si>
  <si>
    <t>Fusion peptide (507-560) of ebolavirus glycoprotein GP2, wild type</t>
  </si>
  <si>
    <t>2lcy</t>
  </si>
  <si>
    <t>Zaire ebolavirus</t>
  </si>
  <si>
    <t>3.5 ± 2.2</t>
  </si>
  <si>
    <t>Fusion peptide of spike glycoprotein (758-820)</t>
  </si>
  <si>
    <t>5xjk</t>
  </si>
  <si>
    <t>4.1 ± 1.4</t>
  </si>
  <si>
    <t>Fusion peptide (512-541) of protein gp41</t>
  </si>
  <si>
    <t>2ari</t>
  </si>
  <si>
    <t>10.0 ± 1.0</t>
  </si>
  <si>
    <t>Fusion peptide (507-560) of ebolavirus glycoprotein GP2, mutant 1</t>
  </si>
  <si>
    <t>2mb1</t>
  </si>
  <si>
    <t>3.8 ± 1.8</t>
  </si>
  <si>
    <t>Fusion peptide (507-560) of ebolavirus glycoprotein GP2, mutant 2</t>
  </si>
  <si>
    <t>2m5f</t>
  </si>
  <si>
    <t>5.7 ± 1.7</t>
  </si>
  <si>
    <t>Fusion peptide (517-539) of protein gp41</t>
  </si>
  <si>
    <t>1p5a</t>
  </si>
  <si>
    <t>25.8 ± 5.5</t>
  </si>
  <si>
    <t>Fusion peptide (524-539) of ebolavirus glycoprotein GP2</t>
  </si>
  <si>
    <t>2rlj</t>
  </si>
  <si>
    <t>5.8 ± 1.8</t>
  </si>
  <si>
    <t>3.1.07.02.</t>
  </si>
  <si>
    <t>Juxtamembrane peptide (651-677) of protein gp160</t>
  </si>
  <si>
    <t>2me2</t>
  </si>
  <si>
    <t>7.0 ± 1.1</t>
  </si>
  <si>
    <t>Transmembrane domain of HIV-1 gp41 (677-716), trimer</t>
  </si>
  <si>
    <t>5jyn</t>
  </si>
  <si>
    <t>36.0 ± 1.6</t>
  </si>
  <si>
    <t>Juxtamembrane peptide (636-662) of protein gp160</t>
  </si>
  <si>
    <t>2me3</t>
  </si>
  <si>
    <t>6.1 ± 0.4</t>
  </si>
  <si>
    <t>Membrane proximal peptide of gp41 (95-121)</t>
  </si>
  <si>
    <t>2ncs</t>
  </si>
  <si>
    <t>20.8 ± 2.0</t>
  </si>
  <si>
    <t>Juxtamembrane peptide (671-697) of protein gp160</t>
  </si>
  <si>
    <t>2me4</t>
  </si>
  <si>
    <t>7.9 ± 2.9</t>
  </si>
  <si>
    <t>Ebola virus envelope glycoprotein, 632-676</t>
  </si>
  <si>
    <t>5t42</t>
  </si>
  <si>
    <t>9.1 ± 3.6</t>
  </si>
  <si>
    <t>Juxtamembrane peptide (662-683) of protein gp41</t>
  </si>
  <si>
    <t>2pv6</t>
  </si>
  <si>
    <t>6.7 ± 0.6</t>
  </si>
  <si>
    <t>Juxtamembrane peptide (684-719) of protein gp41</t>
  </si>
  <si>
    <t>2kzq</t>
  </si>
  <si>
    <t>4.3 ± 3.3</t>
  </si>
  <si>
    <t>gp41-M-MAT, a membrane associated MPER trimer</t>
  </si>
  <si>
    <t>2lp7</t>
  </si>
  <si>
    <t>26.8 ± 0.9</t>
  </si>
  <si>
    <t>Peptide of envelope glycoprotein H (625-644)</t>
  </si>
  <si>
    <t>2lqy</t>
  </si>
  <si>
    <t>Human herpesvirus</t>
  </si>
  <si>
    <t>3.2 ± 0.8</t>
  </si>
  <si>
    <t>Paramyxovirus sv5 fusion protein core</t>
  </si>
  <si>
    <t>1svf</t>
  </si>
  <si>
    <t>Simian virus 5</t>
  </si>
  <si>
    <t>8.4 ± 0.9</t>
  </si>
  <si>
    <t>Envelope glycoprotein gp41</t>
  </si>
  <si>
    <t>2x7r</t>
  </si>
  <si>
    <t>5.5 ± 1.1</t>
  </si>
  <si>
    <t>Juxtamembrane peptide (657-683) of protein gp160</t>
  </si>
  <si>
    <t>2me1</t>
  </si>
  <si>
    <t>7.7 ± 3.8</t>
  </si>
  <si>
    <t>Membrane proximal external helix of HIV-1 gp41 (656-683)</t>
  </si>
  <si>
    <t>2m8o</t>
  </si>
  <si>
    <t>6.0 ± 5.2</t>
  </si>
  <si>
    <t>Juxtamembrane peptide (659-685) of protein gp160</t>
  </si>
  <si>
    <t>2fx7</t>
  </si>
  <si>
    <t>6.2 ± 1.0</t>
  </si>
  <si>
    <t>Cytoplasmic tail (750-854) of protein gp41</t>
  </si>
  <si>
    <t>5vwl</t>
  </si>
  <si>
    <t>20.8 ± 0.2</t>
  </si>
  <si>
    <t>Juxtamembrane peptide (665-683) of protein gp41</t>
  </si>
  <si>
    <t>1jau</t>
  </si>
  <si>
    <t>4.0 ± 4.2</t>
  </si>
  <si>
    <t>Juxtamembrane peptide (662-683) of protein gp160</t>
  </si>
  <si>
    <t>4g6f</t>
  </si>
  <si>
    <t>4.9 ± 1.4</t>
  </si>
  <si>
    <t>3.1.07.03.</t>
  </si>
  <si>
    <t>Hemagglutinin, fusion peptide 346-365, G13A</t>
  </si>
  <si>
    <t>2l4g</t>
  </si>
  <si>
    <t>11.1 ± 0.4</t>
  </si>
  <si>
    <t>Hemagglutinin, peptide 330-349, F9A</t>
  </si>
  <si>
    <t>2jrd</t>
  </si>
  <si>
    <t>8.1 ± 4.0</t>
  </si>
  <si>
    <t>Hemagglutinin, fusion peptide 346-365, H1 subtype</t>
  </si>
  <si>
    <t>2kxa</t>
  </si>
  <si>
    <t>10.3 ± 1.9</t>
  </si>
  <si>
    <t>Antimicrobial peptide derived from hemagglutinin</t>
  </si>
  <si>
    <t>2l24</t>
  </si>
  <si>
    <t>8.7 ± 1.3</t>
  </si>
  <si>
    <t>Hemagglutinin, fusion peptide 346-365, wild type</t>
  </si>
  <si>
    <t>1ibn</t>
  </si>
  <si>
    <t>9.1 ± 1.2</t>
  </si>
  <si>
    <t>Hemagglutinin, fusion peptide 346-365, G1S</t>
  </si>
  <si>
    <t>1xop</t>
  </si>
  <si>
    <t>6.3 ± 0.5</t>
  </si>
  <si>
    <t>3.1.07.04.</t>
  </si>
  <si>
    <t>Juxtamembrane peptide of hepatis C virus E1 glycoprotein (314-342)</t>
  </si>
  <si>
    <t>2knu</t>
  </si>
  <si>
    <t>5.3 ± 0.9</t>
  </si>
  <si>
    <t>Envelope glycoprotein E1, heterodimerization peptide (350-370)</t>
  </si>
  <si>
    <t>1emz</t>
  </si>
  <si>
    <t>6.2 ± 0.2</t>
  </si>
  <si>
    <t>3.1.07.05.</t>
  </si>
  <si>
    <t>Nonstructural protein 5a, segment 1973-2003</t>
  </si>
  <si>
    <t>1r7g</t>
  </si>
  <si>
    <t>Human hepatitis C virus</t>
  </si>
  <si>
    <t>Endoplasm. reticulum</t>
  </si>
  <si>
    <t>Nonstructural protein 5a</t>
  </si>
  <si>
    <t>2ajo</t>
  </si>
  <si>
    <t>Bovine viral diarrhea virus</t>
  </si>
  <si>
    <t>5.0 ± 1.0</t>
  </si>
  <si>
    <t>Nonstructural protein 4b, segment 1938-1965 of polyprotein</t>
  </si>
  <si>
    <t>2kdr</t>
  </si>
  <si>
    <t>22.4 ± 2.0</t>
  </si>
  <si>
    <t>Nonstructural protein 5b, segment 2982-3011</t>
  </si>
  <si>
    <t>2n1p</t>
  </si>
  <si>
    <t>24.0 ± 2.5</t>
  </si>
  <si>
    <t>Nonstructural protein 4b, segment 1716-1755</t>
  </si>
  <si>
    <t>2lvg</t>
  </si>
  <si>
    <t>6.4 ± 0.7</t>
  </si>
  <si>
    <t>Nonstructural protein 4b, segment 1751-1780</t>
  </si>
  <si>
    <t>2jxf</t>
  </si>
  <si>
    <t>5.6 ± 3.6</t>
  </si>
  <si>
    <t>Nonstructural protein, membrane-bound domain</t>
  </si>
  <si>
    <t>1fw5</t>
  </si>
  <si>
    <t>Semiliki forest virus</t>
  </si>
  <si>
    <t>7.9 ± 1.5</t>
  </si>
  <si>
    <t>Nonstructural protein 2a, segment 1194-1221</t>
  </si>
  <si>
    <t>2m0s</t>
  </si>
  <si>
    <t>Dengue virus</t>
  </si>
  <si>
    <t>7.4 ± 3.6</t>
  </si>
  <si>
    <t>3.1.07.06.</t>
  </si>
  <si>
    <t>NS2 protease, segment 766-789 of polyprotein</t>
  </si>
  <si>
    <t>2lzq</t>
  </si>
  <si>
    <t>Hepatitis GB virus</t>
  </si>
  <si>
    <t>3.2 ± 2.1</t>
  </si>
  <si>
    <t>NS2 protease, segment 810-837 of polyprotein</t>
  </si>
  <si>
    <t>2jy0</t>
  </si>
  <si>
    <t>23.8 ± 2.9</t>
  </si>
  <si>
    <t>NS2 protease, segment 869-908 of polyprotein</t>
  </si>
  <si>
    <t>2kwz</t>
  </si>
  <si>
    <t>29.8 ± 1.6</t>
  </si>
  <si>
    <t>NS2 protease, segment 836-868 of polyprotein</t>
  </si>
  <si>
    <t>2kwt</t>
  </si>
  <si>
    <t>9.5 ± 3.6</t>
  </si>
  <si>
    <t>NS2 protease, segment 734-763 of polyprotein</t>
  </si>
  <si>
    <t>2lzp</t>
  </si>
  <si>
    <t>NS2 protease, segment 845-869 of polyprotein</t>
  </si>
  <si>
    <t>2mkb</t>
  </si>
  <si>
    <t>23.2 ± 3.5</t>
  </si>
  <si>
    <t>3.1.07.07.</t>
  </si>
  <si>
    <t>Fusion protein p14, FAST</t>
  </si>
  <si>
    <t>2lx0</t>
  </si>
  <si>
    <t>Reptilian orthoreovirus</t>
  </si>
  <si>
    <t>27.4 ± 2.3</t>
  </si>
  <si>
    <t>3.1.07.08.</t>
  </si>
  <si>
    <t>Peptide of outer capsid glycoprotein VP7 (266-326)</t>
  </si>
  <si>
    <t>2lm7</t>
  </si>
  <si>
    <t>Rotavirus A</t>
  </si>
  <si>
    <t>10.2 ± 1.5</t>
  </si>
  <si>
    <t>3.1.07.09.</t>
  </si>
  <si>
    <t>Membrane fusion protein p15</t>
  </si>
  <si>
    <t>2mns</t>
  </si>
  <si>
    <t>Baboon orthoreovirus</t>
  </si>
  <si>
    <t>9.3 ± 7.0</t>
  </si>
  <si>
    <t>3.1.07.10.</t>
  </si>
  <si>
    <t>Structural peptide 1 of bursal disease virus</t>
  </si>
  <si>
    <t>2imu</t>
  </si>
  <si>
    <t>Avian infectious bursal disease virus</t>
  </si>
  <si>
    <t>11.6 ± 4.0</t>
  </si>
  <si>
    <t>3.1.08.01.</t>
  </si>
  <si>
    <t>Ice-structuring protein SS-3</t>
  </si>
  <si>
    <t>1y04</t>
  </si>
  <si>
    <t>Myoxocephalus scorpius</t>
  </si>
  <si>
    <t>4.2 ± 3.8</t>
  </si>
  <si>
    <t>Antifreeze protein A</t>
  </si>
  <si>
    <t>1wfb</t>
  </si>
  <si>
    <t>Pseudopleuronectes americanus</t>
  </si>
  <si>
    <t>2.8 ± 1.0</t>
  </si>
  <si>
    <t>3.1.09.01.</t>
  </si>
  <si>
    <t>ICP47 protein, active domain (1-34)</t>
  </si>
  <si>
    <t>1qlo</t>
  </si>
  <si>
    <t>8.6 ± 0.8</t>
  </si>
  <si>
    <t>3.1.10.01.</t>
  </si>
  <si>
    <t>Competence-stimulating peptide type 1</t>
  </si>
  <si>
    <t>2a1c</t>
  </si>
  <si>
    <t>Streptococcus pneumoniae</t>
  </si>
  <si>
    <t>Competence stimulating peptide</t>
  </si>
  <si>
    <t>2i2h</t>
  </si>
  <si>
    <t>Streptococcus mutants</t>
  </si>
  <si>
    <t>8.2 ± 0.5</t>
  </si>
  <si>
    <t>3.1.11.01.</t>
  </si>
  <si>
    <t>Pancreatic hormone</t>
  </si>
  <si>
    <t>1ppt</t>
  </si>
  <si>
    <t>3.5 ± 2.9</t>
  </si>
  <si>
    <t>Neuropeptide Y-pancreatic polypeptide hybrid</t>
  </si>
  <si>
    <t>1tz4</t>
  </si>
  <si>
    <t>Sus scrofa</t>
  </si>
  <si>
    <t>5.1 ± 1.0</t>
  </si>
  <si>
    <t>Neuropeptide Y analogue</t>
  </si>
  <si>
    <t>1icy</t>
  </si>
  <si>
    <t>6.4 ± 0.5</t>
  </si>
  <si>
    <t>1v1d</t>
  </si>
  <si>
    <t>1.2 ± 3.0</t>
  </si>
  <si>
    <t>Neuropeptide Y</t>
  </si>
  <si>
    <t>1ron</t>
  </si>
  <si>
    <t>7.9 ± 1.6</t>
  </si>
  <si>
    <t>Peptide YY</t>
  </si>
  <si>
    <t>2dez</t>
  </si>
  <si>
    <t>4.0 ± 0.2</t>
  </si>
  <si>
    <t>Neuropeptide F</t>
  </si>
  <si>
    <t>1k8v</t>
  </si>
  <si>
    <t>Moniezia expansa (Sheep tapeworm)</t>
  </si>
  <si>
    <t>2.9 ± 1.1</t>
  </si>
  <si>
    <t>1ru5</t>
  </si>
  <si>
    <t>3.1.11.02.</t>
  </si>
  <si>
    <t>Exendin-4-conotoxin chimera</t>
  </si>
  <si>
    <t>2naw</t>
  </si>
  <si>
    <t>4.3 ± 1.4</t>
  </si>
  <si>
    <t>Glucagon analog, lipidated</t>
  </si>
  <si>
    <t>2m5p</t>
  </si>
  <si>
    <t>5.2 ± 0.6</t>
  </si>
  <si>
    <t>Gastric inhibitory polypeptide, complex with N-terminal domain of GPCR</t>
  </si>
  <si>
    <t>2qkh</t>
  </si>
  <si>
    <t>6.3 ± 3.2</t>
  </si>
  <si>
    <t>Vasoactive intestinal peptide</t>
  </si>
  <si>
    <t>2rrh</t>
  </si>
  <si>
    <t>4.1 ± 0.3</t>
  </si>
  <si>
    <t>Extendin-4</t>
  </si>
  <si>
    <t>1jrj</t>
  </si>
  <si>
    <t>Heloderma suspectum</t>
  </si>
  <si>
    <t>1.7 ± 0.8</t>
  </si>
  <si>
    <t>Glucagon-like peptide-1 receptor agonists</t>
  </si>
  <si>
    <t>2n08</t>
  </si>
  <si>
    <t>6.3 ± 1.3</t>
  </si>
  <si>
    <t>Extendin-4, with extracellular domain of glucagon-like peptide-1 GPCR</t>
  </si>
  <si>
    <t>3c59</t>
  </si>
  <si>
    <t>1.9 ± 0.2</t>
  </si>
  <si>
    <t>Glucagon-like peptide 1, with extracellular GPCR domain</t>
  </si>
  <si>
    <t>3iol</t>
  </si>
  <si>
    <t>2.8 ± 4.0</t>
  </si>
  <si>
    <t>Pituitary adenylate cyclase activating polypeptide (PACAP)-38</t>
  </si>
  <si>
    <t>2d2p</t>
  </si>
  <si>
    <t>3.9 ± 4.0</t>
  </si>
  <si>
    <t>Glucagon-like peptide 2</t>
  </si>
  <si>
    <t>2l64</t>
  </si>
  <si>
    <t>3.9 ± 0.3</t>
  </si>
  <si>
    <t>Glucagon</t>
  </si>
  <si>
    <t>1gcn</t>
  </si>
  <si>
    <t>5.3 ± 1.0</t>
  </si>
  <si>
    <t>Glucagon analog</t>
  </si>
  <si>
    <t>1bh0</t>
  </si>
  <si>
    <t>4.9 ± 4.2</t>
  </si>
  <si>
    <t>1kx6</t>
  </si>
  <si>
    <t>4.4 ± 2.0</t>
  </si>
  <si>
    <t>3.1.11.03.</t>
  </si>
  <si>
    <t>Obestatin</t>
  </si>
  <si>
    <t>2jsi</t>
  </si>
  <si>
    <t>2.0 ± 3.3</t>
  </si>
  <si>
    <t>Motilin</t>
  </si>
  <si>
    <t>1lbj</t>
  </si>
  <si>
    <t>8.6 ± 1.6</t>
  </si>
  <si>
    <t>3.1.11.04.</t>
  </si>
  <si>
    <t>Orexin-A</t>
  </si>
  <si>
    <t>1wso</t>
  </si>
  <si>
    <t>3.1.11.05.</t>
  </si>
  <si>
    <t>Parathyroid hormone</t>
  </si>
  <si>
    <t>1et1</t>
  </si>
  <si>
    <t>2.1 ± 0.5</t>
  </si>
  <si>
    <t>3.1.11.06.</t>
  </si>
  <si>
    <t>Parathyroid hormone-related peptide, structure 1</t>
  </si>
  <si>
    <t>1bzg</t>
  </si>
  <si>
    <t>6.4 ± 2.2</t>
  </si>
  <si>
    <t>Parathyroid hormone-related peptide, structure 2</t>
  </si>
  <si>
    <t>3ffd</t>
  </si>
  <si>
    <t>2.2 ± 1.5</t>
  </si>
  <si>
    <t>3.1.12.01.</t>
  </si>
  <si>
    <t>Sarafotoxin-I3</t>
  </si>
  <si>
    <t>2lde</t>
  </si>
  <si>
    <t>Atractaspis microlepidota microlepidota</t>
  </si>
  <si>
    <t>4.2 ± 3.6</t>
  </si>
  <si>
    <t>Endothelin-1</t>
  </si>
  <si>
    <t>1edn</t>
  </si>
  <si>
    <t>4.3 ± 1.2</t>
  </si>
  <si>
    <t>Sarafotoxin-M</t>
  </si>
  <si>
    <t>2ldf</t>
  </si>
  <si>
    <t>2.3 ± 1.5</t>
  </si>
  <si>
    <t>Sarafotoxin-B</t>
  </si>
  <si>
    <t>1srb</t>
  </si>
  <si>
    <t>Atractaspis engaddensis (Israeli burrowing asp)</t>
  </si>
  <si>
    <t>4.9 ± 1.9</t>
  </si>
  <si>
    <t>3cmh</t>
  </si>
  <si>
    <t>6.3 ± 3.9</t>
  </si>
  <si>
    <t>3.1.13.01.</t>
  </si>
  <si>
    <t>Adrenomedullin</t>
  </si>
  <si>
    <t>2l7s</t>
  </si>
  <si>
    <t>2.6 ± 0.7</t>
  </si>
  <si>
    <t>Proadrenomedullin N-20 terminal peptide</t>
  </si>
  <si>
    <t>2fly</t>
  </si>
  <si>
    <t>4.8 ± 4.0</t>
  </si>
  <si>
    <t>Islet amyloid polypeptide, peptide 38-74</t>
  </si>
  <si>
    <t>2kj7</t>
  </si>
  <si>
    <t>3.9 ± 4.3</t>
  </si>
  <si>
    <t>Calcitonin</t>
  </si>
  <si>
    <t>2jxz</t>
  </si>
  <si>
    <t>Calcitonin-1</t>
  </si>
  <si>
    <t>2glg</t>
  </si>
  <si>
    <t>Oncorhynchus keta (Chum salmon)</t>
  </si>
  <si>
    <t>6.1 ± 0.8</t>
  </si>
  <si>
    <t>1bku</t>
  </si>
  <si>
    <t>Anguilla japonica (Japanese eel)</t>
  </si>
  <si>
    <t>3.0 ± 0.4</t>
  </si>
  <si>
    <t>Islet amyloid polypeptide, fragment 34-70, alternative structure</t>
  </si>
  <si>
    <t>2l86</t>
  </si>
  <si>
    <t>6.2 ± 0.8</t>
  </si>
  <si>
    <t>Islet amyloid polypeptide, fragment 34-70</t>
  </si>
  <si>
    <t>2kb8</t>
  </si>
  <si>
    <t>3.9 ± 4.2</t>
  </si>
  <si>
    <t>3.1.14.01.</t>
  </si>
  <si>
    <t>Scyliorhinin-1</t>
  </si>
  <si>
    <t>2nou</t>
  </si>
  <si>
    <t>Scyliorhinus canicula (Small-spotted catshark)</t>
  </si>
  <si>
    <t>8.6 ± 1.4</t>
  </si>
  <si>
    <t>Kassinin</t>
  </si>
  <si>
    <t>1myu</t>
  </si>
  <si>
    <t>Kassina senegalensis</t>
  </si>
  <si>
    <t>3.4 ± 1.5</t>
  </si>
  <si>
    <t>Neuropeptide K</t>
  </si>
  <si>
    <t>2b19</t>
  </si>
  <si>
    <t>5.1 ± 4.3</t>
  </si>
  <si>
    <t>Eledoisin</t>
  </si>
  <si>
    <t>1mxq</t>
  </si>
  <si>
    <t>Eledone cirrhosa (Curled octopus)</t>
  </si>
  <si>
    <t>2.9 ± 1.7</t>
  </si>
  <si>
    <t>Uperolein</t>
  </si>
  <si>
    <t>2gfr</t>
  </si>
  <si>
    <t>Uperoleia rugosa (Wrinkled toadlet)</t>
  </si>
  <si>
    <t>6.4 ± 1.2</t>
  </si>
  <si>
    <t>Neurokinin A</t>
  </si>
  <si>
    <t>1n6t</t>
  </si>
  <si>
    <t>Gallus gallus</t>
  </si>
  <si>
    <t>6.8 ± 1.2</t>
  </si>
  <si>
    <t>Neuropeptide gamma</t>
  </si>
  <si>
    <t>2mce</t>
  </si>
  <si>
    <t>8.4 ± 1.4</t>
  </si>
  <si>
    <t>Tachykinin-4</t>
  </si>
  <si>
    <t>2moc</t>
  </si>
  <si>
    <t>4.6 ± 0.6</t>
  </si>
  <si>
    <t>Neurokinin B</t>
  </si>
  <si>
    <t>1p9f</t>
  </si>
  <si>
    <t>5.8 ± 1.2</t>
  </si>
  <si>
    <t>3.1.15.01.</t>
  </si>
  <si>
    <t>Leucocin A, linear analogue</t>
  </si>
  <si>
    <t>2ljt</t>
  </si>
  <si>
    <t>Leuconostoc gelidum</t>
  </si>
  <si>
    <t>4.2 ± 2.8</t>
  </si>
  <si>
    <t>Enterocin-HF</t>
  </si>
  <si>
    <t>2n4k</t>
  </si>
  <si>
    <t>Enterococcus faecium</t>
  </si>
  <si>
    <t>4.8 ± 3.5</t>
  </si>
  <si>
    <t>Leucocin A</t>
  </si>
  <si>
    <t>1cw6</t>
  </si>
  <si>
    <t>3.6 ± 1.1</t>
  </si>
  <si>
    <t>Curvacin-A</t>
  </si>
  <si>
    <t>2a2b</t>
  </si>
  <si>
    <t>Lactobacillus curvatus</t>
  </si>
  <si>
    <t>2.5 ± 1.3</t>
  </si>
  <si>
    <t>Sakacin P</t>
  </si>
  <si>
    <t>1ohm</t>
  </si>
  <si>
    <t>Lactobacillus sake</t>
  </si>
  <si>
    <t>1.8 ± 1.1</t>
  </si>
  <si>
    <t>Carnobacteriocin B2</t>
  </si>
  <si>
    <t>1cw5</t>
  </si>
  <si>
    <t>Carnobacterium maltaromaticum</t>
  </si>
  <si>
    <t>6.5 ± 0.3</t>
  </si>
  <si>
    <t>3.1.15.02.</t>
  </si>
  <si>
    <t>Plantaricin-A</t>
  </si>
  <si>
    <t>1ytr</t>
  </si>
  <si>
    <t>Lactobacillus plantarum</t>
  </si>
  <si>
    <t>9.0 ± 0.5</t>
  </si>
  <si>
    <t>3.1.15.03.</t>
  </si>
  <si>
    <t>Bacteriocin peptide plantaricin E (PlnE)</t>
  </si>
  <si>
    <t>2jui</t>
  </si>
  <si>
    <t>4.3 ± 4.2</t>
  </si>
  <si>
    <t>Bacteriocin peptide plantaricin F (PlnF)</t>
  </si>
  <si>
    <t>2rlw</t>
  </si>
  <si>
    <t>8.7 ± 4.4</t>
  </si>
  <si>
    <t>3.1.15.04.</t>
  </si>
  <si>
    <t>Bacteriocin plantaricin K (PlnK)</t>
  </si>
  <si>
    <t>2keg</t>
  </si>
  <si>
    <t>3.3 ± 1.1</t>
  </si>
  <si>
    <t>Bacteriocin plantaricin J (PlnJ)</t>
  </si>
  <si>
    <t>2khg</t>
  </si>
  <si>
    <t>5.4 ± 4.0</t>
  </si>
  <si>
    <t>3.1.15.05.</t>
  </si>
  <si>
    <t>Enterocin K1</t>
  </si>
  <si>
    <t>5l82</t>
  </si>
  <si>
    <t>7.0 ± 3.6</t>
  </si>
  <si>
    <t>LsbB</t>
  </si>
  <si>
    <t>2mlu</t>
  </si>
  <si>
    <t>Lactococcus lactis</t>
  </si>
  <si>
    <t>4.4 ± 4.1</t>
  </si>
  <si>
    <t>3.1.16.01.</t>
  </si>
  <si>
    <t>Lactococcin-G subunit alpha</t>
  </si>
  <si>
    <t>2jpj</t>
  </si>
  <si>
    <t>5.8 ± 2.9</t>
  </si>
  <si>
    <t>Lactococcin-G subunit beta</t>
  </si>
  <si>
    <t>2jpm</t>
  </si>
  <si>
    <t>6.7 ± 3.3</t>
  </si>
  <si>
    <t>3.1.17.01.</t>
  </si>
  <si>
    <t>Antimicrobial peptide HP</t>
  </si>
  <si>
    <t>1p0l</t>
  </si>
  <si>
    <t>Helicobacter pylori</t>
  </si>
  <si>
    <t>5.3 ± 0.6</t>
  </si>
  <si>
    <t>3.1.18.01.</t>
  </si>
  <si>
    <t>Delta-hemolysin</t>
  </si>
  <si>
    <t>1dtc</t>
  </si>
  <si>
    <t>Staphylococcus aureus</t>
  </si>
  <si>
    <t>3.2 ± 2.2</t>
  </si>
  <si>
    <t>3.1.18.02.</t>
  </si>
  <si>
    <t>Phenol-soluble modulin alpha 3 peptide</t>
  </si>
  <si>
    <t>5kgy</t>
  </si>
  <si>
    <t>9.4 ± 1.0</t>
  </si>
  <si>
    <t>Phenol-soluble modulin beta-2</t>
  </si>
  <si>
    <t>5kgz</t>
  </si>
  <si>
    <t>6.2 ± 2.5</t>
  </si>
  <si>
    <t>Phenol-soluble modulin alpha-1</t>
  </si>
  <si>
    <t>5khb</t>
  </si>
  <si>
    <t>9.4 ± 0.8</t>
  </si>
  <si>
    <t>3.1.19.01.</t>
  </si>
  <si>
    <t>Chrysospermin C</t>
  </si>
  <si>
    <t>1ee7</t>
  </si>
  <si>
    <t>Apiocrea chrysosperma</t>
  </si>
  <si>
    <t>9.8 ± 2.3</t>
  </si>
  <si>
    <t>Zervamicin IIb</t>
  </si>
  <si>
    <t>1ih9</t>
  </si>
  <si>
    <t>Emericellopsis salmosynnemata</t>
  </si>
  <si>
    <t>11.5 ± 2.0</t>
  </si>
  <si>
    <t>Paracelsin X</t>
  </si>
  <si>
    <t>4by8</t>
  </si>
  <si>
    <t>Trichoderma reesei</t>
  </si>
  <si>
    <t>14.6 ± 5.1</t>
  </si>
  <si>
    <t>Zervamicin IIb, transmembrane orientation</t>
  </si>
  <si>
    <t>1r9u</t>
  </si>
  <si>
    <t>23.2 ± 5.4</t>
  </si>
  <si>
    <t>Bergofungin A</t>
  </si>
  <si>
    <t>5mas</t>
  </si>
  <si>
    <t>Emericellopsis donezkii</t>
  </si>
  <si>
    <t>30.8 ± 1.5</t>
  </si>
  <si>
    <t>Trichovirin</t>
  </si>
  <si>
    <t>3sbn</t>
  </si>
  <si>
    <t>Hypocrea rufa</t>
  </si>
  <si>
    <t>26.9 ± 2.3</t>
  </si>
  <si>
    <t>Trichotoxin a50e</t>
  </si>
  <si>
    <t>1m24</t>
  </si>
  <si>
    <t>Trichoderma viride</t>
  </si>
  <si>
    <t>10.4 ± 1.8</t>
  </si>
  <si>
    <t>Cephaibol A</t>
  </si>
  <si>
    <t>1ob4</t>
  </si>
  <si>
    <t>Acremonium tubakii</t>
  </si>
  <si>
    <t>14.1 ± 2.5</t>
  </si>
  <si>
    <t>Cephaibol B</t>
  </si>
  <si>
    <t>1ob6</t>
  </si>
  <si>
    <t>15.0 ± 5.0</t>
  </si>
  <si>
    <t>Alamethicin</t>
  </si>
  <si>
    <t>1amt</t>
  </si>
  <si>
    <t>10.9 ± 2.9</t>
  </si>
  <si>
    <t>Cephaibol C</t>
  </si>
  <si>
    <t>1ob7</t>
  </si>
  <si>
    <t>15.0 ± 2.1</t>
  </si>
  <si>
    <t>Gichigamin</t>
  </si>
  <si>
    <t>4z0w</t>
  </si>
  <si>
    <t>Tolypocladium sp.</t>
  </si>
  <si>
    <t>31.2 ± 4.4</t>
  </si>
  <si>
    <t>Antiamoebin I</t>
  </si>
  <si>
    <t>1joh</t>
  </si>
  <si>
    <t>Emercelliopsis sp.</t>
  </si>
  <si>
    <t>8.1 ± 0.8</t>
  </si>
  <si>
    <t>Samarosporin I</t>
  </si>
  <si>
    <t>4g13</t>
  </si>
  <si>
    <t>Samarospora rostrup</t>
  </si>
  <si>
    <t>16.7 ± 1.5</t>
  </si>
  <si>
    <t>3.1.20.01.</t>
  </si>
  <si>
    <t>Alpha-conotoxin GID</t>
  </si>
  <si>
    <t>1mtq</t>
  </si>
  <si>
    <t>Conus geographus (Geography cone)</t>
  </si>
  <si>
    <t>1.3 ± 2.5</t>
  </si>
  <si>
    <t>alpha-conotoxin auIB</t>
  </si>
  <si>
    <t>1dg2</t>
  </si>
  <si>
    <t>Conus aulicus</t>
  </si>
  <si>
    <t>5.1 ± 1.7</t>
  </si>
  <si>
    <t>Rho-conotoxin TIA</t>
  </si>
  <si>
    <t>1ien</t>
  </si>
  <si>
    <t>Conus tulipa (Fish-hunting cone snail)</t>
  </si>
  <si>
    <t>3.4 ± 1.6</t>
  </si>
  <si>
    <t>Alpha-conotoxin CnIA</t>
  </si>
  <si>
    <t>1b45</t>
  </si>
  <si>
    <t>Conus consors (Singed cone)</t>
  </si>
  <si>
    <t>0.8 ± 0.8</t>
  </si>
  <si>
    <t>Alpha-conotoxin OmIA</t>
  </si>
  <si>
    <t>2gcz</t>
  </si>
  <si>
    <t>Conus omaria (Omaria cone)</t>
  </si>
  <si>
    <t>3.0 ± 1.5</t>
  </si>
  <si>
    <t>Conotoxin pc16a</t>
  </si>
  <si>
    <t>2ler</t>
  </si>
  <si>
    <t>Conus pictus</t>
  </si>
  <si>
    <t>4.0 ± 1.0</t>
  </si>
  <si>
    <t>Alpha-conotoxin S1</t>
  </si>
  <si>
    <t>1qmw</t>
  </si>
  <si>
    <t>Conus striatus</t>
  </si>
  <si>
    <t>2.8 ± 2.6</t>
  </si>
  <si>
    <t>Alpha-conotoxin EI</t>
  </si>
  <si>
    <t>1k64</t>
  </si>
  <si>
    <t>Conus ermineus</t>
  </si>
  <si>
    <t>3.6 ± 1.4</t>
  </si>
  <si>
    <t>Alpha4/6-conotoxin TxIC</t>
  </si>
  <si>
    <t>2m3i</t>
  </si>
  <si>
    <t>Conus lividus</t>
  </si>
  <si>
    <t>Alpha-conotoxin-like EpI</t>
  </si>
  <si>
    <t>1a0m</t>
  </si>
  <si>
    <t>Conus episcopatus (Bishop's cone)</t>
  </si>
  <si>
    <t>3.3 ± 1.2</t>
  </si>
  <si>
    <t>Conotoxin Ar1446</t>
  </si>
  <si>
    <t>2m61</t>
  </si>
  <si>
    <t>Conus araneosus</t>
  </si>
  <si>
    <t>1.8 ± 0.8</t>
  </si>
  <si>
    <t>O2-contryphan-Vc2</t>
  </si>
  <si>
    <t>5l34</t>
  </si>
  <si>
    <t>Conus victoriae (Queen Victoria cone)</t>
  </si>
  <si>
    <t>2.4 ± 0.4</t>
  </si>
  <si>
    <t>O2-contryphan-Vc1</t>
  </si>
  <si>
    <t>2n24</t>
  </si>
  <si>
    <t>1.6 ± 1.0</t>
  </si>
  <si>
    <t>Alpha-conotoxin BuIA</t>
  </si>
  <si>
    <t>2i28</t>
  </si>
  <si>
    <t>Conus bullatus (Bubble cone)</t>
  </si>
  <si>
    <t>7.4 ± 2.2</t>
  </si>
  <si>
    <t>Alpha-conotoxin PIA</t>
  </si>
  <si>
    <t>1zlc</t>
  </si>
  <si>
    <t>Conus purpurascens (Purple cone)</t>
  </si>
  <si>
    <t>2.6 ± 1.3</t>
  </si>
  <si>
    <t>Alpha-conotoxin Vc1A</t>
  </si>
  <si>
    <t>2h8s</t>
  </si>
  <si>
    <t>2.4 ± 0.8</t>
  </si>
  <si>
    <t>alpha-conotoxin PNI1</t>
  </si>
  <si>
    <t>1pen</t>
  </si>
  <si>
    <t>Conus pennaceus</t>
  </si>
  <si>
    <t>5.2 ± 1.7</t>
  </si>
  <si>
    <t>Alpha-conotoxin PIVA</t>
  </si>
  <si>
    <t>1p1p</t>
  </si>
  <si>
    <t>2.4 ± 1.0</t>
  </si>
  <si>
    <t>Alpha-conotoxin ImI</t>
  </si>
  <si>
    <t>Conus imperialis (Imperial cone)</t>
  </si>
  <si>
    <t>1.9 ± 0.9</t>
  </si>
  <si>
    <t>alpha-conotoxin PNIB</t>
  </si>
  <si>
    <t>1akg</t>
  </si>
  <si>
    <t>4.2 ± 1.4</t>
  </si>
  <si>
    <t>Alpha-conotoxin EIVA</t>
  </si>
  <si>
    <t>1pqr</t>
  </si>
  <si>
    <t>Alpha-conotoxin GIA</t>
  </si>
  <si>
    <t>1not</t>
  </si>
  <si>
    <t>1.6 ± 1.5</t>
  </si>
  <si>
    <t>alpha-conotoxin MII</t>
  </si>
  <si>
    <t>1mii</t>
  </si>
  <si>
    <t>Conus magus</t>
  </si>
  <si>
    <t>2.7 ± 1.8</t>
  </si>
  <si>
    <t>3.1.21.01.</t>
  </si>
  <si>
    <t>Aedesin</t>
  </si>
  <si>
    <t>2mmm</t>
  </si>
  <si>
    <t>Aedes aegypti (Yellowfever mosquito)</t>
  </si>
  <si>
    <t>20.8 ± 0.8</t>
  </si>
  <si>
    <t>Cecropin A (1-8) - magainin (1-12) hybrid</t>
  </si>
  <si>
    <t>1d9j</t>
  </si>
  <si>
    <t>Hyalophora cecropia (Cecropia moth)</t>
  </si>
  <si>
    <t>2.3 ± 0.9</t>
  </si>
  <si>
    <t>Cecropin B analogue</t>
  </si>
  <si>
    <t>2igr</t>
  </si>
  <si>
    <t>5.1 ± 3.6</t>
  </si>
  <si>
    <t>Cecropin-P1</t>
  </si>
  <si>
    <t>2n92</t>
  </si>
  <si>
    <t>Ascaris suum</t>
  </si>
  <si>
    <t>1.6 ± 3.4</t>
  </si>
  <si>
    <t>Papiliocin</t>
  </si>
  <si>
    <t>2la2</t>
  </si>
  <si>
    <t>Papilio xuthus</t>
  </si>
  <si>
    <t>7.8 ± 2.0</t>
  </si>
  <si>
    <t>Cecropin (1-7)-melittin (2-9) hybrid</t>
  </si>
  <si>
    <t>2jmy</t>
  </si>
  <si>
    <t>6.5 ± 3.3</t>
  </si>
  <si>
    <t>3.1.21.02.</t>
  </si>
  <si>
    <t>Mastoparan</t>
  </si>
  <si>
    <t>2czp</t>
  </si>
  <si>
    <t>Vespa xanthoptera</t>
  </si>
  <si>
    <t>5.2 ± 1.6</t>
  </si>
  <si>
    <t>Mastoparan-L</t>
  </si>
  <si>
    <t>1d7n</t>
  </si>
  <si>
    <t>Vespula lewisii</t>
  </si>
  <si>
    <t>6.5 ± 1.7</t>
  </si>
  <si>
    <t>Anoplin</t>
  </si>
  <si>
    <t>2mjq</t>
  </si>
  <si>
    <t>Anoplius samariensis</t>
  </si>
  <si>
    <t>5.6 ± 1.1</t>
  </si>
  <si>
    <t>Decoralin</t>
  </si>
  <si>
    <t>2n9a</t>
  </si>
  <si>
    <t>Oreumenes decoratus</t>
  </si>
  <si>
    <t>6.7 ± 1.7</t>
  </si>
  <si>
    <t>3.1.21.03.</t>
  </si>
  <si>
    <t>Melittin, with organometallic fragment</t>
  </si>
  <si>
    <t>2mw6</t>
  </si>
  <si>
    <t>Apis mellifera</t>
  </si>
  <si>
    <t>24.2 ± 2.4</t>
  </si>
  <si>
    <t>Melittin</t>
  </si>
  <si>
    <t>2mlt</t>
  </si>
  <si>
    <t>15.0 ± 1.0</t>
  </si>
  <si>
    <t>3.1.21.04.</t>
  </si>
  <si>
    <t>Spiderine-1a</t>
  </si>
  <si>
    <t>2n85</t>
  </si>
  <si>
    <t>Oxyopes takobius (Lynx spider)</t>
  </si>
  <si>
    <t>3.2 ± 4.2</t>
  </si>
  <si>
    <t>Oxyopinin-4a</t>
  </si>
  <si>
    <t>2l3i</t>
  </si>
  <si>
    <t>6.2 ± 1.2</t>
  </si>
  <si>
    <t>3.1.21.05.</t>
  </si>
  <si>
    <t>Poneratoxin</t>
  </si>
  <si>
    <t>1g92</t>
  </si>
  <si>
    <t>Paraponera clavata</t>
  </si>
  <si>
    <t>22.8 ± 8.5</t>
  </si>
  <si>
    <t>3.1.21.06.</t>
  </si>
  <si>
    <t>Stomoxyn</t>
  </si>
  <si>
    <t>1zrx</t>
  </si>
  <si>
    <t>Stomoxys calcitrans (Stable fly)</t>
  </si>
  <si>
    <t>5.7 ± 0.0</t>
  </si>
  <si>
    <t>Spinigerin</t>
  </si>
  <si>
    <t>1zrv</t>
  </si>
  <si>
    <t>Pseudacanthotermes spiniger</t>
  </si>
  <si>
    <t>2.1 ± 3.4</t>
  </si>
  <si>
    <t>3.1.21.07.</t>
  </si>
  <si>
    <t>Cupiennin-1a (M-ctenitoxin-Cs1a)</t>
  </si>
  <si>
    <t>2k38</t>
  </si>
  <si>
    <t>Cupiennius salei (Wandering spider)</t>
  </si>
  <si>
    <t>3.1.21.08.</t>
  </si>
  <si>
    <t>Moricin</t>
  </si>
  <si>
    <t>2jr8</t>
  </si>
  <si>
    <t>Manduca sexta</t>
  </si>
  <si>
    <t>5.9 ± 1.6</t>
  </si>
  <si>
    <t>1kv4</t>
  </si>
  <si>
    <t>Bombyx mori</t>
  </si>
  <si>
    <t>6.1 ± 0.6</t>
  </si>
  <si>
    <t>1x22</t>
  </si>
  <si>
    <t>Spodoptera litura</t>
  </si>
  <si>
    <t>4.4 ± 1.1</t>
  </si>
  <si>
    <t>3.1.21.09.</t>
  </si>
  <si>
    <t>Cytotoxic linear peptide IsCT</t>
  </si>
  <si>
    <t>1t51</t>
  </si>
  <si>
    <t>Opisthacanthus madagascariensis</t>
  </si>
  <si>
    <t>4.1 ± 0.6</t>
  </si>
  <si>
    <t>3.1.21.10.</t>
  </si>
  <si>
    <t>Pilosulin-1</t>
  </si>
  <si>
    <t>5x3l</t>
  </si>
  <si>
    <t>Myrmecia pilosula</t>
  </si>
  <si>
    <t>7.6 ± 3.2</t>
  </si>
  <si>
    <t>3.1.21.11.</t>
  </si>
  <si>
    <t>HYL-20 peptide</t>
  </si>
  <si>
    <t>5mmk</t>
  </si>
  <si>
    <t>Hylaeus signatus</t>
  </si>
  <si>
    <t>4.9 ± 2.8</t>
  </si>
  <si>
    <t>3.1.22.01.</t>
  </si>
  <si>
    <t>Antifungal peptide</t>
  </si>
  <si>
    <t>2mp9</t>
  </si>
  <si>
    <t>Cenchritis muricatus</t>
  </si>
  <si>
    <t>1.2 ± 1.5</t>
  </si>
  <si>
    <t>3.1.23.01.</t>
  </si>
  <si>
    <t>Meucin-24</t>
  </si>
  <si>
    <t>2kfe</t>
  </si>
  <si>
    <t>Mesobuthus eupeus</t>
  </si>
  <si>
    <t>4.3 ± 3.5</t>
  </si>
  <si>
    <t>3.1.24.01.</t>
  </si>
  <si>
    <t>Penaeidin-3a</t>
  </si>
  <si>
    <t>1ueo</t>
  </si>
  <si>
    <t>1.3 ± 3.5</t>
  </si>
  <si>
    <t>Penaeidin-4d</t>
  </si>
  <si>
    <t>1xv3</t>
  </si>
  <si>
    <t>Litopenaeus setiferus (Atlantic white shrimp)</t>
  </si>
  <si>
    <t>3.4 ± 2.7</t>
  </si>
  <si>
    <t>3.1.25.01.</t>
  </si>
  <si>
    <t>Latarcin-1 (M-zodatoxin-Lt1a)</t>
  </si>
  <si>
    <t>2pco</t>
  </si>
  <si>
    <t>Lachesana tarabaevi (Spider)</t>
  </si>
  <si>
    <t>10.1 ± 0.8</t>
  </si>
  <si>
    <t>Latarcin-2a (M-zodatoxin-Lt2a)</t>
  </si>
  <si>
    <t>2g9p</t>
  </si>
  <si>
    <t>8.5 ± 1.4</t>
  </si>
  <si>
    <t>3.1.26.01.</t>
  </si>
  <si>
    <t>Pleurocidin</t>
  </si>
  <si>
    <t>1z64</t>
  </si>
  <si>
    <t>5.4 ± 1.3</t>
  </si>
  <si>
    <t>Piscidin 1</t>
  </si>
  <si>
    <t>2ojm</t>
  </si>
  <si>
    <t>Morone saxatilis</t>
  </si>
  <si>
    <t>10.6 ± 1.0</t>
  </si>
  <si>
    <t>Piscidin 4</t>
  </si>
  <si>
    <t>5h2s</t>
  </si>
  <si>
    <t>Oreochromis niloticus</t>
  </si>
  <si>
    <t>4.6 ± 3.2</t>
  </si>
  <si>
    <t>3.1.27.01.</t>
  </si>
  <si>
    <t>Pardaxin, different conformation</t>
  </si>
  <si>
    <t>1xc0</t>
  </si>
  <si>
    <t>Pardachirus marmoratus</t>
  </si>
  <si>
    <t>20.8 ± 5.4</t>
  </si>
  <si>
    <t>Pardaxin</t>
  </si>
  <si>
    <t>2kns</t>
  </si>
  <si>
    <t>4.0 ± 0.7</t>
  </si>
  <si>
    <t>3.1.28.01.</t>
  </si>
  <si>
    <t>Dermaseptin-4</t>
  </si>
  <si>
    <t>2dd6</t>
  </si>
  <si>
    <t>Phyllomedusa sauvagei (Sauvage's leaf frog)</t>
  </si>
  <si>
    <t>4.2 ± 1.6</t>
  </si>
  <si>
    <t>Dermatistinctin K</t>
  </si>
  <si>
    <t>2k9b</t>
  </si>
  <si>
    <t>Phyllomedusa distincta</t>
  </si>
  <si>
    <t>4.6 ± 1.0</t>
  </si>
  <si>
    <t>3.1.28.02.</t>
  </si>
  <si>
    <t>Neuromedin-C</t>
  </si>
  <si>
    <t>2n0h</t>
  </si>
  <si>
    <t>4.1 ± 1.6</t>
  </si>
  <si>
    <t>Neuromedin-B</t>
  </si>
  <si>
    <t>1c98</t>
  </si>
  <si>
    <t>4.3 ± 1.8</t>
  </si>
  <si>
    <t>Alyteserin-1C</t>
  </si>
  <si>
    <t>2l5r</t>
  </si>
  <si>
    <t>Alytes obstetricans</t>
  </si>
  <si>
    <t>8.7 ± 4.1</t>
  </si>
  <si>
    <t>3.1.28.03.</t>
  </si>
  <si>
    <t>Maximin-4</t>
  </si>
  <si>
    <t>2mhw</t>
  </si>
  <si>
    <t>Bombina maxima</t>
  </si>
  <si>
    <t>4.4 ± 1.0</t>
  </si>
  <si>
    <t>Bombinin-H5</t>
  </si>
  <si>
    <t>2ap8</t>
  </si>
  <si>
    <t>Bombina variegata (Yellow-bellied toad)</t>
  </si>
  <si>
    <t>8.6 ± 4.2</t>
  </si>
  <si>
    <t>3.1.28.04.</t>
  </si>
  <si>
    <t>Ranatuerin-2csa</t>
  </si>
  <si>
    <t>2k10</t>
  </si>
  <si>
    <t>Rana temporaria</t>
  </si>
  <si>
    <t>10.4 ± 1.2</t>
  </si>
  <si>
    <t>Temporin-A</t>
  </si>
  <si>
    <t>2maa</t>
  </si>
  <si>
    <t>7.2 ± 0.5</t>
  </si>
  <si>
    <t>Phylloseptin-2</t>
  </si>
  <si>
    <t>2jpy</t>
  </si>
  <si>
    <t>Phyllomedusa hypochondrialis (Orange-legged leaf frog)</t>
  </si>
  <si>
    <t>5.8 ± 1.3</t>
  </si>
  <si>
    <t>Gaegurin-4</t>
  </si>
  <si>
    <t>2g9l</t>
  </si>
  <si>
    <t>Glandirana rugosa (Japanese wrinkled frog)</t>
  </si>
  <si>
    <t>8.9 ± 4.0</t>
  </si>
  <si>
    <t>Phylloseptin-3</t>
  </si>
  <si>
    <t>2jq1</t>
  </si>
  <si>
    <t>6.4 ± 0.8</t>
  </si>
  <si>
    <t>Phylloseptin-1</t>
  </si>
  <si>
    <t>2jq0</t>
  </si>
  <si>
    <t>9.5 ± 1.4</t>
  </si>
  <si>
    <t>Esculentin-1A, structure 1</t>
  </si>
  <si>
    <t>2n6m</t>
  </si>
  <si>
    <t>Pelophylax esculentus</t>
  </si>
  <si>
    <t>7.9 ± 0.4</t>
  </si>
  <si>
    <t>Esculentin-1A, structure 2</t>
  </si>
  <si>
    <t>5xdj</t>
  </si>
  <si>
    <t>7.2 ± 1.2</t>
  </si>
  <si>
    <t>Antimicrobial peptide AY1C</t>
  </si>
  <si>
    <t>5ykl</t>
  </si>
  <si>
    <t>Odorrana andersonii</t>
  </si>
  <si>
    <t>8.1 ± 2.8</t>
  </si>
  <si>
    <t>3.1.28.05.</t>
  </si>
  <si>
    <t>Aurein 1.2 analogue</t>
  </si>
  <si>
    <t>2f3a</t>
  </si>
  <si>
    <t>3.0 ± 1.6</t>
  </si>
  <si>
    <t>Aurein 1.2</t>
  </si>
  <si>
    <t>1vm5</t>
  </si>
  <si>
    <t>Litoria aurea</t>
  </si>
  <si>
    <t>9.5 ± 1.8</t>
  </si>
  <si>
    <t>Peptoid analogue of maculatin</t>
  </si>
  <si>
    <t>2mmj</t>
  </si>
  <si>
    <t>Litoria genimaculata</t>
  </si>
  <si>
    <t>10.0 ± 4.6</t>
  </si>
  <si>
    <t>3.1.28.06.</t>
  </si>
  <si>
    <t>Magainin analogue, MSI-594</t>
  </si>
  <si>
    <t>2k98</t>
  </si>
  <si>
    <t>3.2 ± 0.2</t>
  </si>
  <si>
    <t>Magainin analogue 1</t>
  </si>
  <si>
    <t>5cgn</t>
  </si>
  <si>
    <t>6.1 ± 2.7</t>
  </si>
  <si>
    <t>Magainin 2, Ala-analogue</t>
  </si>
  <si>
    <t>4mgp</t>
  </si>
  <si>
    <t>10.0 ± 4.1</t>
  </si>
  <si>
    <t>Magainin 2</t>
  </si>
  <si>
    <t>2mag</t>
  </si>
  <si>
    <t>Xenopus laevis</t>
  </si>
  <si>
    <t>10.1 ± 0.9</t>
  </si>
  <si>
    <t>Magainin analogue 2</t>
  </si>
  <si>
    <t>5cgo</t>
  </si>
  <si>
    <t>3.8 ± 0.9</t>
  </si>
  <si>
    <t>3.1.28.07.</t>
  </si>
  <si>
    <t>Hylin-A1</t>
  </si>
  <si>
    <t>2n0o</t>
  </si>
  <si>
    <t>Hypsiboas albopunctatus</t>
  </si>
  <si>
    <t>11.4 ± 0.8</t>
  </si>
  <si>
    <t>Hylin-A1 analogs</t>
  </si>
  <si>
    <t>5j6v</t>
  </si>
  <si>
    <t>21.2 ± 2.2</t>
  </si>
  <si>
    <t>3.1.28.08.</t>
  </si>
  <si>
    <t>Ocellatin-K1</t>
  </si>
  <si>
    <t>5u9x</t>
  </si>
  <si>
    <t>Leptodactylus knudseni</t>
  </si>
  <si>
    <t>7.4 ± 0.2</t>
  </si>
  <si>
    <t>Ocellatin-LB1</t>
  </si>
  <si>
    <t>5u9v</t>
  </si>
  <si>
    <t>Leptodactylus labyrinthicus</t>
  </si>
  <si>
    <t>4.7 ± 1.4</t>
  </si>
  <si>
    <t>Ocellatin-LB2</t>
  </si>
  <si>
    <t>5ua7</t>
  </si>
  <si>
    <t>7.0 ± 4.4</t>
  </si>
  <si>
    <t>Ocellatin-F1</t>
  </si>
  <si>
    <t>5ua8</t>
  </si>
  <si>
    <t>3.1.28.09.</t>
  </si>
  <si>
    <t>Pseudin-2, structure 2</t>
  </si>
  <si>
    <t>2ncx</t>
  </si>
  <si>
    <t>Pseudis paradoxa</t>
  </si>
  <si>
    <t>4.4 ± 4.4</t>
  </si>
  <si>
    <t>Pseudin-2, structure 1</t>
  </si>
  <si>
    <t>2ncy</t>
  </si>
  <si>
    <t>4.9 ± 3.0</t>
  </si>
  <si>
    <t>3.1.29.01.</t>
  </si>
  <si>
    <t>KR-12 from cathelicidin LL-37</t>
  </si>
  <si>
    <t>2na3</t>
  </si>
  <si>
    <t>3.7 ± 0.7</t>
  </si>
  <si>
    <t>Cathelicidin-3, peptide 121-151</t>
  </si>
  <si>
    <t>2hfr</t>
  </si>
  <si>
    <t>3.1 ± 4.2</t>
  </si>
  <si>
    <t>Cathelicidin-1</t>
  </si>
  <si>
    <t>2amn</t>
  </si>
  <si>
    <t>5.0 ± 3.3</t>
  </si>
  <si>
    <t>Cathelicidin-6</t>
  </si>
  <si>
    <t>2ket</t>
  </si>
  <si>
    <t>7.1 ± 0.7</t>
  </si>
  <si>
    <t>Crotalicidin</t>
  </si>
  <si>
    <t>2mwt</t>
  </si>
  <si>
    <t>Crotalus durissus terrificus</t>
  </si>
  <si>
    <t>5.2 ± 2.4</t>
  </si>
  <si>
    <t>Fowlicidin-2</t>
  </si>
  <si>
    <t>2gdl</t>
  </si>
  <si>
    <t>3.1 ± 0.5</t>
  </si>
  <si>
    <t>Cathelicidin-5</t>
  </si>
  <si>
    <t>2ndc</t>
  </si>
  <si>
    <t>2.1 ± 2.1</t>
  </si>
  <si>
    <t>LL-37-derived peptide</t>
  </si>
  <si>
    <t>2l5m</t>
  </si>
  <si>
    <t>6.1 ± 1.0</t>
  </si>
  <si>
    <t>Antimicrobial protein CAP18, segment 135-166</t>
  </si>
  <si>
    <t>1lyp</t>
  </si>
  <si>
    <t>7.4 ± 1.0</t>
  </si>
  <si>
    <t>Cathelicidin LL-37</t>
  </si>
  <si>
    <t>2k6o</t>
  </si>
  <si>
    <t>8.1 ± 0.4</t>
  </si>
  <si>
    <t>Cathelin-related peptide SC5 (SMAP-29)</t>
  </si>
  <si>
    <t>1fry</t>
  </si>
  <si>
    <t>1.1 ± 0.8</t>
  </si>
  <si>
    <t>Retro KR-12</t>
  </si>
  <si>
    <t>2nal</t>
  </si>
  <si>
    <t>3.7 ± 0.5</t>
  </si>
  <si>
    <t>Ovispirin-1</t>
  </si>
  <si>
    <t>1hu5</t>
  </si>
  <si>
    <t>3.1.29.02.</t>
  </si>
  <si>
    <t>Indolicidin analogue (cathelicidin-4)</t>
  </si>
  <si>
    <t>1qx9</t>
  </si>
  <si>
    <t>6.6 ± 1.9</t>
  </si>
  <si>
    <t>Indolicidin, with P-&gt;A substitution</t>
  </si>
  <si>
    <t>1hr1</t>
  </si>
  <si>
    <t>3.1.29.03.</t>
  </si>
  <si>
    <t>Prophenin-1</t>
  </si>
  <si>
    <t>2i1d</t>
  </si>
  <si>
    <t>4.8 ± 1.9</t>
  </si>
  <si>
    <t>Prophenin-1 analogues</t>
  </si>
  <si>
    <t>2i1e</t>
  </si>
  <si>
    <t>5.2 ± 1.0</t>
  </si>
  <si>
    <t>Tritrpticin</t>
  </si>
  <si>
    <t>1d6x</t>
  </si>
  <si>
    <t>9.4 ± 2.6</t>
  </si>
  <si>
    <t>3.1.30.01.</t>
  </si>
  <si>
    <t>Lactoferrin-based peptide, 39-49</t>
  </si>
  <si>
    <t>2gmc</t>
  </si>
  <si>
    <t>3.9 ± 1.7</t>
  </si>
  <si>
    <t>Lactoferrin-based peptide, 21-67</t>
  </si>
  <si>
    <t>1z6v</t>
  </si>
  <si>
    <t>1.7 ± 1.4</t>
  </si>
  <si>
    <t>Lactoferricin peptide (36-59)</t>
  </si>
  <si>
    <t>5id5</t>
  </si>
  <si>
    <t>3.1.31.01.</t>
  </si>
  <si>
    <t>Dermcidin, crystal structure</t>
  </si>
  <si>
    <t>2ymk</t>
  </si>
  <si>
    <t>4.8 ± 1.3</t>
  </si>
  <si>
    <t>Dermcidin, structure 2</t>
  </si>
  <si>
    <t>2ndk</t>
  </si>
  <si>
    <t>3.0 ± 2.0</t>
  </si>
  <si>
    <t>Dermcidin, structure 1</t>
  </si>
  <si>
    <t>2ksg</t>
  </si>
  <si>
    <t>3.1.32.01.</t>
  </si>
  <si>
    <t>Toxic peptide of toxin-antitoxin system (PEPA1)</t>
  </si>
  <si>
    <t>4b19</t>
  </si>
  <si>
    <t>18.8 ± 4.5</t>
  </si>
  <si>
    <t>3.1.33.01.</t>
  </si>
  <si>
    <t>Stage V sporulation protein M</t>
  </si>
  <si>
    <t>2mvh</t>
  </si>
  <si>
    <t>Bacillus subtilis</t>
  </si>
  <si>
    <t>3.1.34.01.</t>
  </si>
  <si>
    <t>Conantokin-R1-B</t>
  </si>
  <si>
    <t>2mzm</t>
  </si>
  <si>
    <t>Conus rolani</t>
  </si>
  <si>
    <t>1.9 ± 0.7</t>
  </si>
  <si>
    <t>3.1.35.01.</t>
  </si>
  <si>
    <t>Cn-AMP1 peptide</t>
  </si>
  <si>
    <t>2n0v</t>
  </si>
  <si>
    <t>Cocos nucifera</t>
  </si>
  <si>
    <t>2.9 ± 1.3</t>
  </si>
  <si>
    <t>3.2.01.01.</t>
  </si>
  <si>
    <t>Alvinellacin</t>
  </si>
  <si>
    <t>2llr</t>
  </si>
  <si>
    <t>Alvinella pompejana</t>
  </si>
  <si>
    <t>1.6 ± 1.4</t>
  </si>
  <si>
    <t>Arenicin-1</t>
  </si>
  <si>
    <t>2jsb</t>
  </si>
  <si>
    <t>Arenicola marina</t>
  </si>
  <si>
    <t>2.4 ± 2.1</t>
  </si>
  <si>
    <t>Arenicin-2</t>
  </si>
  <si>
    <t>2jni</t>
  </si>
  <si>
    <t>2.1 ± 1.1</t>
  </si>
  <si>
    <t>Arenicin-3</t>
  </si>
  <si>
    <t>5y0i</t>
  </si>
  <si>
    <t>Arenicin-2, dimer</t>
  </si>
  <si>
    <t>2l8x</t>
  </si>
  <si>
    <t>2.7 ± 1.1</t>
  </si>
  <si>
    <t>3.2.01.02.</t>
  </si>
  <si>
    <t>Thanatin</t>
  </si>
  <si>
    <t>8tfv</t>
  </si>
  <si>
    <t>Podisus maculiventris</t>
  </si>
  <si>
    <t>3.7 ± 1.0</t>
  </si>
  <si>
    <t>3.2.01.03.</t>
  </si>
  <si>
    <t>Androctonin</t>
  </si>
  <si>
    <t>1cz6</t>
  </si>
  <si>
    <t>Androctonus australis (Sahara scorpion)</t>
  </si>
  <si>
    <t>1.5 ± 2.8</t>
  </si>
  <si>
    <t>3.2.01.04.</t>
  </si>
  <si>
    <t>Gomesin</t>
  </si>
  <si>
    <t>1kfp</t>
  </si>
  <si>
    <t>Acanthoscurria gomesiana (Tarantula spider)</t>
  </si>
  <si>
    <t>0.5 ± 1.0</t>
  </si>
  <si>
    <t>3.2.01.05.</t>
  </si>
  <si>
    <t>Polyphemusin-1</t>
  </si>
  <si>
    <t>1rkk</t>
  </si>
  <si>
    <t>Limulus polyphemus (Atlantic horseshoe crab)</t>
  </si>
  <si>
    <t>3.5 ± 3.7</t>
  </si>
  <si>
    <t>Tachyplesin-1</t>
  </si>
  <si>
    <t>2rtv</t>
  </si>
  <si>
    <t>Tachypleus tridentatus (Japanese horseshoe crab)</t>
  </si>
  <si>
    <t>4.2 ± 0.4</t>
  </si>
  <si>
    <t>3.2.01.06.</t>
  </si>
  <si>
    <t>Theta-defensin 1 (RTD-1)</t>
  </si>
  <si>
    <t>1hvz</t>
  </si>
  <si>
    <t>Macaca mulatta</t>
  </si>
  <si>
    <t>0.8 ± 1.0</t>
  </si>
  <si>
    <t>Symmetrical θ-defensin, BTD-2</t>
  </si>
  <si>
    <t>2lye</t>
  </si>
  <si>
    <t>0.4 ± 2.9</t>
  </si>
  <si>
    <t>Retrocyclin-2 (HTD-2)</t>
  </si>
  <si>
    <t>2atg</t>
  </si>
  <si>
    <t>2.4 ± 0.6</t>
  </si>
  <si>
    <t>3.2.01.07.</t>
  </si>
  <si>
    <t>Protegrin-5</t>
  </si>
  <si>
    <t>2nc7</t>
  </si>
  <si>
    <t>2.3 ± 1.2</t>
  </si>
  <si>
    <t>Protegrin-3, dimer</t>
  </si>
  <si>
    <t>2mz6</t>
  </si>
  <si>
    <t>0.4 ± 2.1</t>
  </si>
  <si>
    <t>Cys-free protegrin analogue</t>
  </si>
  <si>
    <t>2mq2</t>
  </si>
  <si>
    <t>1.3 ± 1.1</t>
  </si>
  <si>
    <t>Protegrin-2</t>
  </si>
  <si>
    <t>2muh</t>
  </si>
  <si>
    <t>2.1 ± 3.3</t>
  </si>
  <si>
    <t>Protegrin-1</t>
  </si>
  <si>
    <t>1pg1</t>
  </si>
  <si>
    <t>2.2 ± 0.4</t>
  </si>
  <si>
    <t>3.2.01.08.</t>
  </si>
  <si>
    <t>Lactoferricin B, peptide 36-60</t>
  </si>
  <si>
    <t>1lfc</t>
  </si>
  <si>
    <t>4.6 ± 0.5</t>
  </si>
  <si>
    <t>Lactoferricin B, peptide 10-19</t>
  </si>
  <si>
    <t>1y5c</t>
  </si>
  <si>
    <t>2.2 ± 1.2</t>
  </si>
  <si>
    <t>Lactoferricin B, peptide 38-49</t>
  </si>
  <si>
    <t>1y58</t>
  </si>
  <si>
    <t>3.2.01.09.</t>
  </si>
  <si>
    <t>Transthyretin-derived peptide</t>
  </si>
  <si>
    <t>5hpp</t>
  </si>
  <si>
    <t>2.7 ± 1.6</t>
  </si>
  <si>
    <t>Peptidomimetic TWLKKRRWKKAK-D-Pro-P</t>
  </si>
  <si>
    <t>2m7j</t>
  </si>
  <si>
    <t>1.0 ± 1.7</t>
  </si>
  <si>
    <t>Cyclic beta-hairpin peptide</t>
  </si>
  <si>
    <t>2m7i</t>
  </si>
  <si>
    <t>2.0 ± 0.5</t>
  </si>
  <si>
    <t>Chignolin</t>
  </si>
  <si>
    <t>5awl</t>
  </si>
  <si>
    <t>2.6 ± 2.1</t>
  </si>
  <si>
    <t>Peptide PG-990</t>
  </si>
  <si>
    <t>2n7o</t>
  </si>
  <si>
    <t>Peptide PG-989</t>
  </si>
  <si>
    <t>2n7n</t>
  </si>
  <si>
    <t>6.1 ± 1.4</t>
  </si>
  <si>
    <t>3.2.01.10.</t>
  </si>
  <si>
    <t>RCB-1 peptide</t>
  </si>
  <si>
    <t>2mtm</t>
  </si>
  <si>
    <t>Ricinus communis</t>
  </si>
  <si>
    <t>10.1 ± 3.0</t>
  </si>
  <si>
    <t>3.2.02.02.</t>
  </si>
  <si>
    <t>Chi-conotoxin MrIB</t>
  </si>
  <si>
    <t>1ieo</t>
  </si>
  <si>
    <t>Conus marmoreus</t>
  </si>
  <si>
    <t>2.2 ± 1.1</t>
  </si>
  <si>
    <t>Chi-conotoxin Ar1248</t>
  </si>
  <si>
    <t>2m62</t>
  </si>
  <si>
    <t>1.9 ± 1.0</t>
  </si>
  <si>
    <t>T-2-conotoxin MrIA</t>
  </si>
  <si>
    <t>2ew4</t>
  </si>
  <si>
    <t>2.5 ± 1.5</t>
  </si>
  <si>
    <t>Conopeptide CnVA</t>
  </si>
  <si>
    <t>3zkt</t>
  </si>
  <si>
    <t>3.2.03.01.</t>
  </si>
  <si>
    <t>Hepcidin, structure 1</t>
  </si>
  <si>
    <t>3h0t</t>
  </si>
  <si>
    <t>4.7 ± 0.6</t>
  </si>
  <si>
    <t>Hepcidin, structure 2</t>
  </si>
  <si>
    <t>1m4f</t>
  </si>
  <si>
    <t>5.9 ± 1.2</t>
  </si>
  <si>
    <t>Maurocalcine</t>
  </si>
  <si>
    <t>1s6w</t>
  </si>
  <si>
    <t>Scorpio maurus</t>
  </si>
  <si>
    <t>1.8 ± 1.6</t>
  </si>
  <si>
    <t>3.2.04.01.</t>
  </si>
  <si>
    <t>Cyclic trypsin inhibitor STFI-1, permutant</t>
  </si>
  <si>
    <t>1o8y</t>
  </si>
  <si>
    <t>Helianthus annuus</t>
  </si>
  <si>
    <t>Cyclic trypsin inhibitor STFI-1</t>
  </si>
  <si>
    <t>1jbl</t>
  </si>
  <si>
    <t>7.2 ± 0.8</t>
  </si>
  <si>
    <t>3.2.04.02.</t>
  </si>
  <si>
    <t>Bowman-Birk type proteinase inhibitor peptide</t>
  </si>
  <si>
    <t>1gm2</t>
  </si>
  <si>
    <t>Macrotyloma axillare</t>
  </si>
  <si>
    <t>2.0 ± 1.9</t>
  </si>
  <si>
    <t>3.2.04.03.</t>
  </si>
  <si>
    <t>Peptide leucine arginine</t>
  </si>
  <si>
    <t>2m3n</t>
  </si>
  <si>
    <t>Lithobates pipiens</t>
  </si>
  <si>
    <t>3.2.05.01.</t>
  </si>
  <si>
    <t>Sviceucin</t>
  </si>
  <si>
    <t>2ls1</t>
  </si>
  <si>
    <t>Streptomyces sviceus</t>
  </si>
  <si>
    <t>Siamycin II (tricyclic peptide RP71935)</t>
  </si>
  <si>
    <t>1rpb</t>
  </si>
  <si>
    <t>Streptomyces sp.</t>
  </si>
  <si>
    <t>4.2 ± 1.3</t>
  </si>
  <si>
    <t>3.2.05.02.</t>
  </si>
  <si>
    <t>Xanthomonin II</t>
  </si>
  <si>
    <t>2mfv</t>
  </si>
  <si>
    <t>Xanthomonas gardneri</t>
  </si>
  <si>
    <t>4.1 ± 0.9</t>
  </si>
  <si>
    <t>LP2006</t>
  </si>
  <si>
    <t>5jpl</t>
  </si>
  <si>
    <t>Nocardiopsis alba</t>
  </si>
  <si>
    <t>3.6 ± 1.7</t>
  </si>
  <si>
    <t>Chaxapeptin 1</t>
  </si>
  <si>
    <t>2n5c</t>
  </si>
  <si>
    <t>Streptomyces leeuwenhoekii</t>
  </si>
  <si>
    <t>7.2 ± 1.0</t>
  </si>
  <si>
    <t>Astexin-3</t>
  </si>
  <si>
    <t>2m8f</t>
  </si>
  <si>
    <t>Asticcacaulis excentricus</t>
  </si>
  <si>
    <t>6.2 ± 1.1</t>
  </si>
  <si>
    <t>Astexin-4</t>
  </si>
  <si>
    <t>2n6u</t>
  </si>
  <si>
    <t>2.8 ± 1.1</t>
  </si>
  <si>
    <t>Sphingopyxin I</t>
  </si>
  <si>
    <t>5jqf</t>
  </si>
  <si>
    <t>Sphingopyxis alaskensis</t>
  </si>
  <si>
    <t>1.7 ± 1.8</t>
  </si>
  <si>
    <t>Astexin-1, structure 1</t>
  </si>
  <si>
    <t>2lti</t>
  </si>
  <si>
    <t>Microcin J25, peptide 38-58, cleaved after 47</t>
  </si>
  <si>
    <t>1s7p</t>
  </si>
  <si>
    <t>4.7 ± 1.2</t>
  </si>
  <si>
    <t>Astexin-1, structure 2</t>
  </si>
  <si>
    <t>2m37</t>
  </si>
  <si>
    <t>3.2 ± 1.1</t>
  </si>
  <si>
    <t>Microcin J25, redesigned, version 1</t>
  </si>
  <si>
    <t>2mmt</t>
  </si>
  <si>
    <t>3.0 ± 0.9</t>
  </si>
  <si>
    <t>Microcin J25, peptide 38-58</t>
  </si>
  <si>
    <t>1q71</t>
  </si>
  <si>
    <t>3.3 ± 3.2</t>
  </si>
  <si>
    <t>Microcin J25, redesigned, version 2</t>
  </si>
  <si>
    <t>2mmw</t>
  </si>
  <si>
    <t>2.6 ± 3.5</t>
  </si>
  <si>
    <t>Caulosegnin I</t>
  </si>
  <si>
    <t>2lx6</t>
  </si>
  <si>
    <t>Caulobacter segnis</t>
  </si>
  <si>
    <t>2.9 ± 0.8</t>
  </si>
  <si>
    <t>Lassomycin</t>
  </si>
  <si>
    <t>2mai</t>
  </si>
  <si>
    <t>Lentzea kentuckyensis</t>
  </si>
  <si>
    <t>3.1 ± 1.0</t>
  </si>
  <si>
    <t>Caulonodin</t>
  </si>
  <si>
    <t>2mlj</t>
  </si>
  <si>
    <t>Caulobacter sp.</t>
  </si>
  <si>
    <t>2.4 ± 1.7</t>
  </si>
  <si>
    <t>Xanthomonin I</t>
  </si>
  <si>
    <t>4nag</t>
  </si>
  <si>
    <t>8.7 ± 2.4</t>
  </si>
  <si>
    <t>3.2.05.03.</t>
  </si>
  <si>
    <t>Bicyclic peptide BI-32169</t>
  </si>
  <si>
    <t>3njw</t>
  </si>
  <si>
    <t>6.1 ± 0.3</t>
  </si>
  <si>
    <t>3.2.06.01.</t>
  </si>
  <si>
    <t>Growth-blocking peptide, long form</t>
  </si>
  <si>
    <t>2eqt</t>
  </si>
  <si>
    <t>Pseudaletia separata (Oriental armyworm)</t>
  </si>
  <si>
    <t>Growth-blocking peptide</t>
  </si>
  <si>
    <t>2dj9</t>
  </si>
  <si>
    <t>Mamestra brassicae</t>
  </si>
  <si>
    <t>2.2 ± 0.7</t>
  </si>
  <si>
    <t>Plasmatocyte-spreading peptide PSP1</t>
  </si>
  <si>
    <t>1b5n</t>
  </si>
  <si>
    <t>Pseudoplusia includens</t>
  </si>
  <si>
    <t>3.1 ± 1.2</t>
  </si>
  <si>
    <t>Paralytic peptide 1</t>
  </si>
  <si>
    <t>1hrl</t>
  </si>
  <si>
    <t>6.5 ± 0.6</t>
  </si>
  <si>
    <t>Paralytic peptide</t>
  </si>
  <si>
    <t>1irr</t>
  </si>
  <si>
    <t>2.2 ± 1.9</t>
  </si>
  <si>
    <t>Paralytic peptide 2</t>
  </si>
  <si>
    <t>1v28</t>
  </si>
  <si>
    <t>2djc</t>
  </si>
  <si>
    <t>2.9 ± 2.0</t>
  </si>
  <si>
    <t>3.2.08.01.</t>
  </si>
  <si>
    <t>Peptide 30-35</t>
  </si>
  <si>
    <t>2y3j</t>
  </si>
  <si>
    <t>4.0 ± 1.4</t>
  </si>
  <si>
    <t>Amyloid beta A4 protein, peptide 688-707</t>
  </si>
  <si>
    <t>5hoy</t>
  </si>
  <si>
    <t>Peptide 35-42, alternate polymorph I</t>
  </si>
  <si>
    <t>2y3k</t>
  </si>
  <si>
    <t>3.4 ± 1.4</t>
  </si>
  <si>
    <t>Amyloid beta A4 protein, peptide 672-711</t>
  </si>
  <si>
    <t>2lnq</t>
  </si>
  <si>
    <t>6.3 ± 2.0</t>
  </si>
  <si>
    <t>A macrocyclic beta-sheet peptide</t>
  </si>
  <si>
    <t>4q8d</t>
  </si>
  <si>
    <t>20.8 ± 0.4</t>
  </si>
  <si>
    <t>Peptide 35-42, alternate polymorph II</t>
  </si>
  <si>
    <t>2y3l</t>
  </si>
  <si>
    <t>2.7 ± 1.4</t>
  </si>
  <si>
    <t>Peptide KLVFFA from amyloid beta, alternate polymorph II</t>
  </si>
  <si>
    <t>3ow9</t>
  </si>
  <si>
    <t>3.2.08.02.</t>
  </si>
  <si>
    <t>Major prion protein, peptide 138-143</t>
  </si>
  <si>
    <t>3nve</t>
  </si>
  <si>
    <t>Mesocricetus auratus (Golden hamster)</t>
  </si>
  <si>
    <t>3.6 ± 0.4</t>
  </si>
  <si>
    <t>3nvf</t>
  </si>
  <si>
    <t>6.9 ± 0.2</t>
  </si>
  <si>
    <t>3.2.09.01.</t>
  </si>
  <si>
    <t>Octreotide</t>
  </si>
  <si>
    <t>1soc</t>
  </si>
  <si>
    <t>8.9 ± 1.8</t>
  </si>
  <si>
    <t>3.2.09.02.</t>
  </si>
  <si>
    <t>Gramicidin S</t>
  </si>
  <si>
    <t>1tk2</t>
  </si>
  <si>
    <t>Bacillus brevis</t>
  </si>
  <si>
    <t>8.5 ± 1.7</t>
  </si>
  <si>
    <t>3.2.09.03.</t>
  </si>
  <si>
    <t>Tyrocidine A</t>
  </si>
  <si>
    <t>4m6e</t>
  </si>
  <si>
    <t>6.8 ± 0.9</t>
  </si>
  <si>
    <t>3.2.10.01.</t>
  </si>
  <si>
    <t>PawS derived peptide 6</t>
  </si>
  <si>
    <t>2lwv</t>
  </si>
  <si>
    <t>6.8 ± 1.1</t>
  </si>
  <si>
    <t>PawS derived peptide 20</t>
  </si>
  <si>
    <t>2ndn</t>
  </si>
  <si>
    <t>Zinnia haageana</t>
  </si>
  <si>
    <t>1.8 ± 0.7</t>
  </si>
  <si>
    <t>PawS derived peptide 11</t>
  </si>
  <si>
    <t>2lwq</t>
  </si>
  <si>
    <t>10.1 ± 1.4</t>
  </si>
  <si>
    <t>PawS derived peptide 10</t>
  </si>
  <si>
    <t>2nb6</t>
  </si>
  <si>
    <t>9.9 ± 2.0</t>
  </si>
  <si>
    <t>PawS derived peptide 21</t>
  </si>
  <si>
    <t>2ndm</t>
  </si>
  <si>
    <t>1.9 ± 1.2</t>
  </si>
  <si>
    <t>PawS derived peptide 4</t>
  </si>
  <si>
    <t>2lws</t>
  </si>
  <si>
    <t>7.5 ± 1.3</t>
  </si>
  <si>
    <t>PawS derived peptide 9</t>
  </si>
  <si>
    <t>2nb5</t>
  </si>
  <si>
    <t>5.6 ± 1.3</t>
  </si>
  <si>
    <t>PawS derived peptide 5</t>
  </si>
  <si>
    <t>2lwt</t>
  </si>
  <si>
    <t>8.1 ± 2.2</t>
  </si>
  <si>
    <t>PawS derived peptide 7</t>
  </si>
  <si>
    <t>2lwu</t>
  </si>
  <si>
    <t>2.0 ± 1.4</t>
  </si>
  <si>
    <t>PawS derived peptide 22</t>
  </si>
  <si>
    <t>2ndl</t>
  </si>
  <si>
    <t>8.6 ± 2.1</t>
  </si>
  <si>
    <t>3.2.11.01.</t>
  </si>
  <si>
    <t>Peptide NC_cEE_D1</t>
  </si>
  <si>
    <t>5kx2</t>
  </si>
  <si>
    <t>Anti-inflammatory peptide</t>
  </si>
  <si>
    <t>5vav</t>
  </si>
  <si>
    <t>7.7 ± 0.8</t>
  </si>
  <si>
    <t>3.3.01.01.</t>
  </si>
  <si>
    <t>Gramicidin A, shortened, cross-linked, head-to-head dimer, right-handed</t>
  </si>
  <si>
    <t>1tkq</t>
  </si>
  <si>
    <t>28.4 ± 3.9</t>
  </si>
  <si>
    <t>Gramicidin A, anti-parallel double helix, left-handed, 1</t>
  </si>
  <si>
    <t>3zq8</t>
  </si>
  <si>
    <t>29.8 ± 0.6</t>
  </si>
  <si>
    <t>Gramicidin A, cross-linked, parallel double helix, left-handed</t>
  </si>
  <si>
    <t>1kqe</t>
  </si>
  <si>
    <t>34.4 ± 4.7</t>
  </si>
  <si>
    <t>Gramicidin A, anti-parallel double helix, right-handed, complex with KI</t>
  </si>
  <si>
    <t>2izq</t>
  </si>
  <si>
    <t>18.8 ± 1.2</t>
  </si>
  <si>
    <t>Gramicidin A, anti-parallel double helix, left-handed, 2 (cubic phase)</t>
  </si>
  <si>
    <t>2xdc</t>
  </si>
  <si>
    <t>21.8 ± 1.6</t>
  </si>
  <si>
    <t>Gramicidin A, parallel double helix, left-handed</t>
  </si>
  <si>
    <t>1mic</t>
  </si>
  <si>
    <t>27.5 ± 5.4</t>
  </si>
  <si>
    <t>Gramicidin A, anti-parallel double helix, left-handed, 3 (CsCl complex)</t>
  </si>
  <si>
    <t>1c4d</t>
  </si>
  <si>
    <t>19.6 ± 2.3</t>
  </si>
  <si>
    <t>Gramicidin A, anti-parallel double helix, left-handed, 4 (KSCN complex)</t>
  </si>
  <si>
    <t>1gmk</t>
  </si>
  <si>
    <t>22.4 ± 2.4</t>
  </si>
  <si>
    <t>Gramicidin A, anti-parallel double helix, right-handed, complex with CsCl</t>
  </si>
  <si>
    <t>1av2</t>
  </si>
  <si>
    <t>18.2 ± 0.8</t>
  </si>
  <si>
    <t>Gramicidin A, anti-parallel double helix, right-handed, complex with NaI</t>
  </si>
  <si>
    <t>3l8l</t>
  </si>
  <si>
    <t>19.2 ± 1.5</t>
  </si>
  <si>
    <t>Gramicidin A, head-to-head dimer, right-handed</t>
  </si>
  <si>
    <t>1grm</t>
  </si>
  <si>
    <t>23.2 ± 4.0</t>
  </si>
  <si>
    <t>Gramicidin B, head-to-head dimer, right-handed</t>
  </si>
  <si>
    <t>1jo3</t>
  </si>
  <si>
    <t>22.4 ± 2.3</t>
  </si>
  <si>
    <t>Gramicidin C, head-to-head dimer, right-handed</t>
  </si>
  <si>
    <t>1jo4</t>
  </si>
  <si>
    <t>20.4 ± 1.7</t>
  </si>
  <si>
    <t>3.3.02.01.</t>
  </si>
  <si>
    <t>Collagen alpha-1(III) complex</t>
  </si>
  <si>
    <t>2v53</t>
  </si>
  <si>
    <t>Collagen</t>
  </si>
  <si>
    <t>2wuh</t>
  </si>
  <si>
    <t>3.6 ± 1.6</t>
  </si>
  <si>
    <t>3.4.01.01.</t>
  </si>
  <si>
    <t>Contryphan-In</t>
  </si>
  <si>
    <t>2m6d</t>
  </si>
  <si>
    <t>Conus inscriptus</t>
  </si>
  <si>
    <t>8.2 ± 1.0</t>
  </si>
  <si>
    <t>Contryphan-Lo</t>
  </si>
  <si>
    <t>2m6h</t>
  </si>
  <si>
    <t>Conus loroisii</t>
  </si>
  <si>
    <t>3.3 ± 0.8</t>
  </si>
  <si>
    <t>3.4.02.01.</t>
  </si>
  <si>
    <t>Actagardine, structure in acetonitrile solution</t>
  </si>
  <si>
    <t>1aj1</t>
  </si>
  <si>
    <t>Actinoplanes liguriae</t>
  </si>
  <si>
    <t>3.0 ± 1.1</t>
  </si>
  <si>
    <t>3.4.02.02.</t>
  </si>
  <si>
    <t>Mersacidin, crystal structure</t>
  </si>
  <si>
    <t>1qow</t>
  </si>
  <si>
    <t>Bacillus sp.</t>
  </si>
  <si>
    <t>3.2 ± 2.7</t>
  </si>
  <si>
    <t>Mersacidin, structure in methanol solution</t>
  </si>
  <si>
    <t>1mqx</t>
  </si>
  <si>
    <t>1.9 ± 1.3</t>
  </si>
  <si>
    <t>Mersacidin, structure in DPC micelles</t>
  </si>
  <si>
    <t>1mqy</t>
  </si>
  <si>
    <t>Mersacidin, structure of lipid II bound peptide in DPC micelles</t>
  </si>
  <si>
    <t>1mqz</t>
  </si>
  <si>
    <t>3.4.02.03.</t>
  </si>
  <si>
    <t>Bovicin HJ50</t>
  </si>
  <si>
    <t>2m8v</t>
  </si>
  <si>
    <t>Streptococcus equinus</t>
  </si>
  <si>
    <t>Lantibiotic 107891</t>
  </si>
  <si>
    <t>2mh5</t>
  </si>
  <si>
    <t>Microbispora sp.</t>
  </si>
  <si>
    <t>7.3 ± 3.0</t>
  </si>
  <si>
    <t>Nisin-Lipid II complex in DMSO solution</t>
  </si>
  <si>
    <t>1wco</t>
  </si>
  <si>
    <t>8.1 ± 1.0</t>
  </si>
  <si>
    <t>3.4.02.04.</t>
  </si>
  <si>
    <t>Cinnamycin</t>
  </si>
  <si>
    <t>2dde</t>
  </si>
  <si>
    <t>Streptoverticillium griseoverticillatum</t>
  </si>
  <si>
    <t>3.6 ± 1.9</t>
  </si>
  <si>
    <t>3.4.02.05.</t>
  </si>
  <si>
    <t>Lichenicidin VK21 A2</t>
  </si>
  <si>
    <t>2kto</t>
  </si>
  <si>
    <t>Bacillus licheniformis</t>
  </si>
  <si>
    <t>6.6 ± 4.2</t>
  </si>
  <si>
    <t>Lichenicidin VK21 A1</t>
  </si>
  <si>
    <t>2ktn</t>
  </si>
  <si>
    <t>7.0 ± 1.5</t>
  </si>
  <si>
    <t>3.4.02.06.</t>
  </si>
  <si>
    <t>Epilancin 15X</t>
  </si>
  <si>
    <t>1w9n</t>
  </si>
  <si>
    <t>Staphylococcus epidermidis</t>
  </si>
  <si>
    <t>2.9 ± 1.0</t>
  </si>
  <si>
    <t>3.4.03.01.</t>
  </si>
  <si>
    <t>Heat-stable enterotoxin ST-IA/ST-P</t>
  </si>
  <si>
    <t>1etn</t>
  </si>
  <si>
    <t>3.0 ± 3.7</t>
  </si>
  <si>
    <t>3.4.04.01.</t>
  </si>
  <si>
    <t>Daptomycin, Ca-bound</t>
  </si>
  <si>
    <t>1t5n</t>
  </si>
  <si>
    <t>Streptomyces roseosporus</t>
  </si>
  <si>
    <t>8.6 ± 2.0</t>
  </si>
  <si>
    <t>Laspartomycin C</t>
  </si>
  <si>
    <t>5o0z</t>
  </si>
  <si>
    <t>Streptomyces viridochromogenes</t>
  </si>
  <si>
    <t>7.6 ± 7.6</t>
  </si>
  <si>
    <t>Tsushimycin</t>
  </si>
  <si>
    <t>1w3m</t>
  </si>
  <si>
    <t>Streptomyces pseudogriseolus</t>
  </si>
  <si>
    <t>9.5 ± 2.1</t>
  </si>
  <si>
    <t>Daptomycin, Ca-free, different conformation</t>
  </si>
  <si>
    <t>1t5m</t>
  </si>
  <si>
    <t>2.3 ± 1.3</t>
  </si>
  <si>
    <t>Daptomycin, Ca-free</t>
  </si>
  <si>
    <t>1xt7</t>
  </si>
  <si>
    <t>9.3 ± 3.9</t>
  </si>
  <si>
    <t>3.4.04.02.</t>
  </si>
  <si>
    <t>Surfactin</t>
  </si>
  <si>
    <t>2npv</t>
  </si>
  <si>
    <t>11.3 ± 2.1</t>
  </si>
  <si>
    <t>3.4.04.03.</t>
  </si>
  <si>
    <t>Tridecaptin A1</t>
  </si>
  <si>
    <t>2n5y</t>
  </si>
  <si>
    <t>2.1 ± 1.0</t>
  </si>
  <si>
    <t>3.4.05.01.</t>
  </si>
  <si>
    <t>Cyclosporin</t>
  </si>
  <si>
    <t>1cwa</t>
  </si>
  <si>
    <t>Tolypocladium inflatum</t>
  </si>
  <si>
    <t>10.2 ± 2.5</t>
  </si>
  <si>
    <t>3.4.06.01.</t>
  </si>
  <si>
    <t>Conomarphin</t>
  </si>
  <si>
    <t>2jqc</t>
  </si>
  <si>
    <t>4.1 ± 1.1</t>
  </si>
  <si>
    <t>3.4.07.01.</t>
  </si>
  <si>
    <t>VG16KRKP peptide</t>
  </si>
  <si>
    <t>2mwl</t>
  </si>
  <si>
    <t>4.4 ± 1.3</t>
  </si>
  <si>
    <t>Antimicrobial cationic cyclic hexapeptide</t>
  </si>
  <si>
    <t>1qvl</t>
  </si>
  <si>
    <t>3.4.07.02.</t>
  </si>
  <si>
    <t>Compstatin</t>
  </si>
  <si>
    <t>1a1p</t>
  </si>
  <si>
    <t>3.4 ± 1.9</t>
  </si>
  <si>
    <t>3.4.08.01.</t>
  </si>
  <si>
    <t>Neurotensin</t>
  </si>
  <si>
    <t>2oyv</t>
  </si>
  <si>
    <t>7.3 ± 2.6</t>
  </si>
  <si>
    <t>3.4.08.02.</t>
  </si>
  <si>
    <t>Somatostatin</t>
  </si>
  <si>
    <t>2mi1</t>
  </si>
  <si>
    <t>5.6 ± 1.5</t>
  </si>
  <si>
    <t>3.4.08.03.</t>
  </si>
  <si>
    <t>Oxytocin</t>
  </si>
  <si>
    <t>1xy2</t>
  </si>
  <si>
    <t>2.1 ± 2.6</t>
  </si>
  <si>
    <t>3.4.08.04.</t>
  </si>
  <si>
    <t>Met-enkephalin</t>
  </si>
  <si>
    <t>1plw</t>
  </si>
  <si>
    <t>4.9 ± 0.8</t>
  </si>
  <si>
    <t>3.4.09.01.</t>
  </si>
  <si>
    <t>Granin, cyclic analogue</t>
  </si>
  <si>
    <t>1n2y</t>
  </si>
  <si>
    <t>1.9 ± 2.1</t>
  </si>
  <si>
    <t>Granin</t>
  </si>
  <si>
    <t>1lv4</t>
  </si>
  <si>
    <t>1.8 ± 0.4</t>
  </si>
  <si>
    <t>3.4.10.01.</t>
  </si>
  <si>
    <t>Methanobactin</t>
  </si>
  <si>
    <t>4oz7</t>
  </si>
  <si>
    <t>Methylosinus sporium</t>
  </si>
  <si>
    <t>2.5 ± 1.4</t>
  </si>
  <si>
    <t>2xjh</t>
  </si>
  <si>
    <t>Methylosinus trichosporium</t>
  </si>
  <si>
    <t>0.7 ± 0.7</t>
  </si>
  <si>
    <t>3.4.12.01.</t>
  </si>
  <si>
    <t>Actinomycin D</t>
  </si>
  <si>
    <t>1a7y</t>
  </si>
  <si>
    <t>Streptomyces antibioticus</t>
  </si>
  <si>
    <t>11.5 ± 0.9</t>
  </si>
  <si>
    <t>Actinomycin Z3</t>
  </si>
  <si>
    <t>1a7z</t>
  </si>
  <si>
    <t>10.0 ± 1.3</t>
  </si>
  <si>
    <t>Actinomycin X2</t>
  </si>
  <si>
    <t>1qfi</t>
  </si>
  <si>
    <t>15.2 ± 2.3</t>
  </si>
  <si>
    <t>3.4.12.02.</t>
  </si>
  <si>
    <t>Thiostrepton</t>
  </si>
  <si>
    <t>1e9w</t>
  </si>
  <si>
    <t>Streptomyces azureus</t>
  </si>
  <si>
    <t>7.3 ± 1.5</t>
  </si>
  <si>
    <t>Thiostrepton, epimer form</t>
  </si>
  <si>
    <t>2l2y</t>
  </si>
  <si>
    <t>2.7 ± 2.9</t>
  </si>
  <si>
    <t>3.4.12.03.</t>
  </si>
  <si>
    <t>Bacitracin</t>
  </si>
  <si>
    <t>4k7t</t>
  </si>
  <si>
    <t>9.0 ± 0.9</t>
  </si>
  <si>
    <t>3.4.13.01.</t>
  </si>
  <si>
    <t>T-cell-specific surface glycoprotein CD28, intracellular loop</t>
  </si>
  <si>
    <t>2nae</t>
  </si>
  <si>
    <t>0.9 ± 10.0</t>
  </si>
  <si>
    <t xml:space="preserve">Hydrophobic_Thickness or_Depth </t>
  </si>
  <si>
    <t xml:space="preserve">Tilt _Angle </t>
  </si>
  <si>
    <t>Gtransfer</t>
  </si>
  <si>
    <t>Num_TM_Sec_Structs</t>
  </si>
  <si>
    <t>Num_Subunits</t>
  </si>
  <si>
    <t>PDB_ID</t>
  </si>
  <si>
    <t>Protein_Name</t>
  </si>
  <si>
    <t>81  22</t>
  </si>
  <si>
    <t>81  14</t>
  </si>
  <si>
    <t>86  4</t>
  </si>
  <si>
    <t>84  4</t>
  </si>
  <si>
    <t>8  4</t>
  </si>
  <si>
    <t>19  10</t>
  </si>
  <si>
    <t>9  5</t>
  </si>
  <si>
    <t>31  7</t>
  </si>
  <si>
    <t>28  4</t>
  </si>
  <si>
    <t>87  4</t>
  </si>
  <si>
    <t>86  1</t>
  </si>
  <si>
    <t>86  8</t>
  </si>
  <si>
    <t>76  16</t>
  </si>
  <si>
    <t>19  4</t>
  </si>
  <si>
    <t>81  2</t>
  </si>
  <si>
    <t>35  2</t>
  </si>
  <si>
    <t>80  6</t>
  </si>
  <si>
    <t>21  9</t>
  </si>
  <si>
    <t>75  3</t>
  </si>
  <si>
    <t>88  16</t>
  </si>
  <si>
    <t>69  9</t>
  </si>
  <si>
    <t>54  4</t>
  </si>
  <si>
    <t>86  3</t>
  </si>
  <si>
    <t>89  7</t>
  </si>
  <si>
    <t>39  2</t>
  </si>
  <si>
    <t>85  3</t>
  </si>
  <si>
    <t>8  7</t>
  </si>
  <si>
    <t>25  4</t>
  </si>
  <si>
    <t>17  10</t>
  </si>
  <si>
    <t>5  3</t>
  </si>
  <si>
    <t>5  9</t>
  </si>
  <si>
    <t>35  9</t>
  </si>
  <si>
    <t>20  4</t>
  </si>
  <si>
    <t>39  7</t>
  </si>
  <si>
    <t>67  11</t>
  </si>
  <si>
    <t>84  2</t>
  </si>
  <si>
    <t>0  2</t>
  </si>
  <si>
    <t>9  2</t>
  </si>
  <si>
    <t>74  4</t>
  </si>
  <si>
    <t>43  1</t>
  </si>
  <si>
    <t>82  10</t>
  </si>
  <si>
    <t>89  3</t>
  </si>
  <si>
    <t>66  3</t>
  </si>
  <si>
    <t>75  0</t>
  </si>
  <si>
    <t>78  5</t>
  </si>
  <si>
    <t>82  0</t>
  </si>
  <si>
    <t>84  0</t>
  </si>
  <si>
    <t>82  5</t>
  </si>
  <si>
    <t>85  2</t>
  </si>
  <si>
    <t>87  18</t>
  </si>
  <si>
    <t>86  15</t>
  </si>
  <si>
    <t>78  15</t>
  </si>
  <si>
    <t>86  12</t>
  </si>
  <si>
    <t>90  4</t>
  </si>
  <si>
    <t>74  0</t>
  </si>
  <si>
    <t>85  5</t>
  </si>
  <si>
    <t>88  1</t>
  </si>
  <si>
    <t>82  8</t>
  </si>
  <si>
    <t>22  4</t>
  </si>
  <si>
    <t>37  7</t>
  </si>
  <si>
    <t>75  6</t>
  </si>
  <si>
    <t>84  7</t>
  </si>
  <si>
    <t>83  17</t>
  </si>
  <si>
    <t>77  7</t>
  </si>
  <si>
    <t>65  6</t>
  </si>
  <si>
    <t>88  8</t>
  </si>
  <si>
    <t>89  24</t>
  </si>
  <si>
    <t>71  9</t>
  </si>
  <si>
    <t>86  0</t>
  </si>
  <si>
    <t>87  1</t>
  </si>
  <si>
    <t>84  6</t>
  </si>
  <si>
    <t>83  0</t>
  </si>
  <si>
    <t>90  9</t>
  </si>
  <si>
    <t>89  6</t>
  </si>
  <si>
    <t>75  4</t>
  </si>
  <si>
    <t>78  9</t>
  </si>
  <si>
    <t>57  4</t>
  </si>
  <si>
    <t>77  10</t>
  </si>
  <si>
    <t>82  11</t>
  </si>
  <si>
    <t>86  6</t>
  </si>
  <si>
    <t>88  5</t>
  </si>
  <si>
    <t>83  6</t>
  </si>
  <si>
    <t>87  8</t>
  </si>
  <si>
    <t>89  13</t>
  </si>
  <si>
    <t>85  10</t>
  </si>
  <si>
    <t>87  2</t>
  </si>
  <si>
    <t>67  36</t>
  </si>
  <si>
    <t>87  7</t>
  </si>
  <si>
    <t>79  7</t>
  </si>
  <si>
    <t>79  3</t>
  </si>
  <si>
    <t>89  2</t>
  </si>
  <si>
    <t>15  7</t>
  </si>
  <si>
    <t>85  4</t>
  </si>
  <si>
    <t>72  6</t>
  </si>
  <si>
    <t>3  1</t>
  </si>
  <si>
    <t>82  21</t>
  </si>
  <si>
    <t>88  19</t>
  </si>
  <si>
    <t>83  15</t>
  </si>
  <si>
    <t>78  6</t>
  </si>
  <si>
    <t>64  4</t>
  </si>
  <si>
    <t>57  13</t>
  </si>
  <si>
    <t>74  7</t>
  </si>
  <si>
    <t>57  7</t>
  </si>
  <si>
    <t>19  3</t>
  </si>
  <si>
    <t>34  1</t>
  </si>
  <si>
    <t>18  1</t>
  </si>
  <si>
    <t>59  9</t>
  </si>
  <si>
    <t>82  2</t>
  </si>
  <si>
    <t>88  9</t>
  </si>
  <si>
    <t>53  34</t>
  </si>
  <si>
    <t>29  30</t>
  </si>
  <si>
    <t>12  3</t>
  </si>
  <si>
    <t>82  7</t>
  </si>
  <si>
    <t>81  7</t>
  </si>
  <si>
    <t>28  3</t>
  </si>
  <si>
    <t>81  4</t>
  </si>
  <si>
    <t>71  0</t>
  </si>
  <si>
    <t>88  0</t>
  </si>
  <si>
    <t>1  1</t>
  </si>
  <si>
    <t>0  11</t>
  </si>
  <si>
    <t>0  10</t>
  </si>
  <si>
    <t>82  1</t>
  </si>
  <si>
    <t>73  7</t>
  </si>
  <si>
    <t>24  0</t>
  </si>
  <si>
    <t>86  2</t>
  </si>
  <si>
    <t>73  4</t>
  </si>
  <si>
    <t>71  5</t>
  </si>
  <si>
    <t>84  13</t>
  </si>
  <si>
    <t>75  10</t>
  </si>
  <si>
    <t>67  7</t>
  </si>
  <si>
    <t>70  13</t>
  </si>
  <si>
    <t>82  6</t>
  </si>
  <si>
    <t>86  9</t>
  </si>
  <si>
    <t>90  5</t>
  </si>
  <si>
    <t>48  2</t>
  </si>
  <si>
    <t>21  3</t>
  </si>
  <si>
    <t>73  17</t>
  </si>
  <si>
    <t>79  1</t>
  </si>
  <si>
    <t>14  4</t>
  </si>
  <si>
    <t>59  7</t>
  </si>
  <si>
    <t>81  3</t>
  </si>
  <si>
    <t>32  7</t>
  </si>
  <si>
    <t>30  9</t>
  </si>
  <si>
    <t>17  9</t>
  </si>
  <si>
    <t>76  0</t>
  </si>
  <si>
    <t>76  5</t>
  </si>
  <si>
    <t>58  8</t>
  </si>
  <si>
    <t>85  20</t>
  </si>
  <si>
    <t>90  27</t>
  </si>
  <si>
    <t>69  6</t>
  </si>
  <si>
    <t>79  32</t>
  </si>
  <si>
    <t>74  10</t>
  </si>
  <si>
    <t>68  9</t>
  </si>
  <si>
    <t>83  3</t>
  </si>
  <si>
    <t>69  8</t>
  </si>
  <si>
    <t>64  23</t>
  </si>
  <si>
    <t>79  9</t>
  </si>
  <si>
    <t>79  8</t>
  </si>
  <si>
    <t>45  10</t>
  </si>
  <si>
    <t>64  0</t>
  </si>
  <si>
    <t>70  1</t>
  </si>
  <si>
    <t>90  0</t>
  </si>
  <si>
    <t>78  12</t>
  </si>
  <si>
    <t>78  2</t>
  </si>
  <si>
    <t>70  0</t>
  </si>
  <si>
    <t>85  13</t>
  </si>
  <si>
    <t>51  18</t>
  </si>
  <si>
    <t>72  14</t>
  </si>
  <si>
    <t>54  18</t>
  </si>
  <si>
    <t>71  25</t>
  </si>
  <si>
    <t>30  35</t>
  </si>
  <si>
    <t>62  10</t>
  </si>
  <si>
    <t>72  40</t>
  </si>
  <si>
    <t>88  2</t>
  </si>
  <si>
    <t>77  3</t>
  </si>
  <si>
    <t>88  7</t>
  </si>
  <si>
    <t>90  1</t>
  </si>
  <si>
    <t>81  10</t>
  </si>
  <si>
    <t>59  16</t>
  </si>
  <si>
    <t>46  8</t>
  </si>
  <si>
    <t>59  19</t>
  </si>
  <si>
    <t>60  17</t>
  </si>
  <si>
    <t>60  10</t>
  </si>
  <si>
    <t>75  5</t>
  </si>
  <si>
    <t>89  18</t>
  </si>
  <si>
    <t>81  1</t>
  </si>
  <si>
    <t>82  4</t>
  </si>
  <si>
    <t>90  16</t>
  </si>
  <si>
    <t>34  18</t>
  </si>
  <si>
    <t>90  11</t>
  </si>
  <si>
    <t>89  5</t>
  </si>
  <si>
    <t>78  10</t>
  </si>
  <si>
    <t>79  4</t>
  </si>
  <si>
    <t>79  5</t>
  </si>
  <si>
    <t>83  11</t>
  </si>
  <si>
    <t>72  2</t>
  </si>
  <si>
    <t>27  6</t>
  </si>
  <si>
    <t>87  19</t>
  </si>
  <si>
    <t>55  7</t>
  </si>
  <si>
    <t>71  4</t>
  </si>
  <si>
    <t>82  12</t>
  </si>
  <si>
    <t>60  4</t>
  </si>
  <si>
    <t>38  7</t>
  </si>
  <si>
    <t>35  20</t>
  </si>
  <si>
    <t>6  3</t>
  </si>
  <si>
    <t>75  32</t>
  </si>
  <si>
    <t>58  18</t>
  </si>
  <si>
    <t>42  17</t>
  </si>
  <si>
    <t>74  13</t>
  </si>
  <si>
    <t>55  21</t>
  </si>
  <si>
    <t>49  7</t>
  </si>
  <si>
    <t>64  14</t>
  </si>
  <si>
    <t>78  28</t>
  </si>
  <si>
    <t>89  16</t>
  </si>
  <si>
    <t>80  20</t>
  </si>
  <si>
    <t>62  11</t>
  </si>
  <si>
    <t>64  7</t>
  </si>
  <si>
    <t>43  17</t>
  </si>
  <si>
    <t>78  19</t>
  </si>
  <si>
    <t>58  9</t>
  </si>
  <si>
    <t>85  8</t>
  </si>
  <si>
    <t>89  22</t>
  </si>
  <si>
    <t>59  6</t>
  </si>
  <si>
    <t>27  19</t>
  </si>
  <si>
    <t>30  11</t>
  </si>
  <si>
    <t>80  15</t>
  </si>
  <si>
    <t>42  19</t>
  </si>
  <si>
    <t>14  14</t>
  </si>
  <si>
    <t>89  20</t>
  </si>
  <si>
    <t>45  19</t>
  </si>
  <si>
    <t>11  3</t>
  </si>
  <si>
    <t>90  10</t>
  </si>
  <si>
    <t>87  0</t>
  </si>
  <si>
    <t>62  4</t>
  </si>
  <si>
    <t>82  16</t>
  </si>
  <si>
    <t>86  11</t>
  </si>
  <si>
    <t>6  2</t>
  </si>
  <si>
    <t>65  11</t>
  </si>
  <si>
    <t>71  10</t>
  </si>
  <si>
    <t>29  7</t>
  </si>
  <si>
    <t>80  0</t>
  </si>
  <si>
    <t>77  5</t>
  </si>
  <si>
    <t>77  9</t>
  </si>
  <si>
    <t>77  14</t>
  </si>
  <si>
    <t>70  5</t>
  </si>
  <si>
    <t>87  11</t>
  </si>
  <si>
    <t>81  8</t>
  </si>
  <si>
    <t>90  26</t>
  </si>
  <si>
    <t>76  17</t>
  </si>
  <si>
    <t>77  6</t>
  </si>
  <si>
    <t>82  13</t>
  </si>
  <si>
    <t>75  2</t>
  </si>
  <si>
    <t>42  2</t>
  </si>
  <si>
    <t>76  6</t>
  </si>
  <si>
    <t>82  18</t>
  </si>
  <si>
    <t>77  11</t>
  </si>
  <si>
    <t>81  0</t>
  </si>
  <si>
    <t>74  5</t>
  </si>
  <si>
    <t>66  7</t>
  </si>
  <si>
    <t>71  3</t>
  </si>
  <si>
    <t>74  9</t>
  </si>
  <si>
    <t>76  7</t>
  </si>
  <si>
    <t>67  5</t>
  </si>
  <si>
    <t>76  8</t>
  </si>
  <si>
    <t>67  12</t>
  </si>
  <si>
    <t>88  24</t>
  </si>
  <si>
    <t>63  14</t>
  </si>
  <si>
    <t>73  3</t>
  </si>
  <si>
    <t>88  6</t>
  </si>
  <si>
    <t>79  2</t>
  </si>
  <si>
    <t>33  16</t>
  </si>
  <si>
    <t>77  4</t>
  </si>
  <si>
    <t>76  4</t>
  </si>
  <si>
    <t>71  7</t>
  </si>
  <si>
    <t>84  8</t>
  </si>
  <si>
    <t>68  4</t>
  </si>
  <si>
    <t>82  3</t>
  </si>
  <si>
    <t>82  17</t>
  </si>
  <si>
    <t>87  9</t>
  </si>
  <si>
    <t>18  9</t>
  </si>
  <si>
    <t>83  5</t>
  </si>
  <si>
    <t>46  15</t>
  </si>
  <si>
    <t>84  9</t>
  </si>
  <si>
    <t>70  35</t>
  </si>
  <si>
    <t>53  7</t>
  </si>
  <si>
    <t>81  38</t>
  </si>
  <si>
    <t>79  13</t>
  </si>
  <si>
    <t>84  3</t>
  </si>
  <si>
    <t>45  6</t>
  </si>
  <si>
    <t>62  2</t>
  </si>
  <si>
    <t>73  18</t>
  </si>
  <si>
    <t>80  11</t>
  </si>
  <si>
    <t>82  15</t>
  </si>
  <si>
    <t>63  11</t>
  </si>
  <si>
    <t>88  3</t>
  </si>
  <si>
    <t>89  4</t>
  </si>
  <si>
    <t>80  22</t>
  </si>
  <si>
    <t>87  6</t>
  </si>
  <si>
    <t>61  19</t>
  </si>
  <si>
    <t>72  4</t>
  </si>
  <si>
    <t>90  6</t>
  </si>
  <si>
    <t>54  11</t>
  </si>
  <si>
    <t>86  18</t>
  </si>
  <si>
    <t>75  37</t>
  </si>
  <si>
    <t>77  28</t>
  </si>
  <si>
    <t>68  21</t>
  </si>
  <si>
    <t>83  7</t>
  </si>
  <si>
    <t>37  37</t>
  </si>
  <si>
    <t>45  12</t>
  </si>
  <si>
    <t>81  19</t>
  </si>
  <si>
    <t>88  27</t>
  </si>
  <si>
    <t>82  9</t>
  </si>
  <si>
    <t>76  18</t>
  </si>
  <si>
    <t>89  21</t>
  </si>
  <si>
    <t>83  18</t>
  </si>
  <si>
    <t>72  8</t>
  </si>
  <si>
    <t>59  14</t>
  </si>
  <si>
    <t>85  15</t>
  </si>
  <si>
    <t>38  6</t>
  </si>
  <si>
    <t>59  12</t>
  </si>
  <si>
    <t>64  28</t>
  </si>
  <si>
    <t>41  21</t>
  </si>
  <si>
    <t>40  16</t>
  </si>
  <si>
    <t>85  9</t>
  </si>
  <si>
    <t>83  13</t>
  </si>
  <si>
    <t>75  17</t>
  </si>
  <si>
    <t>15  5</t>
  </si>
  <si>
    <t>72  9</t>
  </si>
  <si>
    <t>87  15</t>
  </si>
  <si>
    <t>81  11</t>
  </si>
  <si>
    <t>59  8</t>
  </si>
  <si>
    <t>31  4</t>
  </si>
  <si>
    <t>87  16</t>
  </si>
  <si>
    <t>51  6</t>
  </si>
  <si>
    <t>74  19</t>
  </si>
  <si>
    <t>19  14</t>
  </si>
  <si>
    <t>89  0</t>
  </si>
  <si>
    <t>10  3</t>
  </si>
  <si>
    <t>78  8</t>
  </si>
  <si>
    <t>83  2</t>
  </si>
  <si>
    <t>77  21</t>
  </si>
  <si>
    <t>86  21</t>
  </si>
  <si>
    <t>56  8</t>
  </si>
  <si>
    <t>69  16</t>
  </si>
  <si>
    <t>55  22</t>
  </si>
  <si>
    <t>48  30</t>
  </si>
  <si>
    <t>83  16</t>
  </si>
  <si>
    <t>37  13</t>
  </si>
  <si>
    <t>79  14</t>
  </si>
  <si>
    <t>64  9</t>
  </si>
  <si>
    <t>70  14</t>
  </si>
  <si>
    <t>63  12</t>
  </si>
  <si>
    <t>13  7</t>
  </si>
  <si>
    <t>12  14</t>
  </si>
  <si>
    <t>17  17</t>
  </si>
  <si>
    <t>28  25</t>
  </si>
  <si>
    <t>48  4</t>
  </si>
  <si>
    <t>19  17</t>
  </si>
  <si>
    <t>24  10</t>
  </si>
  <si>
    <t>10  11</t>
  </si>
  <si>
    <t>35  4</t>
  </si>
  <si>
    <t>30  10</t>
  </si>
  <si>
    <t>7  9</t>
  </si>
  <si>
    <t>13  3</t>
  </si>
  <si>
    <t>25  3</t>
  </si>
  <si>
    <t>51  9</t>
  </si>
  <si>
    <t>57  15</t>
  </si>
  <si>
    <t>89  14</t>
  </si>
  <si>
    <t>72  31</t>
  </si>
  <si>
    <t>90  12</t>
  </si>
  <si>
    <t>71  8</t>
  </si>
  <si>
    <t>72  38</t>
  </si>
  <si>
    <t>30  24</t>
  </si>
  <si>
    <t>77  13</t>
  </si>
  <si>
    <t>72  7</t>
  </si>
  <si>
    <t>33  39</t>
  </si>
  <si>
    <t>21  24</t>
  </si>
  <si>
    <t>54  24</t>
  </si>
  <si>
    <t>33  6</t>
  </si>
  <si>
    <t>10  45</t>
  </si>
  <si>
    <t>55  13</t>
  </si>
  <si>
    <t>82  53</t>
  </si>
  <si>
    <t>89  12</t>
  </si>
  <si>
    <t>79  12</t>
  </si>
  <si>
    <t>84  15</t>
  </si>
  <si>
    <t>72  18</t>
  </si>
  <si>
    <t>67  17</t>
  </si>
  <si>
    <t>43  15</t>
  </si>
  <si>
    <t>85  17</t>
  </si>
  <si>
    <t>71  16</t>
  </si>
  <si>
    <t>89  11</t>
  </si>
  <si>
    <t>76  24</t>
  </si>
  <si>
    <t>35  34</t>
  </si>
  <si>
    <t>29  9</t>
  </si>
  <si>
    <t xml:space="preserve">3.6 </t>
  </si>
  <si>
    <t xml:space="preserve">81  </t>
  </si>
  <si>
    <t xml:space="preserve">6.4 </t>
  </si>
  <si>
    <t xml:space="preserve">5.8 </t>
  </si>
  <si>
    <t xml:space="preserve">86 </t>
  </si>
  <si>
    <t xml:space="preserve">3.2 </t>
  </si>
  <si>
    <t xml:space="preserve">84 </t>
  </si>
  <si>
    <t xml:space="preserve">21.0 </t>
  </si>
  <si>
    <t xml:space="preserve">8 </t>
  </si>
  <si>
    <t xml:space="preserve">29.6 </t>
  </si>
  <si>
    <t xml:space="preserve">19  </t>
  </si>
  <si>
    <t xml:space="preserve">20.8 </t>
  </si>
  <si>
    <t xml:space="preserve">9 </t>
  </si>
  <si>
    <t xml:space="preserve">23.8 </t>
  </si>
  <si>
    <t xml:space="preserve">31 </t>
  </si>
  <si>
    <t xml:space="preserve">21.8 </t>
  </si>
  <si>
    <t xml:space="preserve">28 </t>
  </si>
  <si>
    <t xml:space="preserve">3.5 </t>
  </si>
  <si>
    <t xml:space="preserve">87 </t>
  </si>
  <si>
    <t xml:space="preserve">5.1 </t>
  </si>
  <si>
    <t xml:space="preserve">6.0 </t>
  </si>
  <si>
    <t xml:space="preserve">4.4 </t>
  </si>
  <si>
    <t xml:space="preserve">76  </t>
  </si>
  <si>
    <t xml:space="preserve">19 </t>
  </si>
  <si>
    <t xml:space="preserve">3.4 </t>
  </si>
  <si>
    <t xml:space="preserve">81 </t>
  </si>
  <si>
    <t xml:space="preserve">26.4 </t>
  </si>
  <si>
    <t xml:space="preserve">35 </t>
  </si>
  <si>
    <t xml:space="preserve">6.3 </t>
  </si>
  <si>
    <t xml:space="preserve">80 </t>
  </si>
  <si>
    <t xml:space="preserve">28.4 </t>
  </si>
  <si>
    <t xml:space="preserve">21 </t>
  </si>
  <si>
    <t xml:space="preserve">3.9 </t>
  </si>
  <si>
    <t xml:space="preserve">75 </t>
  </si>
  <si>
    <t xml:space="preserve">88  </t>
  </si>
  <si>
    <t xml:space="preserve">2.9 </t>
  </si>
  <si>
    <t xml:space="preserve">69 </t>
  </si>
  <si>
    <t xml:space="preserve">7.5 </t>
  </si>
  <si>
    <t xml:space="preserve">54 </t>
  </si>
  <si>
    <t xml:space="preserve">6.8 </t>
  </si>
  <si>
    <t xml:space="preserve">4.6 </t>
  </si>
  <si>
    <t xml:space="preserve">89 </t>
  </si>
  <si>
    <t xml:space="preserve">30.8 </t>
  </si>
  <si>
    <t xml:space="preserve">39 </t>
  </si>
  <si>
    <t xml:space="preserve">1.9 </t>
  </si>
  <si>
    <t xml:space="preserve">85 </t>
  </si>
  <si>
    <t xml:space="preserve">29.8 </t>
  </si>
  <si>
    <t xml:space="preserve">25 </t>
  </si>
  <si>
    <t xml:space="preserve">24.4 </t>
  </si>
  <si>
    <t xml:space="preserve">17  </t>
  </si>
  <si>
    <t xml:space="preserve">21.4 </t>
  </si>
  <si>
    <t xml:space="preserve">5 </t>
  </si>
  <si>
    <t xml:space="preserve">23.2 </t>
  </si>
  <si>
    <t xml:space="preserve">31.6 </t>
  </si>
  <si>
    <t xml:space="preserve">30.2 </t>
  </si>
  <si>
    <t xml:space="preserve">20 </t>
  </si>
  <si>
    <t xml:space="preserve">30.6 </t>
  </si>
  <si>
    <t xml:space="preserve">13.6 </t>
  </si>
  <si>
    <t xml:space="preserve">67  </t>
  </si>
  <si>
    <t xml:space="preserve">9.2 </t>
  </si>
  <si>
    <t xml:space="preserve">26.8 </t>
  </si>
  <si>
    <t xml:space="preserve">0 </t>
  </si>
  <si>
    <t xml:space="preserve">23.0 </t>
  </si>
  <si>
    <t xml:space="preserve">2.7 </t>
  </si>
  <si>
    <t xml:space="preserve">74 </t>
  </si>
  <si>
    <t xml:space="preserve">43 </t>
  </si>
  <si>
    <t xml:space="preserve">4.9 </t>
  </si>
  <si>
    <t xml:space="preserve">82  </t>
  </si>
  <si>
    <t xml:space="preserve">25.2 </t>
  </si>
  <si>
    <t xml:space="preserve">1.0 </t>
  </si>
  <si>
    <t xml:space="preserve">66 </t>
  </si>
  <si>
    <t xml:space="preserve">8.1 </t>
  </si>
  <si>
    <t xml:space="preserve">4.7 </t>
  </si>
  <si>
    <t xml:space="preserve">78 </t>
  </si>
  <si>
    <t xml:space="preserve">6.7 </t>
  </si>
  <si>
    <t xml:space="preserve">3.7 </t>
  </si>
  <si>
    <t xml:space="preserve">82 </t>
  </si>
  <si>
    <t xml:space="preserve">7.0 </t>
  </si>
  <si>
    <t xml:space="preserve">4.0 </t>
  </si>
  <si>
    <t xml:space="preserve">87  </t>
  </si>
  <si>
    <t xml:space="preserve">3.3 </t>
  </si>
  <si>
    <t xml:space="preserve">86  </t>
  </si>
  <si>
    <t xml:space="preserve">78  </t>
  </si>
  <si>
    <t xml:space="preserve">5.7 </t>
  </si>
  <si>
    <t xml:space="preserve">9.6 </t>
  </si>
  <si>
    <t xml:space="preserve">90 </t>
  </si>
  <si>
    <t xml:space="preserve">2.5 </t>
  </si>
  <si>
    <t xml:space="preserve">2.1 </t>
  </si>
  <si>
    <t xml:space="preserve">88 </t>
  </si>
  <si>
    <t xml:space="preserve">8.0 </t>
  </si>
  <si>
    <t xml:space="preserve">11.2 </t>
  </si>
  <si>
    <t xml:space="preserve">22 </t>
  </si>
  <si>
    <t xml:space="preserve">37 </t>
  </si>
  <si>
    <t xml:space="preserve">5.0 </t>
  </si>
  <si>
    <t xml:space="preserve">5.3 </t>
  </si>
  <si>
    <t xml:space="preserve">83  </t>
  </si>
  <si>
    <t xml:space="preserve">7.4 </t>
  </si>
  <si>
    <t xml:space="preserve">77 </t>
  </si>
  <si>
    <t xml:space="preserve">9.5 </t>
  </si>
  <si>
    <t xml:space="preserve">65 </t>
  </si>
  <si>
    <t xml:space="preserve">3.8 </t>
  </si>
  <si>
    <t xml:space="preserve">89  </t>
  </si>
  <si>
    <t xml:space="preserve">7.2 </t>
  </si>
  <si>
    <t xml:space="preserve">4.2 </t>
  </si>
  <si>
    <t xml:space="preserve">71 </t>
  </si>
  <si>
    <t xml:space="preserve">4.5 </t>
  </si>
  <si>
    <t xml:space="preserve">6.2 </t>
  </si>
  <si>
    <t xml:space="preserve">1.7 </t>
  </si>
  <si>
    <t xml:space="preserve">83 </t>
  </si>
  <si>
    <t xml:space="preserve">6.5 </t>
  </si>
  <si>
    <t xml:space="preserve">7.7 </t>
  </si>
  <si>
    <t xml:space="preserve">5.9 </t>
  </si>
  <si>
    <t xml:space="preserve">14.5 </t>
  </si>
  <si>
    <t xml:space="preserve">57 </t>
  </si>
  <si>
    <t xml:space="preserve">77  </t>
  </si>
  <si>
    <t xml:space="preserve">1.4 </t>
  </si>
  <si>
    <t xml:space="preserve">5.6 </t>
  </si>
  <si>
    <t xml:space="preserve">6.6 </t>
  </si>
  <si>
    <t xml:space="preserve">85  </t>
  </si>
  <si>
    <t xml:space="preserve">9.1 </t>
  </si>
  <si>
    <t xml:space="preserve">79 </t>
  </si>
  <si>
    <t xml:space="preserve">6.9 </t>
  </si>
  <si>
    <t xml:space="preserve">10.5 </t>
  </si>
  <si>
    <t xml:space="preserve">15 </t>
  </si>
  <si>
    <t xml:space="preserve">9.0 </t>
  </si>
  <si>
    <t xml:space="preserve">72 </t>
  </si>
  <si>
    <t xml:space="preserve">22.8 </t>
  </si>
  <si>
    <t xml:space="preserve">3 </t>
  </si>
  <si>
    <t xml:space="preserve">4.8 </t>
  </si>
  <si>
    <t xml:space="preserve">8.7 </t>
  </si>
  <si>
    <t xml:space="preserve">64 </t>
  </si>
  <si>
    <t xml:space="preserve">11.1 </t>
  </si>
  <si>
    <t xml:space="preserve">57  </t>
  </si>
  <si>
    <t xml:space="preserve">9.9 </t>
  </si>
  <si>
    <t xml:space="preserve">8.3 </t>
  </si>
  <si>
    <t xml:space="preserve">22.2 </t>
  </si>
  <si>
    <t xml:space="preserve">34 </t>
  </si>
  <si>
    <t xml:space="preserve">18 </t>
  </si>
  <si>
    <t xml:space="preserve">59 </t>
  </si>
  <si>
    <t xml:space="preserve">4.1 </t>
  </si>
  <si>
    <t xml:space="preserve">10.0 </t>
  </si>
  <si>
    <t xml:space="preserve">53  </t>
  </si>
  <si>
    <t xml:space="preserve">29  </t>
  </si>
  <si>
    <t xml:space="preserve">25.8 </t>
  </si>
  <si>
    <t xml:space="preserve">12 </t>
  </si>
  <si>
    <t xml:space="preserve">36.0 </t>
  </si>
  <si>
    <t xml:space="preserve">6.1 </t>
  </si>
  <si>
    <t xml:space="preserve">7.9 </t>
  </si>
  <si>
    <t xml:space="preserve">4.3 </t>
  </si>
  <si>
    <t xml:space="preserve">1 </t>
  </si>
  <si>
    <t xml:space="preserve">8.4 </t>
  </si>
  <si>
    <t xml:space="preserve">0  </t>
  </si>
  <si>
    <t xml:space="preserve">5.5 </t>
  </si>
  <si>
    <t xml:space="preserve">73 </t>
  </si>
  <si>
    <t xml:space="preserve">24 </t>
  </si>
  <si>
    <t xml:space="preserve">10.3 </t>
  </si>
  <si>
    <t xml:space="preserve">84  </t>
  </si>
  <si>
    <t xml:space="preserve">75  </t>
  </si>
  <si>
    <t xml:space="preserve">67 </t>
  </si>
  <si>
    <t xml:space="preserve">70  </t>
  </si>
  <si>
    <t xml:space="preserve">22.4 </t>
  </si>
  <si>
    <t xml:space="preserve">48 </t>
  </si>
  <si>
    <t xml:space="preserve">24.0 </t>
  </si>
  <si>
    <t xml:space="preserve">73  </t>
  </si>
  <si>
    <t xml:space="preserve">14 </t>
  </si>
  <si>
    <t xml:space="preserve">32 </t>
  </si>
  <si>
    <t xml:space="preserve">30 </t>
  </si>
  <si>
    <t xml:space="preserve">27.4 </t>
  </si>
  <si>
    <t xml:space="preserve">17 </t>
  </si>
  <si>
    <t xml:space="preserve">10.2 </t>
  </si>
  <si>
    <t xml:space="preserve">76 </t>
  </si>
  <si>
    <t xml:space="preserve">9.3 </t>
  </si>
  <si>
    <t xml:space="preserve">11.6 </t>
  </si>
  <si>
    <t xml:space="preserve">2.8 </t>
  </si>
  <si>
    <t xml:space="preserve">8.6 </t>
  </si>
  <si>
    <t xml:space="preserve">58 </t>
  </si>
  <si>
    <t xml:space="preserve">8.2 </t>
  </si>
  <si>
    <t xml:space="preserve">90  </t>
  </si>
  <si>
    <t xml:space="preserve">1.2 </t>
  </si>
  <si>
    <t xml:space="preserve">79  </t>
  </si>
  <si>
    <t xml:space="preserve">74  </t>
  </si>
  <si>
    <t xml:space="preserve">68 </t>
  </si>
  <si>
    <t xml:space="preserve">5.2 </t>
  </si>
  <si>
    <t xml:space="preserve">64  </t>
  </si>
  <si>
    <t xml:space="preserve">45  </t>
  </si>
  <si>
    <t xml:space="preserve">70 </t>
  </si>
  <si>
    <t xml:space="preserve">2.0 </t>
  </si>
  <si>
    <t xml:space="preserve">51  </t>
  </si>
  <si>
    <t xml:space="preserve">72  </t>
  </si>
  <si>
    <t xml:space="preserve">54  </t>
  </si>
  <si>
    <t xml:space="preserve">2.2 </t>
  </si>
  <si>
    <t xml:space="preserve">71  </t>
  </si>
  <si>
    <t xml:space="preserve">2.3 </t>
  </si>
  <si>
    <t xml:space="preserve">30  </t>
  </si>
  <si>
    <t xml:space="preserve">62  </t>
  </si>
  <si>
    <t xml:space="preserve">2.6 </t>
  </si>
  <si>
    <t xml:space="preserve">3.0 </t>
  </si>
  <si>
    <t xml:space="preserve">59  </t>
  </si>
  <si>
    <t xml:space="preserve">46 </t>
  </si>
  <si>
    <t xml:space="preserve">60  </t>
  </si>
  <si>
    <t xml:space="preserve">34  </t>
  </si>
  <si>
    <t xml:space="preserve">1.8 </t>
  </si>
  <si>
    <t xml:space="preserve">5.4 </t>
  </si>
  <si>
    <t xml:space="preserve">27 </t>
  </si>
  <si>
    <t xml:space="preserve">9.4 </t>
  </si>
  <si>
    <t xml:space="preserve">55 </t>
  </si>
  <si>
    <t xml:space="preserve">9.8 </t>
  </si>
  <si>
    <t xml:space="preserve">11.5 </t>
  </si>
  <si>
    <t xml:space="preserve">14.6 </t>
  </si>
  <si>
    <t xml:space="preserve">60 </t>
  </si>
  <si>
    <t xml:space="preserve">38 </t>
  </si>
  <si>
    <t xml:space="preserve">35  </t>
  </si>
  <si>
    <t xml:space="preserve">26.9 </t>
  </si>
  <si>
    <t xml:space="preserve">6 </t>
  </si>
  <si>
    <t xml:space="preserve">10.4 </t>
  </si>
  <si>
    <t xml:space="preserve">14.1 </t>
  </si>
  <si>
    <t xml:space="preserve">58  </t>
  </si>
  <si>
    <t xml:space="preserve">15.0 </t>
  </si>
  <si>
    <t xml:space="preserve">42  </t>
  </si>
  <si>
    <t xml:space="preserve">10.9 </t>
  </si>
  <si>
    <t xml:space="preserve">55  </t>
  </si>
  <si>
    <t xml:space="preserve">31.2 </t>
  </si>
  <si>
    <t xml:space="preserve">49 </t>
  </si>
  <si>
    <t xml:space="preserve">16.7 </t>
  </si>
  <si>
    <t xml:space="preserve">1.3 </t>
  </si>
  <si>
    <t xml:space="preserve">0.8 </t>
  </si>
  <si>
    <t xml:space="preserve">80  </t>
  </si>
  <si>
    <t xml:space="preserve">43  </t>
  </si>
  <si>
    <t xml:space="preserve">2.4 </t>
  </si>
  <si>
    <t xml:space="preserve">1.6 </t>
  </si>
  <si>
    <t xml:space="preserve">27  </t>
  </si>
  <si>
    <t xml:space="preserve">14  </t>
  </si>
  <si>
    <t xml:space="preserve">11 </t>
  </si>
  <si>
    <t xml:space="preserve">7.8 </t>
  </si>
  <si>
    <t xml:space="preserve">62 </t>
  </si>
  <si>
    <t xml:space="preserve">24.2 </t>
  </si>
  <si>
    <t xml:space="preserve">65  </t>
  </si>
  <si>
    <t xml:space="preserve">29 </t>
  </si>
  <si>
    <t xml:space="preserve">7.6 </t>
  </si>
  <si>
    <t xml:space="preserve">10.1 </t>
  </si>
  <si>
    <t xml:space="preserve">8.5 </t>
  </si>
  <si>
    <t xml:space="preserve">10.6 </t>
  </si>
  <si>
    <t xml:space="preserve">42 </t>
  </si>
  <si>
    <t xml:space="preserve">8.9 </t>
  </si>
  <si>
    <t xml:space="preserve">63  </t>
  </si>
  <si>
    <t xml:space="preserve">11.4 </t>
  </si>
  <si>
    <t xml:space="preserve">21.2 </t>
  </si>
  <si>
    <t xml:space="preserve">33  </t>
  </si>
  <si>
    <t xml:space="preserve">3.1 </t>
  </si>
  <si>
    <t xml:space="preserve">7.1 </t>
  </si>
  <si>
    <t xml:space="preserve">1.1 </t>
  </si>
  <si>
    <t xml:space="preserve">46  </t>
  </si>
  <si>
    <t xml:space="preserve">53 </t>
  </si>
  <si>
    <t xml:space="preserve">45 </t>
  </si>
  <si>
    <t xml:space="preserve">18.8 </t>
  </si>
  <si>
    <t xml:space="preserve">1.5 </t>
  </si>
  <si>
    <t xml:space="preserve">0.5 </t>
  </si>
  <si>
    <t xml:space="preserve">0.4 </t>
  </si>
  <si>
    <t xml:space="preserve">61  </t>
  </si>
  <si>
    <t xml:space="preserve">68  </t>
  </si>
  <si>
    <t xml:space="preserve">37  </t>
  </si>
  <si>
    <t xml:space="preserve">41  </t>
  </si>
  <si>
    <t xml:space="preserve">40  </t>
  </si>
  <si>
    <t xml:space="preserve">51 </t>
  </si>
  <si>
    <t xml:space="preserve">10 </t>
  </si>
  <si>
    <t xml:space="preserve">56 </t>
  </si>
  <si>
    <t xml:space="preserve">69  </t>
  </si>
  <si>
    <t xml:space="preserve">48  </t>
  </si>
  <si>
    <t xml:space="preserve">13 </t>
  </si>
  <si>
    <t xml:space="preserve">12  </t>
  </si>
  <si>
    <t xml:space="preserve">34.4 </t>
  </si>
  <si>
    <t xml:space="preserve">28  </t>
  </si>
  <si>
    <t xml:space="preserve">27.5 </t>
  </si>
  <si>
    <t xml:space="preserve">19.6 </t>
  </si>
  <si>
    <t xml:space="preserve">24  </t>
  </si>
  <si>
    <t xml:space="preserve">10  </t>
  </si>
  <si>
    <t xml:space="preserve">18.2 </t>
  </si>
  <si>
    <t xml:space="preserve">19.2 </t>
  </si>
  <si>
    <t xml:space="preserve">7 </t>
  </si>
  <si>
    <t xml:space="preserve">20.4 </t>
  </si>
  <si>
    <t xml:space="preserve">7.3 </t>
  </si>
  <si>
    <t xml:space="preserve">21  </t>
  </si>
  <si>
    <t xml:space="preserve">33 </t>
  </si>
  <si>
    <t xml:space="preserve">11.3 </t>
  </si>
  <si>
    <t xml:space="preserve">0.7 </t>
  </si>
  <si>
    <t xml:space="preserve">15.2 </t>
  </si>
  <si>
    <t>0.9 ±</t>
  </si>
  <si>
    <t>Hydrophobic_Thickness</t>
  </si>
  <si>
    <t>Tilt_Angle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</si>
</sst>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2"/>
  <sheetViews>
    <sheetView tabSelected="1" workbookViewId="0">
      <selection activeCell="J1" sqref="J1"/>
    </sheetView>
  </sheetViews>
  <sheetFormatPr baseColWidth="10" defaultColWidth="8.83203125" defaultRowHeight="15" x14ac:dyDescent="0.2"/>
  <sheetData>
    <row r="1" spans="1:10" x14ac:dyDescent="0.2">
      <c r="A1" t="s">
        <v>0</v>
      </c>
      <c r="B1" t="s">
        <v>1907</v>
      </c>
      <c r="C1" t="s">
        <v>1906</v>
      </c>
      <c r="D1" t="s">
        <v>1</v>
      </c>
      <c r="E1" t="s">
        <v>2</v>
      </c>
      <c r="F1" t="s">
        <v>1905</v>
      </c>
      <c r="G1" t="s">
        <v>1904</v>
      </c>
      <c r="H1" t="s">
        <v>2589</v>
      </c>
      <c r="I1" t="s">
        <v>2590</v>
      </c>
      <c r="J1" t="s">
        <v>1903</v>
      </c>
    </row>
    <row r="2" spans="1:10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>
        <v>1</v>
      </c>
      <c r="G2">
        <v>0</v>
      </c>
      <c r="H2">
        <v>3.6</v>
      </c>
      <c r="I2">
        <v>81</v>
      </c>
      <c r="J2">
        <v>-8.4</v>
      </c>
    </row>
    <row r="3" spans="1:10" x14ac:dyDescent="0.2">
      <c r="A3" t="s">
        <v>3</v>
      </c>
      <c r="B3" t="s">
        <v>9</v>
      </c>
      <c r="C3" t="s">
        <v>10</v>
      </c>
      <c r="D3" t="s">
        <v>11</v>
      </c>
      <c r="E3" t="s">
        <v>7</v>
      </c>
      <c r="F3">
        <v>1</v>
      </c>
      <c r="G3">
        <v>0</v>
      </c>
      <c r="H3">
        <v>6.4</v>
      </c>
      <c r="I3">
        <v>81</v>
      </c>
      <c r="J3">
        <v>-7.2</v>
      </c>
    </row>
    <row r="4" spans="1:10" x14ac:dyDescent="0.2">
      <c r="A4" t="s">
        <v>13</v>
      </c>
      <c r="B4" t="s">
        <v>14</v>
      </c>
      <c r="C4" t="s">
        <v>15</v>
      </c>
      <c r="D4" t="s">
        <v>16</v>
      </c>
      <c r="E4" t="s">
        <v>7</v>
      </c>
      <c r="F4">
        <v>1</v>
      </c>
      <c r="G4">
        <v>0</v>
      </c>
      <c r="H4">
        <v>5.8</v>
      </c>
      <c r="I4">
        <v>86</v>
      </c>
      <c r="J4">
        <v>-8.8000000000000007</v>
      </c>
    </row>
    <row r="5" spans="1:10" x14ac:dyDescent="0.2">
      <c r="A5" t="s">
        <v>13</v>
      </c>
      <c r="B5" t="s">
        <v>18</v>
      </c>
      <c r="C5" t="s">
        <v>19</v>
      </c>
      <c r="D5" t="s">
        <v>20</v>
      </c>
      <c r="E5" t="s">
        <v>7</v>
      </c>
      <c r="F5">
        <v>1</v>
      </c>
      <c r="G5">
        <v>0</v>
      </c>
      <c r="H5">
        <v>3.2</v>
      </c>
      <c r="I5">
        <v>84</v>
      </c>
      <c r="J5">
        <v>-6.6</v>
      </c>
    </row>
    <row r="6" spans="1:10" x14ac:dyDescent="0.2">
      <c r="A6" t="s">
        <v>22</v>
      </c>
      <c r="B6" t="s">
        <v>23</v>
      </c>
      <c r="C6" t="s">
        <v>24</v>
      </c>
      <c r="D6" t="s">
        <v>25</v>
      </c>
      <c r="E6" t="s">
        <v>26</v>
      </c>
      <c r="F6">
        <v>1</v>
      </c>
      <c r="G6">
        <v>1</v>
      </c>
      <c r="H6">
        <v>21</v>
      </c>
      <c r="I6">
        <v>8</v>
      </c>
      <c r="J6">
        <v>-13.2</v>
      </c>
    </row>
    <row r="7" spans="1:10" x14ac:dyDescent="0.2">
      <c r="A7" t="s">
        <v>22</v>
      </c>
      <c r="B7" t="s">
        <v>28</v>
      </c>
      <c r="C7" t="s">
        <v>29</v>
      </c>
      <c r="D7" t="s">
        <v>30</v>
      </c>
      <c r="E7" t="s">
        <v>31</v>
      </c>
      <c r="F7">
        <v>1</v>
      </c>
      <c r="G7">
        <v>1</v>
      </c>
      <c r="H7">
        <v>29.6</v>
      </c>
      <c r="I7">
        <v>19</v>
      </c>
      <c r="J7">
        <v>-16.600000000000001</v>
      </c>
    </row>
    <row r="8" spans="1:10" x14ac:dyDescent="0.2">
      <c r="A8" t="s">
        <v>22</v>
      </c>
      <c r="B8" t="s">
        <v>33</v>
      </c>
      <c r="C8" t="s">
        <v>34</v>
      </c>
      <c r="D8" t="s">
        <v>35</v>
      </c>
      <c r="E8" t="s">
        <v>26</v>
      </c>
      <c r="F8">
        <v>1</v>
      </c>
      <c r="G8">
        <v>1</v>
      </c>
      <c r="H8">
        <v>20.8</v>
      </c>
      <c r="I8">
        <v>9</v>
      </c>
      <c r="J8">
        <v>-10.7</v>
      </c>
    </row>
    <row r="9" spans="1:10" x14ac:dyDescent="0.2">
      <c r="A9" t="s">
        <v>22</v>
      </c>
      <c r="B9" t="s">
        <v>23</v>
      </c>
      <c r="C9" t="s">
        <v>37</v>
      </c>
      <c r="D9" t="s">
        <v>38</v>
      </c>
      <c r="E9" t="s">
        <v>26</v>
      </c>
      <c r="F9">
        <v>1</v>
      </c>
      <c r="G9">
        <v>1</v>
      </c>
      <c r="H9">
        <v>23.8</v>
      </c>
      <c r="I9">
        <v>31</v>
      </c>
      <c r="J9">
        <v>-11.7</v>
      </c>
    </row>
    <row r="10" spans="1:10" x14ac:dyDescent="0.2">
      <c r="A10" t="s">
        <v>40</v>
      </c>
      <c r="B10" t="s">
        <v>41</v>
      </c>
      <c r="C10" t="s">
        <v>42</v>
      </c>
      <c r="D10" t="s">
        <v>43</v>
      </c>
      <c r="E10" t="s">
        <v>44</v>
      </c>
      <c r="F10">
        <v>1</v>
      </c>
      <c r="G10">
        <v>1</v>
      </c>
      <c r="H10">
        <v>21.8</v>
      </c>
      <c r="I10">
        <v>28</v>
      </c>
      <c r="J10">
        <v>-8.4</v>
      </c>
    </row>
    <row r="11" spans="1:10" x14ac:dyDescent="0.2">
      <c r="A11" t="s">
        <v>46</v>
      </c>
      <c r="B11" t="s">
        <v>47</v>
      </c>
      <c r="C11" t="s">
        <v>48</v>
      </c>
      <c r="D11" t="s">
        <v>49</v>
      </c>
      <c r="E11" t="s">
        <v>50</v>
      </c>
      <c r="F11">
        <v>1</v>
      </c>
      <c r="G11">
        <v>0</v>
      </c>
      <c r="H11">
        <v>3.5</v>
      </c>
      <c r="I11">
        <v>87</v>
      </c>
      <c r="J11">
        <v>-4.2</v>
      </c>
    </row>
    <row r="12" spans="1:10" x14ac:dyDescent="0.2">
      <c r="A12" t="s">
        <v>52</v>
      </c>
      <c r="B12" t="s">
        <v>53</v>
      </c>
      <c r="C12" t="s">
        <v>54</v>
      </c>
      <c r="D12" t="s">
        <v>55</v>
      </c>
      <c r="E12" t="s">
        <v>56</v>
      </c>
      <c r="F12">
        <v>1</v>
      </c>
      <c r="G12">
        <v>0</v>
      </c>
      <c r="H12">
        <v>5.0999999999999996</v>
      </c>
      <c r="I12">
        <v>86</v>
      </c>
      <c r="J12">
        <v>-10.9</v>
      </c>
    </row>
    <row r="13" spans="1:10" x14ac:dyDescent="0.2">
      <c r="A13" t="s">
        <v>58</v>
      </c>
      <c r="B13" t="s">
        <v>59</v>
      </c>
      <c r="C13" t="s">
        <v>60</v>
      </c>
      <c r="D13" t="s">
        <v>61</v>
      </c>
      <c r="E13" t="s">
        <v>26</v>
      </c>
      <c r="F13">
        <v>1</v>
      </c>
      <c r="G13">
        <v>0</v>
      </c>
      <c r="H13">
        <v>6</v>
      </c>
      <c r="I13">
        <v>86</v>
      </c>
      <c r="J13">
        <v>-10.1</v>
      </c>
    </row>
    <row r="14" spans="1:10" x14ac:dyDescent="0.2">
      <c r="A14" t="s">
        <v>58</v>
      </c>
      <c r="B14" t="s">
        <v>63</v>
      </c>
      <c r="C14" t="s">
        <v>64</v>
      </c>
      <c r="D14" t="s">
        <v>65</v>
      </c>
      <c r="E14" t="s">
        <v>26</v>
      </c>
      <c r="F14">
        <v>1</v>
      </c>
      <c r="G14">
        <v>0</v>
      </c>
      <c r="H14">
        <v>4.4000000000000004</v>
      </c>
      <c r="I14">
        <v>76</v>
      </c>
      <c r="J14">
        <v>-8.3000000000000007</v>
      </c>
    </row>
    <row r="15" spans="1:10" x14ac:dyDescent="0.2">
      <c r="A15" t="s">
        <v>58</v>
      </c>
      <c r="B15" t="s">
        <v>67</v>
      </c>
      <c r="C15" t="s">
        <v>68</v>
      </c>
      <c r="D15" t="s">
        <v>61</v>
      </c>
      <c r="E15" t="s">
        <v>26</v>
      </c>
      <c r="F15">
        <v>1</v>
      </c>
      <c r="G15">
        <v>1</v>
      </c>
      <c r="H15">
        <v>20.8</v>
      </c>
      <c r="I15">
        <v>19</v>
      </c>
      <c r="J15">
        <v>-11.5</v>
      </c>
    </row>
    <row r="16" spans="1:10" x14ac:dyDescent="0.2">
      <c r="A16" t="s">
        <v>58</v>
      </c>
      <c r="B16" t="s">
        <v>70</v>
      </c>
      <c r="C16" t="s">
        <v>71</v>
      </c>
      <c r="D16" t="s">
        <v>61</v>
      </c>
      <c r="E16" t="s">
        <v>26</v>
      </c>
      <c r="F16">
        <v>1</v>
      </c>
      <c r="G16">
        <v>0</v>
      </c>
      <c r="H16">
        <v>3.4</v>
      </c>
      <c r="I16">
        <v>81</v>
      </c>
      <c r="J16">
        <v>-10.3</v>
      </c>
    </row>
    <row r="17" spans="1:10" x14ac:dyDescent="0.2">
      <c r="A17" t="s">
        <v>58</v>
      </c>
      <c r="B17" t="s">
        <v>73</v>
      </c>
      <c r="C17" t="s">
        <v>74</v>
      </c>
      <c r="D17" t="s">
        <v>61</v>
      </c>
      <c r="E17" t="s">
        <v>26</v>
      </c>
      <c r="F17">
        <v>1</v>
      </c>
      <c r="G17">
        <v>1</v>
      </c>
      <c r="H17">
        <v>26.4</v>
      </c>
      <c r="I17">
        <v>35</v>
      </c>
      <c r="J17">
        <v>-16.7</v>
      </c>
    </row>
    <row r="18" spans="1:10" x14ac:dyDescent="0.2">
      <c r="A18" t="s">
        <v>58</v>
      </c>
      <c r="B18" t="s">
        <v>76</v>
      </c>
      <c r="C18" t="s">
        <v>77</v>
      </c>
      <c r="D18" t="s">
        <v>78</v>
      </c>
      <c r="E18" t="s">
        <v>26</v>
      </c>
      <c r="F18">
        <v>1</v>
      </c>
      <c r="G18">
        <v>0</v>
      </c>
      <c r="H18">
        <v>6.3</v>
      </c>
      <c r="I18">
        <v>80</v>
      </c>
      <c r="J18">
        <v>-7.4</v>
      </c>
    </row>
    <row r="19" spans="1:10" x14ac:dyDescent="0.2">
      <c r="A19" t="s">
        <v>58</v>
      </c>
      <c r="B19" t="s">
        <v>80</v>
      </c>
      <c r="C19" t="s">
        <v>81</v>
      </c>
      <c r="D19" t="s">
        <v>61</v>
      </c>
      <c r="E19" t="s">
        <v>26</v>
      </c>
      <c r="F19">
        <v>1</v>
      </c>
      <c r="G19">
        <v>1</v>
      </c>
      <c r="H19">
        <v>28.4</v>
      </c>
      <c r="I19">
        <v>21</v>
      </c>
      <c r="J19">
        <v>-17</v>
      </c>
    </row>
    <row r="20" spans="1:10" x14ac:dyDescent="0.2">
      <c r="A20" t="s">
        <v>58</v>
      </c>
      <c r="B20" t="s">
        <v>83</v>
      </c>
      <c r="C20" t="s">
        <v>84</v>
      </c>
      <c r="D20" t="s">
        <v>61</v>
      </c>
      <c r="E20" t="s">
        <v>26</v>
      </c>
      <c r="F20">
        <v>1</v>
      </c>
      <c r="G20">
        <v>0</v>
      </c>
      <c r="H20">
        <v>3.9</v>
      </c>
      <c r="I20">
        <v>75</v>
      </c>
      <c r="J20">
        <v>-7.2</v>
      </c>
    </row>
    <row r="21" spans="1:10" x14ac:dyDescent="0.2">
      <c r="A21" t="s">
        <v>86</v>
      </c>
      <c r="B21" t="s">
        <v>87</v>
      </c>
      <c r="C21" t="s">
        <v>88</v>
      </c>
      <c r="D21" t="s">
        <v>89</v>
      </c>
      <c r="E21" t="s">
        <v>26</v>
      </c>
      <c r="F21">
        <v>1</v>
      </c>
      <c r="G21">
        <v>0</v>
      </c>
      <c r="H21">
        <v>3.9</v>
      </c>
      <c r="I21">
        <v>88</v>
      </c>
      <c r="J21">
        <v>-7.5</v>
      </c>
    </row>
    <row r="22" spans="1:10" x14ac:dyDescent="0.2">
      <c r="A22" t="s">
        <v>86</v>
      </c>
      <c r="B22" t="s">
        <v>91</v>
      </c>
      <c r="C22" t="s">
        <v>92</v>
      </c>
      <c r="D22" t="s">
        <v>61</v>
      </c>
      <c r="E22" t="s">
        <v>26</v>
      </c>
      <c r="F22">
        <v>1</v>
      </c>
      <c r="G22">
        <v>0</v>
      </c>
      <c r="H22">
        <v>2.9</v>
      </c>
      <c r="I22">
        <v>69</v>
      </c>
      <c r="J22">
        <v>-5</v>
      </c>
    </row>
    <row r="23" spans="1:10" x14ac:dyDescent="0.2">
      <c r="A23" t="s">
        <v>86</v>
      </c>
      <c r="B23" t="s">
        <v>94</v>
      </c>
      <c r="C23" t="s">
        <v>95</v>
      </c>
      <c r="D23" t="s">
        <v>61</v>
      </c>
      <c r="E23" t="s">
        <v>26</v>
      </c>
      <c r="F23">
        <v>1</v>
      </c>
      <c r="G23">
        <v>0</v>
      </c>
      <c r="H23">
        <v>7.5</v>
      </c>
      <c r="I23">
        <v>54</v>
      </c>
      <c r="J23">
        <v>-9.8000000000000007</v>
      </c>
    </row>
    <row r="24" spans="1:10" x14ac:dyDescent="0.2">
      <c r="A24" t="s">
        <v>86</v>
      </c>
      <c r="B24" t="s">
        <v>97</v>
      </c>
      <c r="C24" t="s">
        <v>98</v>
      </c>
      <c r="D24" t="s">
        <v>99</v>
      </c>
      <c r="E24" t="s">
        <v>26</v>
      </c>
      <c r="F24">
        <v>1</v>
      </c>
      <c r="G24">
        <v>0</v>
      </c>
      <c r="H24">
        <v>6.8</v>
      </c>
      <c r="I24">
        <v>86</v>
      </c>
      <c r="J24">
        <v>-9</v>
      </c>
    </row>
    <row r="25" spans="1:10" x14ac:dyDescent="0.2">
      <c r="A25" t="s">
        <v>86</v>
      </c>
      <c r="B25" t="s">
        <v>101</v>
      </c>
      <c r="C25" t="s">
        <v>102</v>
      </c>
      <c r="D25" t="s">
        <v>61</v>
      </c>
      <c r="E25" t="s">
        <v>26</v>
      </c>
      <c r="F25">
        <v>1</v>
      </c>
      <c r="G25">
        <v>0</v>
      </c>
      <c r="H25">
        <v>4.5999999999999996</v>
      </c>
      <c r="I25">
        <v>89</v>
      </c>
      <c r="J25">
        <v>-7.6</v>
      </c>
    </row>
    <row r="26" spans="1:10" x14ac:dyDescent="0.2">
      <c r="A26" t="s">
        <v>86</v>
      </c>
      <c r="B26" t="s">
        <v>104</v>
      </c>
      <c r="C26" t="s">
        <v>105</v>
      </c>
      <c r="D26" t="s">
        <v>99</v>
      </c>
      <c r="E26" t="s">
        <v>26</v>
      </c>
      <c r="F26">
        <v>1</v>
      </c>
      <c r="G26">
        <v>1</v>
      </c>
      <c r="H26">
        <v>30.8</v>
      </c>
      <c r="I26">
        <v>39</v>
      </c>
      <c r="J26">
        <v>-26.2</v>
      </c>
    </row>
    <row r="27" spans="1:10" x14ac:dyDescent="0.2">
      <c r="A27" t="s">
        <v>107</v>
      </c>
      <c r="B27" t="s">
        <v>108</v>
      </c>
      <c r="C27" t="s">
        <v>109</v>
      </c>
      <c r="D27" t="s">
        <v>20</v>
      </c>
      <c r="E27" t="s">
        <v>110</v>
      </c>
      <c r="F27">
        <v>1</v>
      </c>
      <c r="G27">
        <v>0</v>
      </c>
      <c r="H27">
        <v>1.9</v>
      </c>
      <c r="I27">
        <v>85</v>
      </c>
      <c r="J27">
        <v>-3.9</v>
      </c>
    </row>
    <row r="28" spans="1:10" x14ac:dyDescent="0.2">
      <c r="A28" t="s">
        <v>112</v>
      </c>
      <c r="B28" t="s">
        <v>113</v>
      </c>
      <c r="C28" t="s">
        <v>114</v>
      </c>
      <c r="D28" t="s">
        <v>115</v>
      </c>
      <c r="E28" t="s">
        <v>50</v>
      </c>
      <c r="F28">
        <v>1</v>
      </c>
      <c r="G28">
        <v>1</v>
      </c>
      <c r="H28">
        <v>20.8</v>
      </c>
      <c r="I28">
        <v>8</v>
      </c>
      <c r="J28">
        <v>-7.7</v>
      </c>
    </row>
    <row r="29" spans="1:10" x14ac:dyDescent="0.2">
      <c r="A29" t="s">
        <v>117</v>
      </c>
      <c r="B29" t="s">
        <v>118</v>
      </c>
      <c r="C29" t="s">
        <v>119</v>
      </c>
      <c r="D29" t="s">
        <v>120</v>
      </c>
      <c r="E29" t="s">
        <v>26</v>
      </c>
      <c r="F29">
        <v>1</v>
      </c>
      <c r="G29">
        <v>1</v>
      </c>
      <c r="H29">
        <v>29.8</v>
      </c>
      <c r="I29">
        <v>25</v>
      </c>
      <c r="J29">
        <v>-23.1</v>
      </c>
    </row>
    <row r="30" spans="1:10" x14ac:dyDescent="0.2">
      <c r="A30" t="s">
        <v>117</v>
      </c>
      <c r="B30" t="s">
        <v>122</v>
      </c>
      <c r="C30" t="s">
        <v>123</v>
      </c>
      <c r="D30" t="s">
        <v>99</v>
      </c>
      <c r="E30" t="s">
        <v>26</v>
      </c>
      <c r="F30">
        <v>1</v>
      </c>
      <c r="G30">
        <v>1</v>
      </c>
      <c r="H30">
        <v>24.4</v>
      </c>
      <c r="I30">
        <v>17</v>
      </c>
      <c r="J30">
        <v>-14.2</v>
      </c>
    </row>
    <row r="31" spans="1:10" x14ac:dyDescent="0.2">
      <c r="A31" t="s">
        <v>117</v>
      </c>
      <c r="B31" t="s">
        <v>125</v>
      </c>
      <c r="C31" t="s">
        <v>126</v>
      </c>
      <c r="D31" t="s">
        <v>61</v>
      </c>
      <c r="E31" t="s">
        <v>26</v>
      </c>
      <c r="F31">
        <v>1</v>
      </c>
      <c r="G31">
        <v>1</v>
      </c>
      <c r="H31">
        <v>21.4</v>
      </c>
      <c r="I31">
        <v>5</v>
      </c>
      <c r="J31">
        <v>-14.2</v>
      </c>
    </row>
    <row r="32" spans="1:10" x14ac:dyDescent="0.2">
      <c r="A32" t="s">
        <v>117</v>
      </c>
      <c r="B32" t="s">
        <v>128</v>
      </c>
      <c r="C32" t="s">
        <v>129</v>
      </c>
      <c r="D32" t="s">
        <v>61</v>
      </c>
      <c r="E32" t="s">
        <v>26</v>
      </c>
      <c r="F32">
        <v>1</v>
      </c>
      <c r="G32">
        <v>2</v>
      </c>
      <c r="H32">
        <v>23.2</v>
      </c>
      <c r="I32">
        <v>5</v>
      </c>
      <c r="J32">
        <v>-25.3</v>
      </c>
    </row>
    <row r="33" spans="1:10" x14ac:dyDescent="0.2">
      <c r="A33" t="s">
        <v>117</v>
      </c>
      <c r="B33" t="s">
        <v>131</v>
      </c>
      <c r="C33" t="s">
        <v>132</v>
      </c>
      <c r="D33" t="s">
        <v>120</v>
      </c>
      <c r="E33" t="s">
        <v>26</v>
      </c>
      <c r="F33">
        <v>1</v>
      </c>
      <c r="G33">
        <v>1</v>
      </c>
      <c r="H33">
        <v>31.6</v>
      </c>
      <c r="I33">
        <v>35</v>
      </c>
      <c r="J33">
        <v>-21.7</v>
      </c>
    </row>
    <row r="34" spans="1:10" x14ac:dyDescent="0.2">
      <c r="A34" t="s">
        <v>117</v>
      </c>
      <c r="B34" t="s">
        <v>134</v>
      </c>
      <c r="C34" t="s">
        <v>135</v>
      </c>
      <c r="D34" t="s">
        <v>61</v>
      </c>
      <c r="E34" t="s">
        <v>26</v>
      </c>
      <c r="F34">
        <v>1</v>
      </c>
      <c r="G34">
        <v>1</v>
      </c>
      <c r="H34">
        <v>30.2</v>
      </c>
      <c r="I34">
        <v>20</v>
      </c>
      <c r="J34">
        <v>-21</v>
      </c>
    </row>
    <row r="35" spans="1:10" x14ac:dyDescent="0.2">
      <c r="A35" t="s">
        <v>117</v>
      </c>
      <c r="B35" t="s">
        <v>137</v>
      </c>
      <c r="C35" t="s">
        <v>138</v>
      </c>
      <c r="D35" t="s">
        <v>61</v>
      </c>
      <c r="E35" t="s">
        <v>26</v>
      </c>
      <c r="F35">
        <v>1</v>
      </c>
      <c r="G35">
        <v>1</v>
      </c>
      <c r="H35">
        <v>30.6</v>
      </c>
      <c r="I35">
        <v>39</v>
      </c>
      <c r="J35">
        <v>-22</v>
      </c>
    </row>
    <row r="36" spans="1:10" x14ac:dyDescent="0.2">
      <c r="A36" t="s">
        <v>140</v>
      </c>
      <c r="B36" t="s">
        <v>141</v>
      </c>
      <c r="C36" t="s">
        <v>142</v>
      </c>
      <c r="D36" t="s">
        <v>61</v>
      </c>
      <c r="E36" t="s">
        <v>26</v>
      </c>
      <c r="F36">
        <v>1</v>
      </c>
      <c r="G36">
        <v>0</v>
      </c>
      <c r="H36">
        <v>13.6</v>
      </c>
      <c r="I36">
        <v>67</v>
      </c>
      <c r="J36">
        <v>-22.5</v>
      </c>
    </row>
    <row r="37" spans="1:10" x14ac:dyDescent="0.2">
      <c r="A37" t="s">
        <v>140</v>
      </c>
      <c r="B37" t="s">
        <v>144</v>
      </c>
      <c r="C37" t="s">
        <v>145</v>
      </c>
      <c r="D37" t="s">
        <v>61</v>
      </c>
      <c r="E37" t="s">
        <v>26</v>
      </c>
      <c r="F37">
        <v>1</v>
      </c>
      <c r="G37">
        <v>0</v>
      </c>
      <c r="H37">
        <v>9.1999999999999993</v>
      </c>
      <c r="I37">
        <v>84</v>
      </c>
      <c r="J37">
        <v>-14.8</v>
      </c>
    </row>
    <row r="38" spans="1:10" x14ac:dyDescent="0.2">
      <c r="A38" t="s">
        <v>147</v>
      </c>
      <c r="B38" t="s">
        <v>148</v>
      </c>
      <c r="C38" t="s">
        <v>149</v>
      </c>
      <c r="D38" t="s">
        <v>115</v>
      </c>
      <c r="E38" t="s">
        <v>26</v>
      </c>
      <c r="F38">
        <v>3</v>
      </c>
      <c r="G38">
        <v>3</v>
      </c>
      <c r="H38">
        <v>26.8</v>
      </c>
      <c r="I38">
        <v>0</v>
      </c>
      <c r="J38">
        <v>-5.7</v>
      </c>
    </row>
    <row r="39" spans="1:10" x14ac:dyDescent="0.2">
      <c r="A39" t="s">
        <v>147</v>
      </c>
      <c r="B39" t="s">
        <v>151</v>
      </c>
      <c r="C39" t="s">
        <v>152</v>
      </c>
      <c r="D39" t="s">
        <v>115</v>
      </c>
      <c r="E39" t="s">
        <v>26</v>
      </c>
      <c r="F39">
        <v>1</v>
      </c>
      <c r="G39">
        <v>1</v>
      </c>
      <c r="H39">
        <v>23</v>
      </c>
      <c r="I39">
        <v>9</v>
      </c>
      <c r="J39">
        <v>-21.2</v>
      </c>
    </row>
    <row r="40" spans="1:10" x14ac:dyDescent="0.2">
      <c r="A40" t="s">
        <v>147</v>
      </c>
      <c r="B40" t="s">
        <v>154</v>
      </c>
      <c r="C40" t="s">
        <v>155</v>
      </c>
      <c r="D40" t="s">
        <v>61</v>
      </c>
      <c r="E40" t="s">
        <v>26</v>
      </c>
      <c r="F40">
        <v>1</v>
      </c>
      <c r="G40">
        <v>0</v>
      </c>
      <c r="H40">
        <v>2.7</v>
      </c>
      <c r="I40">
        <v>74</v>
      </c>
      <c r="J40">
        <v>-4.9000000000000004</v>
      </c>
    </row>
    <row r="41" spans="1:10" x14ac:dyDescent="0.2">
      <c r="A41" t="s">
        <v>157</v>
      </c>
      <c r="B41" t="s">
        <v>158</v>
      </c>
      <c r="C41" t="s">
        <v>159</v>
      </c>
      <c r="D41" t="s">
        <v>61</v>
      </c>
      <c r="E41" t="s">
        <v>26</v>
      </c>
      <c r="F41">
        <v>1</v>
      </c>
      <c r="G41">
        <v>1</v>
      </c>
      <c r="H41">
        <v>20.8</v>
      </c>
      <c r="I41">
        <v>43</v>
      </c>
      <c r="J41">
        <v>-20.8</v>
      </c>
    </row>
    <row r="42" spans="1:10" x14ac:dyDescent="0.2">
      <c r="A42" t="s">
        <v>157</v>
      </c>
      <c r="B42" t="s">
        <v>161</v>
      </c>
      <c r="C42" t="s">
        <v>162</v>
      </c>
      <c r="D42" t="s">
        <v>61</v>
      </c>
      <c r="E42" t="s">
        <v>26</v>
      </c>
      <c r="F42">
        <v>1</v>
      </c>
      <c r="G42">
        <v>0</v>
      </c>
      <c r="H42">
        <v>4.9000000000000004</v>
      </c>
      <c r="I42">
        <v>82</v>
      </c>
      <c r="J42">
        <v>-6.5</v>
      </c>
    </row>
    <row r="43" spans="1:10" x14ac:dyDescent="0.2">
      <c r="A43" t="s">
        <v>157</v>
      </c>
      <c r="B43" t="s">
        <v>164</v>
      </c>
      <c r="C43" t="s">
        <v>165</v>
      </c>
      <c r="D43" t="s">
        <v>61</v>
      </c>
      <c r="E43" t="s">
        <v>26</v>
      </c>
      <c r="F43">
        <v>1</v>
      </c>
      <c r="G43">
        <v>1</v>
      </c>
      <c r="H43">
        <v>25.2</v>
      </c>
      <c r="I43">
        <v>21</v>
      </c>
      <c r="J43">
        <v>-19</v>
      </c>
    </row>
    <row r="44" spans="1:10" x14ac:dyDescent="0.2">
      <c r="A44" t="s">
        <v>167</v>
      </c>
      <c r="B44" t="s">
        <v>168</v>
      </c>
      <c r="C44" t="s">
        <v>169</v>
      </c>
      <c r="D44" t="s">
        <v>61</v>
      </c>
      <c r="E44" t="s">
        <v>26</v>
      </c>
      <c r="F44">
        <v>1</v>
      </c>
      <c r="G44">
        <v>0</v>
      </c>
      <c r="H44">
        <v>1</v>
      </c>
      <c r="I44">
        <v>89</v>
      </c>
      <c r="J44">
        <v>-3.7</v>
      </c>
    </row>
    <row r="45" spans="1:10" x14ac:dyDescent="0.2">
      <c r="A45" t="s">
        <v>171</v>
      </c>
      <c r="B45" t="s">
        <v>172</v>
      </c>
      <c r="C45" t="s">
        <v>173</v>
      </c>
      <c r="D45" t="s">
        <v>174</v>
      </c>
      <c r="E45" t="s">
        <v>175</v>
      </c>
      <c r="F45">
        <v>1</v>
      </c>
      <c r="G45">
        <v>0</v>
      </c>
      <c r="H45">
        <v>4.9000000000000004</v>
      </c>
      <c r="I45">
        <v>66</v>
      </c>
      <c r="J45">
        <v>-6.9</v>
      </c>
    </row>
    <row r="46" spans="1:10" x14ac:dyDescent="0.2">
      <c r="A46" t="s">
        <v>177</v>
      </c>
      <c r="B46" t="s">
        <v>178</v>
      </c>
      <c r="C46" t="s">
        <v>179</v>
      </c>
      <c r="D46" t="s">
        <v>20</v>
      </c>
      <c r="E46" t="s">
        <v>110</v>
      </c>
      <c r="F46">
        <v>1</v>
      </c>
      <c r="G46">
        <v>0</v>
      </c>
      <c r="H46">
        <v>8.1</v>
      </c>
      <c r="I46">
        <v>75</v>
      </c>
      <c r="J46">
        <v>-11.7</v>
      </c>
    </row>
    <row r="47" spans="1:10" x14ac:dyDescent="0.2">
      <c r="A47" t="s">
        <v>181</v>
      </c>
      <c r="B47" t="s">
        <v>182</v>
      </c>
      <c r="C47" t="s">
        <v>183</v>
      </c>
      <c r="D47" t="s">
        <v>61</v>
      </c>
      <c r="E47" t="s">
        <v>26</v>
      </c>
      <c r="F47">
        <v>1</v>
      </c>
      <c r="G47">
        <v>0</v>
      </c>
      <c r="H47">
        <v>4.7</v>
      </c>
      <c r="I47">
        <v>78</v>
      </c>
      <c r="J47">
        <v>-7.1</v>
      </c>
    </row>
    <row r="48" spans="1:10" x14ac:dyDescent="0.2">
      <c r="A48" t="s">
        <v>185</v>
      </c>
      <c r="B48" t="s">
        <v>186</v>
      </c>
      <c r="C48" t="s">
        <v>187</v>
      </c>
      <c r="D48" t="s">
        <v>61</v>
      </c>
      <c r="E48" t="s">
        <v>188</v>
      </c>
      <c r="F48">
        <v>1</v>
      </c>
      <c r="G48">
        <v>0</v>
      </c>
      <c r="H48">
        <v>6.7</v>
      </c>
      <c r="I48">
        <v>88</v>
      </c>
      <c r="J48">
        <v>-6.9</v>
      </c>
    </row>
    <row r="49" spans="1:10" x14ac:dyDescent="0.2">
      <c r="A49" t="s">
        <v>190</v>
      </c>
      <c r="B49" t="s">
        <v>191</v>
      </c>
      <c r="C49" t="s">
        <v>192</v>
      </c>
      <c r="D49" t="s">
        <v>61</v>
      </c>
      <c r="E49" t="s">
        <v>26</v>
      </c>
      <c r="F49">
        <v>1</v>
      </c>
      <c r="G49">
        <v>0</v>
      </c>
      <c r="H49">
        <v>3.7</v>
      </c>
      <c r="I49">
        <v>82</v>
      </c>
      <c r="J49">
        <v>-3.7</v>
      </c>
    </row>
    <row r="50" spans="1:10" x14ac:dyDescent="0.2">
      <c r="A50" t="s">
        <v>194</v>
      </c>
      <c r="B50" t="s">
        <v>195</v>
      </c>
      <c r="C50" t="s">
        <v>196</v>
      </c>
      <c r="D50" t="s">
        <v>61</v>
      </c>
      <c r="E50" t="s">
        <v>26</v>
      </c>
      <c r="F50">
        <v>1</v>
      </c>
      <c r="G50">
        <v>0</v>
      </c>
      <c r="H50">
        <v>7</v>
      </c>
      <c r="I50">
        <v>84</v>
      </c>
      <c r="J50">
        <v>-12.5</v>
      </c>
    </row>
    <row r="51" spans="1:10" x14ac:dyDescent="0.2">
      <c r="A51" t="s">
        <v>198</v>
      </c>
      <c r="B51" t="s">
        <v>199</v>
      </c>
      <c r="C51" t="s">
        <v>200</v>
      </c>
      <c r="D51" t="s">
        <v>201</v>
      </c>
      <c r="E51" t="s">
        <v>110</v>
      </c>
      <c r="F51">
        <v>1</v>
      </c>
      <c r="G51">
        <v>0</v>
      </c>
      <c r="H51">
        <v>2.9</v>
      </c>
      <c r="I51">
        <v>82</v>
      </c>
      <c r="J51">
        <v>-6.6</v>
      </c>
    </row>
    <row r="52" spans="1:10" x14ac:dyDescent="0.2">
      <c r="A52" t="s">
        <v>203</v>
      </c>
      <c r="B52" t="s">
        <v>204</v>
      </c>
      <c r="C52" t="s">
        <v>205</v>
      </c>
      <c r="D52" t="s">
        <v>61</v>
      </c>
      <c r="E52" t="s">
        <v>26</v>
      </c>
      <c r="F52">
        <v>1</v>
      </c>
      <c r="G52">
        <v>0</v>
      </c>
      <c r="H52">
        <v>4</v>
      </c>
      <c r="I52">
        <v>85</v>
      </c>
      <c r="J52">
        <v>-8.4</v>
      </c>
    </row>
    <row r="53" spans="1:10" x14ac:dyDescent="0.2">
      <c r="A53" t="s">
        <v>207</v>
      </c>
      <c r="B53" t="s">
        <v>208</v>
      </c>
      <c r="C53" t="s">
        <v>209</v>
      </c>
      <c r="D53" t="s">
        <v>115</v>
      </c>
      <c r="E53" t="s">
        <v>50</v>
      </c>
      <c r="F53">
        <v>1</v>
      </c>
      <c r="G53">
        <v>0</v>
      </c>
      <c r="H53">
        <v>6.3</v>
      </c>
      <c r="I53">
        <v>87</v>
      </c>
      <c r="J53">
        <v>-6.4</v>
      </c>
    </row>
    <row r="54" spans="1:10" x14ac:dyDescent="0.2">
      <c r="A54" t="s">
        <v>211</v>
      </c>
      <c r="B54" t="s">
        <v>212</v>
      </c>
      <c r="C54" t="s">
        <v>213</v>
      </c>
      <c r="D54" t="s">
        <v>20</v>
      </c>
      <c r="E54" t="s">
        <v>110</v>
      </c>
      <c r="F54">
        <v>1</v>
      </c>
      <c r="G54">
        <v>0</v>
      </c>
      <c r="H54">
        <v>3.3</v>
      </c>
      <c r="I54">
        <v>86</v>
      </c>
      <c r="J54">
        <v>-7.8</v>
      </c>
    </row>
    <row r="55" spans="1:10" x14ac:dyDescent="0.2">
      <c r="A55" t="s">
        <v>211</v>
      </c>
      <c r="B55" t="s">
        <v>215</v>
      </c>
      <c r="C55" t="s">
        <v>216</v>
      </c>
      <c r="D55" t="s">
        <v>78</v>
      </c>
      <c r="E55" t="s">
        <v>217</v>
      </c>
      <c r="F55">
        <v>1</v>
      </c>
      <c r="G55">
        <v>0</v>
      </c>
      <c r="H55">
        <v>7</v>
      </c>
      <c r="I55">
        <v>78</v>
      </c>
      <c r="J55">
        <v>-12</v>
      </c>
    </row>
    <row r="56" spans="1:10" x14ac:dyDescent="0.2">
      <c r="A56" t="s">
        <v>219</v>
      </c>
      <c r="B56" t="s">
        <v>220</v>
      </c>
      <c r="C56" t="s">
        <v>221</v>
      </c>
      <c r="D56" t="s">
        <v>201</v>
      </c>
      <c r="E56" t="s">
        <v>26</v>
      </c>
      <c r="F56">
        <v>1</v>
      </c>
      <c r="G56">
        <v>0</v>
      </c>
      <c r="H56">
        <v>5.7</v>
      </c>
      <c r="I56">
        <v>86</v>
      </c>
      <c r="J56">
        <v>-5</v>
      </c>
    </row>
    <row r="57" spans="1:10" x14ac:dyDescent="0.2">
      <c r="A57" t="s">
        <v>223</v>
      </c>
      <c r="B57" t="s">
        <v>224</v>
      </c>
      <c r="C57" t="s">
        <v>225</v>
      </c>
      <c r="D57" t="s">
        <v>226</v>
      </c>
      <c r="E57" t="s">
        <v>227</v>
      </c>
      <c r="F57">
        <v>1</v>
      </c>
      <c r="G57">
        <v>0</v>
      </c>
      <c r="H57">
        <v>9.6</v>
      </c>
      <c r="I57">
        <v>90</v>
      </c>
      <c r="J57">
        <v>-13.7</v>
      </c>
    </row>
    <row r="58" spans="1:10" x14ac:dyDescent="0.2">
      <c r="A58" t="s">
        <v>229</v>
      </c>
      <c r="B58" t="s">
        <v>230</v>
      </c>
      <c r="C58" t="s">
        <v>231</v>
      </c>
      <c r="D58" t="s">
        <v>115</v>
      </c>
      <c r="E58" t="s">
        <v>26</v>
      </c>
      <c r="F58">
        <v>1</v>
      </c>
      <c r="G58">
        <v>0</v>
      </c>
      <c r="H58">
        <v>2.5</v>
      </c>
      <c r="I58">
        <v>74</v>
      </c>
      <c r="J58">
        <v>-5.5</v>
      </c>
    </row>
    <row r="59" spans="1:10" x14ac:dyDescent="0.2">
      <c r="A59" t="s">
        <v>233</v>
      </c>
      <c r="B59" t="s">
        <v>234</v>
      </c>
      <c r="C59" t="s">
        <v>235</v>
      </c>
      <c r="D59" t="s">
        <v>61</v>
      </c>
      <c r="E59" t="s">
        <v>236</v>
      </c>
      <c r="F59">
        <v>1</v>
      </c>
      <c r="G59">
        <v>0</v>
      </c>
      <c r="H59">
        <v>2.1</v>
      </c>
      <c r="I59">
        <v>85</v>
      </c>
      <c r="J59">
        <v>-3.8</v>
      </c>
    </row>
    <row r="60" spans="1:10" x14ac:dyDescent="0.2">
      <c r="A60" t="s">
        <v>238</v>
      </c>
      <c r="B60" t="s">
        <v>239</v>
      </c>
      <c r="C60" t="s">
        <v>240</v>
      </c>
      <c r="D60" t="s">
        <v>241</v>
      </c>
      <c r="E60" t="s">
        <v>242</v>
      </c>
      <c r="F60">
        <v>1</v>
      </c>
      <c r="G60">
        <v>0</v>
      </c>
      <c r="H60">
        <v>3.3</v>
      </c>
      <c r="I60">
        <v>88</v>
      </c>
      <c r="J60">
        <v>-6</v>
      </c>
    </row>
    <row r="61" spans="1:10" x14ac:dyDescent="0.2">
      <c r="A61" t="s">
        <v>244</v>
      </c>
      <c r="B61" t="s">
        <v>245</v>
      </c>
      <c r="C61" t="s">
        <v>246</v>
      </c>
      <c r="D61" t="s">
        <v>61</v>
      </c>
      <c r="E61" t="s">
        <v>26</v>
      </c>
      <c r="F61">
        <v>1</v>
      </c>
      <c r="G61">
        <v>0</v>
      </c>
      <c r="H61">
        <v>8</v>
      </c>
      <c r="I61">
        <v>82</v>
      </c>
      <c r="J61">
        <v>-5.5</v>
      </c>
    </row>
    <row r="62" spans="1:10" x14ac:dyDescent="0.2">
      <c r="A62" t="s">
        <v>244</v>
      </c>
      <c r="B62" t="s">
        <v>248</v>
      </c>
      <c r="C62" t="s">
        <v>249</v>
      </c>
      <c r="D62" t="s">
        <v>61</v>
      </c>
      <c r="E62" t="s">
        <v>26</v>
      </c>
      <c r="F62">
        <v>1</v>
      </c>
      <c r="G62">
        <v>0</v>
      </c>
      <c r="H62">
        <v>11.2</v>
      </c>
      <c r="I62">
        <v>22</v>
      </c>
      <c r="J62">
        <v>-9.1</v>
      </c>
    </row>
    <row r="63" spans="1:10" x14ac:dyDescent="0.2">
      <c r="A63" t="s">
        <v>251</v>
      </c>
      <c r="B63" t="s">
        <v>252</v>
      </c>
      <c r="C63" t="s">
        <v>253</v>
      </c>
      <c r="D63" t="s">
        <v>25</v>
      </c>
      <c r="E63" t="s">
        <v>236</v>
      </c>
      <c r="F63">
        <v>1</v>
      </c>
      <c r="G63">
        <v>0</v>
      </c>
      <c r="H63">
        <v>3.9</v>
      </c>
      <c r="I63">
        <v>37</v>
      </c>
      <c r="J63">
        <v>-7.5</v>
      </c>
    </row>
    <row r="64" spans="1:10" x14ac:dyDescent="0.2">
      <c r="A64" t="s">
        <v>254</v>
      </c>
      <c r="B64" t="s">
        <v>255</v>
      </c>
      <c r="C64" t="s">
        <v>256</v>
      </c>
      <c r="D64" t="s">
        <v>61</v>
      </c>
      <c r="E64" t="s">
        <v>26</v>
      </c>
      <c r="F64">
        <v>1</v>
      </c>
      <c r="G64">
        <v>0</v>
      </c>
      <c r="H64">
        <v>4.5999999999999996</v>
      </c>
      <c r="I64">
        <v>75</v>
      </c>
      <c r="J64">
        <v>-9.3000000000000007</v>
      </c>
    </row>
    <row r="65" spans="1:10" x14ac:dyDescent="0.2">
      <c r="A65" t="s">
        <v>258</v>
      </c>
      <c r="B65" t="s">
        <v>259</v>
      </c>
      <c r="C65" t="s">
        <v>260</v>
      </c>
      <c r="D65" t="s">
        <v>115</v>
      </c>
      <c r="E65" t="s">
        <v>26</v>
      </c>
      <c r="F65">
        <v>1</v>
      </c>
      <c r="G65">
        <v>0</v>
      </c>
      <c r="H65">
        <v>6.4</v>
      </c>
      <c r="I65">
        <v>84</v>
      </c>
      <c r="J65">
        <v>-9.8000000000000007</v>
      </c>
    </row>
    <row r="66" spans="1:10" x14ac:dyDescent="0.2">
      <c r="A66" t="s">
        <v>262</v>
      </c>
      <c r="B66" t="s">
        <v>263</v>
      </c>
      <c r="C66" t="s">
        <v>264</v>
      </c>
      <c r="D66" t="s">
        <v>61</v>
      </c>
      <c r="E66" t="s">
        <v>26</v>
      </c>
      <c r="F66">
        <v>1</v>
      </c>
      <c r="G66">
        <v>0</v>
      </c>
      <c r="H66">
        <v>5</v>
      </c>
      <c r="I66">
        <v>86</v>
      </c>
      <c r="J66">
        <v>-9.3000000000000007</v>
      </c>
    </row>
    <row r="67" spans="1:10" x14ac:dyDescent="0.2">
      <c r="A67" t="s">
        <v>262</v>
      </c>
      <c r="B67" t="s">
        <v>266</v>
      </c>
      <c r="C67" t="s">
        <v>267</v>
      </c>
      <c r="D67" t="s">
        <v>61</v>
      </c>
      <c r="E67" t="s">
        <v>26</v>
      </c>
      <c r="F67">
        <v>1</v>
      </c>
      <c r="G67">
        <v>0</v>
      </c>
      <c r="H67">
        <v>5.3</v>
      </c>
      <c r="I67">
        <v>83</v>
      </c>
      <c r="J67">
        <v>-3.5</v>
      </c>
    </row>
    <row r="68" spans="1:10" x14ac:dyDescent="0.2">
      <c r="A68" t="s">
        <v>269</v>
      </c>
      <c r="B68" t="s">
        <v>270</v>
      </c>
      <c r="C68" t="s">
        <v>271</v>
      </c>
      <c r="D68" t="s">
        <v>272</v>
      </c>
      <c r="E68" t="s">
        <v>26</v>
      </c>
      <c r="F68">
        <v>1</v>
      </c>
      <c r="G68">
        <v>0</v>
      </c>
      <c r="H68">
        <v>7.4</v>
      </c>
      <c r="I68">
        <v>77</v>
      </c>
      <c r="J68">
        <v>-10.3</v>
      </c>
    </row>
    <row r="69" spans="1:10" x14ac:dyDescent="0.2">
      <c r="A69" t="s">
        <v>269</v>
      </c>
      <c r="B69" t="s">
        <v>274</v>
      </c>
      <c r="C69" t="s">
        <v>275</v>
      </c>
      <c r="D69" t="s">
        <v>272</v>
      </c>
      <c r="E69" t="s">
        <v>26</v>
      </c>
      <c r="F69">
        <v>1</v>
      </c>
      <c r="G69">
        <v>0</v>
      </c>
      <c r="H69">
        <v>9.5</v>
      </c>
      <c r="I69">
        <v>65</v>
      </c>
      <c r="J69">
        <v>-11.7</v>
      </c>
    </row>
    <row r="70" spans="1:10" x14ac:dyDescent="0.2">
      <c r="A70" t="s">
        <v>269</v>
      </c>
      <c r="B70" t="s">
        <v>277</v>
      </c>
      <c r="C70" t="s">
        <v>278</v>
      </c>
      <c r="D70" t="s">
        <v>272</v>
      </c>
      <c r="E70" t="s">
        <v>26</v>
      </c>
      <c r="F70">
        <v>1</v>
      </c>
      <c r="G70">
        <v>0</v>
      </c>
      <c r="H70">
        <v>2.7</v>
      </c>
      <c r="I70">
        <v>88</v>
      </c>
      <c r="J70">
        <v>-8.6</v>
      </c>
    </row>
    <row r="71" spans="1:10" x14ac:dyDescent="0.2">
      <c r="A71" t="s">
        <v>269</v>
      </c>
      <c r="B71" t="s">
        <v>280</v>
      </c>
      <c r="C71" t="s">
        <v>281</v>
      </c>
      <c r="D71" t="s">
        <v>272</v>
      </c>
      <c r="E71" t="s">
        <v>26</v>
      </c>
      <c r="F71">
        <v>1</v>
      </c>
      <c r="G71">
        <v>0</v>
      </c>
      <c r="H71">
        <v>3.8</v>
      </c>
      <c r="I71">
        <v>89</v>
      </c>
      <c r="J71">
        <v>-6.7</v>
      </c>
    </row>
    <row r="72" spans="1:10" x14ac:dyDescent="0.2">
      <c r="A72" t="s">
        <v>269</v>
      </c>
      <c r="B72" t="s">
        <v>283</v>
      </c>
      <c r="C72" t="s">
        <v>284</v>
      </c>
      <c r="D72" t="s">
        <v>272</v>
      </c>
      <c r="E72" t="s">
        <v>26</v>
      </c>
      <c r="F72">
        <v>1</v>
      </c>
      <c r="G72">
        <v>0</v>
      </c>
      <c r="H72">
        <v>7.2</v>
      </c>
      <c r="I72">
        <v>86</v>
      </c>
      <c r="J72">
        <v>-8.6</v>
      </c>
    </row>
    <row r="73" spans="1:10" x14ac:dyDescent="0.2">
      <c r="A73" t="s">
        <v>286</v>
      </c>
      <c r="B73" t="s">
        <v>287</v>
      </c>
      <c r="C73" t="s">
        <v>288</v>
      </c>
      <c r="D73" t="s">
        <v>61</v>
      </c>
      <c r="E73" t="s">
        <v>26</v>
      </c>
      <c r="F73">
        <v>1</v>
      </c>
      <c r="G73">
        <v>0</v>
      </c>
      <c r="H73">
        <v>4.2</v>
      </c>
      <c r="I73">
        <v>90</v>
      </c>
      <c r="J73">
        <v>-9.3000000000000007</v>
      </c>
    </row>
    <row r="74" spans="1:10" x14ac:dyDescent="0.2">
      <c r="A74" t="s">
        <v>290</v>
      </c>
      <c r="B74" t="s">
        <v>291</v>
      </c>
      <c r="C74" t="s">
        <v>292</v>
      </c>
      <c r="D74" t="s">
        <v>35</v>
      </c>
      <c r="E74" t="s">
        <v>7</v>
      </c>
      <c r="F74">
        <v>1</v>
      </c>
      <c r="G74">
        <v>0</v>
      </c>
      <c r="H74">
        <v>6</v>
      </c>
      <c r="I74">
        <v>71</v>
      </c>
      <c r="J74">
        <v>-7.3</v>
      </c>
    </row>
    <row r="75" spans="1:10" x14ac:dyDescent="0.2">
      <c r="A75" t="s">
        <v>294</v>
      </c>
      <c r="B75" t="s">
        <v>295</v>
      </c>
      <c r="C75" t="s">
        <v>296</v>
      </c>
      <c r="D75" t="s">
        <v>61</v>
      </c>
      <c r="E75" t="s">
        <v>26</v>
      </c>
      <c r="F75">
        <v>1</v>
      </c>
      <c r="G75">
        <v>0</v>
      </c>
      <c r="H75">
        <v>4.5</v>
      </c>
      <c r="I75">
        <v>86</v>
      </c>
      <c r="J75">
        <v>-4.2</v>
      </c>
    </row>
    <row r="76" spans="1:10" x14ac:dyDescent="0.2">
      <c r="A76" t="s">
        <v>298</v>
      </c>
      <c r="B76" t="s">
        <v>299</v>
      </c>
      <c r="C76" t="s">
        <v>300</v>
      </c>
      <c r="D76" t="s">
        <v>301</v>
      </c>
      <c r="E76" t="s">
        <v>217</v>
      </c>
      <c r="F76">
        <v>1</v>
      </c>
      <c r="G76">
        <v>0</v>
      </c>
      <c r="H76">
        <v>4</v>
      </c>
      <c r="I76">
        <v>85</v>
      </c>
      <c r="J76">
        <v>-9.5</v>
      </c>
    </row>
    <row r="77" spans="1:10" x14ac:dyDescent="0.2">
      <c r="A77" t="s">
        <v>298</v>
      </c>
      <c r="B77" t="s">
        <v>303</v>
      </c>
      <c r="C77" t="s">
        <v>304</v>
      </c>
      <c r="D77" t="s">
        <v>301</v>
      </c>
      <c r="E77" t="s">
        <v>217</v>
      </c>
      <c r="F77">
        <v>1</v>
      </c>
      <c r="G77">
        <v>0</v>
      </c>
      <c r="H77">
        <v>6.2</v>
      </c>
      <c r="I77">
        <v>87</v>
      </c>
      <c r="J77">
        <v>-8.8000000000000007</v>
      </c>
    </row>
    <row r="78" spans="1:10" x14ac:dyDescent="0.2">
      <c r="A78" t="s">
        <v>298</v>
      </c>
      <c r="B78" t="s">
        <v>306</v>
      </c>
      <c r="C78" t="s">
        <v>307</v>
      </c>
      <c r="D78" t="s">
        <v>301</v>
      </c>
      <c r="E78" t="s">
        <v>217</v>
      </c>
      <c r="F78">
        <v>1</v>
      </c>
      <c r="G78">
        <v>0</v>
      </c>
      <c r="H78">
        <v>1.7</v>
      </c>
      <c r="I78">
        <v>84</v>
      </c>
      <c r="J78">
        <v>-8.6</v>
      </c>
    </row>
    <row r="79" spans="1:10" x14ac:dyDescent="0.2">
      <c r="A79" t="s">
        <v>309</v>
      </c>
      <c r="B79" t="s">
        <v>310</v>
      </c>
      <c r="C79" t="s">
        <v>311</v>
      </c>
      <c r="D79" t="s">
        <v>61</v>
      </c>
      <c r="E79" t="s">
        <v>26</v>
      </c>
      <c r="F79">
        <v>1</v>
      </c>
      <c r="G79">
        <v>0</v>
      </c>
      <c r="H79">
        <v>2.1</v>
      </c>
      <c r="I79">
        <v>83</v>
      </c>
      <c r="J79">
        <v>-6.3</v>
      </c>
    </row>
    <row r="80" spans="1:10" x14ac:dyDescent="0.2">
      <c r="A80" t="s">
        <v>313</v>
      </c>
      <c r="B80" t="s">
        <v>314</v>
      </c>
      <c r="C80" t="s">
        <v>315</v>
      </c>
      <c r="D80" t="s">
        <v>316</v>
      </c>
      <c r="E80" t="s">
        <v>217</v>
      </c>
      <c r="F80">
        <v>1</v>
      </c>
      <c r="G80">
        <v>0</v>
      </c>
      <c r="H80">
        <v>6.5</v>
      </c>
      <c r="I80">
        <v>90</v>
      </c>
      <c r="J80">
        <v>-6.3</v>
      </c>
    </row>
    <row r="81" spans="1:10" x14ac:dyDescent="0.2">
      <c r="A81" t="s">
        <v>318</v>
      </c>
      <c r="B81" t="s">
        <v>319</v>
      </c>
      <c r="C81" t="s">
        <v>320</v>
      </c>
      <c r="D81" t="s">
        <v>61</v>
      </c>
      <c r="E81" t="s">
        <v>321</v>
      </c>
      <c r="F81">
        <v>1</v>
      </c>
      <c r="G81">
        <v>0</v>
      </c>
      <c r="H81">
        <v>7.7</v>
      </c>
      <c r="I81">
        <v>89</v>
      </c>
      <c r="J81">
        <v>-13.4</v>
      </c>
    </row>
    <row r="82" spans="1:10" x14ac:dyDescent="0.2">
      <c r="A82" t="s">
        <v>323</v>
      </c>
      <c r="B82" t="s">
        <v>324</v>
      </c>
      <c r="C82" t="s">
        <v>325</v>
      </c>
      <c r="D82" t="s">
        <v>78</v>
      </c>
      <c r="E82" t="s">
        <v>217</v>
      </c>
      <c r="F82">
        <v>1</v>
      </c>
      <c r="G82">
        <v>0</v>
      </c>
      <c r="H82">
        <v>5.9</v>
      </c>
      <c r="I82">
        <v>75</v>
      </c>
      <c r="J82">
        <v>-5</v>
      </c>
    </row>
    <row r="83" spans="1:10" x14ac:dyDescent="0.2">
      <c r="A83" t="s">
        <v>327</v>
      </c>
      <c r="B83" t="s">
        <v>328</v>
      </c>
      <c r="C83" t="s">
        <v>329</v>
      </c>
      <c r="D83" t="s">
        <v>78</v>
      </c>
      <c r="E83" t="s">
        <v>217</v>
      </c>
      <c r="F83">
        <v>2</v>
      </c>
      <c r="G83">
        <v>0</v>
      </c>
      <c r="H83">
        <v>14.5</v>
      </c>
      <c r="I83">
        <v>78</v>
      </c>
      <c r="J83">
        <v>-16.399999999999999</v>
      </c>
    </row>
    <row r="84" spans="1:10" x14ac:dyDescent="0.2">
      <c r="A84" t="s">
        <v>331</v>
      </c>
      <c r="B84" t="s">
        <v>332</v>
      </c>
      <c r="C84" t="s">
        <v>333</v>
      </c>
      <c r="D84" t="s">
        <v>78</v>
      </c>
      <c r="E84" t="s">
        <v>217</v>
      </c>
      <c r="F84">
        <v>1</v>
      </c>
      <c r="G84">
        <v>0</v>
      </c>
      <c r="H84">
        <v>5</v>
      </c>
      <c r="I84">
        <v>84</v>
      </c>
      <c r="J84">
        <v>-10.1</v>
      </c>
    </row>
    <row r="85" spans="1:10" x14ac:dyDescent="0.2">
      <c r="A85" t="s">
        <v>331</v>
      </c>
      <c r="B85" t="s">
        <v>335</v>
      </c>
      <c r="C85" t="s">
        <v>336</v>
      </c>
      <c r="D85" t="s">
        <v>78</v>
      </c>
      <c r="E85" t="s">
        <v>217</v>
      </c>
      <c r="F85">
        <v>1</v>
      </c>
      <c r="G85">
        <v>0</v>
      </c>
      <c r="H85">
        <v>2.5</v>
      </c>
      <c r="I85">
        <v>57</v>
      </c>
      <c r="J85">
        <v>-4</v>
      </c>
    </row>
    <row r="86" spans="1:10" x14ac:dyDescent="0.2">
      <c r="A86" t="s">
        <v>331</v>
      </c>
      <c r="B86" t="s">
        <v>338</v>
      </c>
      <c r="C86" t="s">
        <v>339</v>
      </c>
      <c r="D86" t="s">
        <v>78</v>
      </c>
      <c r="E86" t="s">
        <v>217</v>
      </c>
      <c r="F86">
        <v>1</v>
      </c>
      <c r="G86">
        <v>0</v>
      </c>
      <c r="H86">
        <v>5</v>
      </c>
      <c r="I86">
        <v>77</v>
      </c>
      <c r="J86">
        <v>-6.3</v>
      </c>
    </row>
    <row r="87" spans="1:10" x14ac:dyDescent="0.2">
      <c r="A87" t="s">
        <v>331</v>
      </c>
      <c r="B87" t="s">
        <v>341</v>
      </c>
      <c r="C87" t="s">
        <v>342</v>
      </c>
      <c r="D87" t="s">
        <v>78</v>
      </c>
      <c r="E87" t="s">
        <v>217</v>
      </c>
      <c r="F87">
        <v>1</v>
      </c>
      <c r="G87">
        <v>0</v>
      </c>
      <c r="H87">
        <v>2.5</v>
      </c>
      <c r="I87">
        <v>82</v>
      </c>
      <c r="J87">
        <v>-3.2</v>
      </c>
    </row>
    <row r="88" spans="1:10" x14ac:dyDescent="0.2">
      <c r="A88" t="s">
        <v>331</v>
      </c>
      <c r="B88" t="s">
        <v>344</v>
      </c>
      <c r="C88" t="s">
        <v>345</v>
      </c>
      <c r="D88" t="s">
        <v>78</v>
      </c>
      <c r="E88" t="s">
        <v>217</v>
      </c>
      <c r="F88">
        <v>1</v>
      </c>
      <c r="G88">
        <v>0</v>
      </c>
      <c r="H88">
        <v>5</v>
      </c>
      <c r="I88">
        <v>86</v>
      </c>
      <c r="J88">
        <v>-7.8</v>
      </c>
    </row>
    <row r="89" spans="1:10" x14ac:dyDescent="0.2">
      <c r="A89" t="s">
        <v>331</v>
      </c>
      <c r="B89" t="s">
        <v>346</v>
      </c>
      <c r="C89" t="s">
        <v>347</v>
      </c>
      <c r="D89" t="s">
        <v>78</v>
      </c>
      <c r="E89" t="s">
        <v>348</v>
      </c>
      <c r="F89">
        <v>1</v>
      </c>
      <c r="G89">
        <v>0</v>
      </c>
      <c r="H89">
        <v>3.4</v>
      </c>
      <c r="I89">
        <v>82</v>
      </c>
      <c r="J89">
        <v>-5.5</v>
      </c>
    </row>
    <row r="90" spans="1:10" x14ac:dyDescent="0.2">
      <c r="A90" t="s">
        <v>331</v>
      </c>
      <c r="B90" t="s">
        <v>350</v>
      </c>
      <c r="C90" t="s">
        <v>351</v>
      </c>
      <c r="D90" t="s">
        <v>78</v>
      </c>
      <c r="E90" t="s">
        <v>217</v>
      </c>
      <c r="F90">
        <v>1</v>
      </c>
      <c r="G90">
        <v>0</v>
      </c>
      <c r="H90">
        <v>1.4</v>
      </c>
      <c r="I90">
        <v>88</v>
      </c>
      <c r="J90">
        <v>-2.7</v>
      </c>
    </row>
    <row r="91" spans="1:10" x14ac:dyDescent="0.2">
      <c r="A91" t="s">
        <v>331</v>
      </c>
      <c r="B91" t="s">
        <v>353</v>
      </c>
      <c r="C91" t="s">
        <v>354</v>
      </c>
      <c r="D91" t="s">
        <v>78</v>
      </c>
      <c r="E91" t="s">
        <v>217</v>
      </c>
      <c r="F91">
        <v>1</v>
      </c>
      <c r="G91">
        <v>0</v>
      </c>
      <c r="H91">
        <v>3.9</v>
      </c>
      <c r="I91">
        <v>84</v>
      </c>
      <c r="J91">
        <v>-5</v>
      </c>
    </row>
    <row r="92" spans="1:10" x14ac:dyDescent="0.2">
      <c r="A92" t="s">
        <v>331</v>
      </c>
      <c r="B92" t="s">
        <v>356</v>
      </c>
      <c r="C92" t="s">
        <v>357</v>
      </c>
      <c r="D92" t="s">
        <v>78</v>
      </c>
      <c r="E92" t="s">
        <v>217</v>
      </c>
      <c r="F92">
        <v>1</v>
      </c>
      <c r="G92">
        <v>0</v>
      </c>
      <c r="H92">
        <v>5.6</v>
      </c>
      <c r="I92">
        <v>83</v>
      </c>
      <c r="J92">
        <v>-8.3000000000000007</v>
      </c>
    </row>
    <row r="93" spans="1:10" x14ac:dyDescent="0.2">
      <c r="A93" t="s">
        <v>331</v>
      </c>
      <c r="B93" t="s">
        <v>359</v>
      </c>
      <c r="C93" t="s">
        <v>360</v>
      </c>
      <c r="D93" t="s">
        <v>78</v>
      </c>
      <c r="E93" t="s">
        <v>217</v>
      </c>
      <c r="F93">
        <v>1</v>
      </c>
      <c r="G93">
        <v>0</v>
      </c>
      <c r="H93">
        <v>4.9000000000000004</v>
      </c>
      <c r="I93">
        <v>87</v>
      </c>
      <c r="J93">
        <v>-6.7</v>
      </c>
    </row>
    <row r="94" spans="1:10" x14ac:dyDescent="0.2">
      <c r="A94" t="s">
        <v>331</v>
      </c>
      <c r="B94" t="s">
        <v>362</v>
      </c>
      <c r="C94" t="s">
        <v>363</v>
      </c>
      <c r="D94" t="s">
        <v>78</v>
      </c>
      <c r="E94" t="s">
        <v>217</v>
      </c>
      <c r="F94">
        <v>1</v>
      </c>
      <c r="G94">
        <v>0</v>
      </c>
      <c r="H94">
        <v>1.9</v>
      </c>
      <c r="I94">
        <v>87</v>
      </c>
      <c r="J94">
        <v>-4.9000000000000004</v>
      </c>
    </row>
    <row r="95" spans="1:10" x14ac:dyDescent="0.2">
      <c r="A95" t="s">
        <v>331</v>
      </c>
      <c r="B95" t="s">
        <v>365</v>
      </c>
      <c r="C95" t="s">
        <v>366</v>
      </c>
      <c r="D95" t="s">
        <v>78</v>
      </c>
      <c r="E95" t="s">
        <v>217</v>
      </c>
      <c r="F95">
        <v>1</v>
      </c>
      <c r="G95">
        <v>0</v>
      </c>
      <c r="H95">
        <v>5.0999999999999996</v>
      </c>
      <c r="I95">
        <v>89</v>
      </c>
      <c r="J95">
        <v>-5.7</v>
      </c>
    </row>
    <row r="96" spans="1:10" x14ac:dyDescent="0.2">
      <c r="A96" t="s">
        <v>331</v>
      </c>
      <c r="B96" t="s">
        <v>368</v>
      </c>
      <c r="C96" t="s">
        <v>369</v>
      </c>
      <c r="D96" t="s">
        <v>78</v>
      </c>
      <c r="E96" t="s">
        <v>217</v>
      </c>
      <c r="F96">
        <v>1</v>
      </c>
      <c r="G96">
        <v>0</v>
      </c>
      <c r="H96">
        <v>6.6</v>
      </c>
      <c r="I96">
        <v>85</v>
      </c>
      <c r="J96">
        <v>-7.8</v>
      </c>
    </row>
    <row r="97" spans="1:10" x14ac:dyDescent="0.2">
      <c r="A97" t="s">
        <v>371</v>
      </c>
      <c r="B97" t="s">
        <v>372</v>
      </c>
      <c r="C97" t="s">
        <v>373</v>
      </c>
      <c r="D97" t="s">
        <v>78</v>
      </c>
      <c r="E97" t="s">
        <v>217</v>
      </c>
      <c r="F97">
        <v>2</v>
      </c>
      <c r="G97">
        <v>0</v>
      </c>
      <c r="H97">
        <v>3.9</v>
      </c>
      <c r="I97">
        <v>87</v>
      </c>
      <c r="J97">
        <v>-4.5999999999999996</v>
      </c>
    </row>
    <row r="98" spans="1:10" x14ac:dyDescent="0.2">
      <c r="A98" t="s">
        <v>375</v>
      </c>
      <c r="B98" t="s">
        <v>376</v>
      </c>
      <c r="C98" t="s">
        <v>377</v>
      </c>
      <c r="D98" t="s">
        <v>78</v>
      </c>
      <c r="E98" t="s">
        <v>217</v>
      </c>
      <c r="F98">
        <v>1</v>
      </c>
      <c r="G98">
        <v>0</v>
      </c>
      <c r="H98">
        <v>6.2</v>
      </c>
      <c r="I98">
        <v>67</v>
      </c>
      <c r="J98">
        <v>-4.5</v>
      </c>
    </row>
    <row r="99" spans="1:10" x14ac:dyDescent="0.2">
      <c r="A99" t="s">
        <v>379</v>
      </c>
      <c r="B99" t="s">
        <v>380</v>
      </c>
      <c r="C99" t="s">
        <v>381</v>
      </c>
      <c r="D99" t="s">
        <v>78</v>
      </c>
      <c r="E99" t="s">
        <v>217</v>
      </c>
      <c r="F99">
        <v>1</v>
      </c>
      <c r="G99">
        <v>0</v>
      </c>
      <c r="H99">
        <v>9.1</v>
      </c>
      <c r="I99">
        <v>87</v>
      </c>
      <c r="J99">
        <v>-8.9</v>
      </c>
    </row>
    <row r="100" spans="1:10" x14ac:dyDescent="0.2">
      <c r="A100" t="s">
        <v>383</v>
      </c>
      <c r="B100" t="s">
        <v>384</v>
      </c>
      <c r="C100" t="s">
        <v>385</v>
      </c>
      <c r="D100" t="s">
        <v>78</v>
      </c>
      <c r="E100" t="s">
        <v>217</v>
      </c>
      <c r="F100">
        <v>1</v>
      </c>
      <c r="G100">
        <v>0</v>
      </c>
      <c r="H100">
        <v>3.2</v>
      </c>
      <c r="I100">
        <v>79</v>
      </c>
      <c r="J100">
        <v>-7.4</v>
      </c>
    </row>
    <row r="101" spans="1:10" x14ac:dyDescent="0.2">
      <c r="A101" t="s">
        <v>387</v>
      </c>
      <c r="B101" t="s">
        <v>388</v>
      </c>
      <c r="C101" t="s">
        <v>389</v>
      </c>
      <c r="D101" t="s">
        <v>78</v>
      </c>
      <c r="E101" t="s">
        <v>217</v>
      </c>
      <c r="F101">
        <v>1</v>
      </c>
      <c r="G101">
        <v>0</v>
      </c>
      <c r="H101">
        <v>6.9</v>
      </c>
      <c r="I101">
        <v>79</v>
      </c>
      <c r="J101">
        <v>-8.3000000000000007</v>
      </c>
    </row>
    <row r="102" spans="1:10" x14ac:dyDescent="0.2">
      <c r="A102" t="s">
        <v>391</v>
      </c>
      <c r="B102" t="s">
        <v>392</v>
      </c>
      <c r="C102" t="s">
        <v>393</v>
      </c>
      <c r="D102" t="s">
        <v>78</v>
      </c>
      <c r="E102" t="s">
        <v>217</v>
      </c>
      <c r="F102">
        <v>1</v>
      </c>
      <c r="G102">
        <v>0</v>
      </c>
      <c r="H102">
        <v>10.5</v>
      </c>
      <c r="I102">
        <v>89</v>
      </c>
      <c r="J102">
        <v>-10.199999999999999</v>
      </c>
    </row>
    <row r="103" spans="1:10" x14ac:dyDescent="0.2">
      <c r="A103" t="s">
        <v>395</v>
      </c>
      <c r="B103" t="s">
        <v>396</v>
      </c>
      <c r="C103" t="s">
        <v>397</v>
      </c>
      <c r="D103" t="s">
        <v>78</v>
      </c>
      <c r="E103" t="s">
        <v>217</v>
      </c>
      <c r="F103">
        <v>1</v>
      </c>
      <c r="G103">
        <v>1</v>
      </c>
      <c r="H103">
        <v>29.6</v>
      </c>
      <c r="I103">
        <v>15</v>
      </c>
      <c r="J103">
        <v>-12.5</v>
      </c>
    </row>
    <row r="104" spans="1:10" x14ac:dyDescent="0.2">
      <c r="A104" t="s">
        <v>395</v>
      </c>
      <c r="B104" t="s">
        <v>399</v>
      </c>
      <c r="C104" t="s">
        <v>400</v>
      </c>
      <c r="D104" t="s">
        <v>78</v>
      </c>
      <c r="E104" t="s">
        <v>217</v>
      </c>
      <c r="F104">
        <v>1</v>
      </c>
      <c r="G104">
        <v>0</v>
      </c>
      <c r="H104">
        <v>9</v>
      </c>
      <c r="I104">
        <v>85</v>
      </c>
      <c r="J104">
        <v>-15</v>
      </c>
    </row>
    <row r="105" spans="1:10" x14ac:dyDescent="0.2">
      <c r="A105" t="s">
        <v>402</v>
      </c>
      <c r="B105" t="s">
        <v>403</v>
      </c>
      <c r="C105" t="s">
        <v>404</v>
      </c>
      <c r="D105" t="s">
        <v>78</v>
      </c>
      <c r="E105" t="s">
        <v>217</v>
      </c>
      <c r="F105">
        <v>1</v>
      </c>
      <c r="G105">
        <v>0</v>
      </c>
      <c r="H105">
        <v>5.7</v>
      </c>
      <c r="I105">
        <v>72</v>
      </c>
      <c r="J105">
        <v>-9.4</v>
      </c>
    </row>
    <row r="106" spans="1:10" x14ac:dyDescent="0.2">
      <c r="A106" t="s">
        <v>406</v>
      </c>
      <c r="B106" t="s">
        <v>407</v>
      </c>
      <c r="C106" t="s">
        <v>408</v>
      </c>
      <c r="D106" t="s">
        <v>78</v>
      </c>
      <c r="E106" t="s">
        <v>217</v>
      </c>
      <c r="F106">
        <v>2</v>
      </c>
      <c r="G106">
        <v>2</v>
      </c>
      <c r="H106">
        <v>22.8</v>
      </c>
      <c r="I106">
        <v>3</v>
      </c>
      <c r="J106">
        <v>-21.9</v>
      </c>
    </row>
    <row r="107" spans="1:10" x14ac:dyDescent="0.2">
      <c r="A107" t="s">
        <v>410</v>
      </c>
      <c r="B107" t="s">
        <v>411</v>
      </c>
      <c r="C107" t="s">
        <v>412</v>
      </c>
      <c r="D107" t="s">
        <v>78</v>
      </c>
      <c r="E107" t="s">
        <v>217</v>
      </c>
      <c r="F107">
        <v>1</v>
      </c>
      <c r="G107">
        <v>0</v>
      </c>
      <c r="H107">
        <v>3.4</v>
      </c>
      <c r="I107">
        <v>82</v>
      </c>
      <c r="J107">
        <v>-4.4000000000000004</v>
      </c>
    </row>
    <row r="108" spans="1:10" x14ac:dyDescent="0.2">
      <c r="A108" t="s">
        <v>414</v>
      </c>
      <c r="B108" t="s">
        <v>415</v>
      </c>
      <c r="C108" t="s">
        <v>416</v>
      </c>
      <c r="D108" t="s">
        <v>61</v>
      </c>
      <c r="E108" t="s">
        <v>217</v>
      </c>
      <c r="F108">
        <v>1</v>
      </c>
      <c r="G108">
        <v>0</v>
      </c>
      <c r="H108">
        <v>4.8</v>
      </c>
      <c r="I108">
        <v>88</v>
      </c>
      <c r="J108">
        <v>-5.5</v>
      </c>
    </row>
    <row r="109" spans="1:10" x14ac:dyDescent="0.2">
      <c r="A109" t="s">
        <v>414</v>
      </c>
      <c r="B109" t="s">
        <v>418</v>
      </c>
      <c r="C109" t="s">
        <v>419</v>
      </c>
      <c r="D109" t="s">
        <v>61</v>
      </c>
      <c r="E109" t="s">
        <v>217</v>
      </c>
      <c r="F109">
        <v>1</v>
      </c>
      <c r="G109">
        <v>0</v>
      </c>
      <c r="H109">
        <v>3.3</v>
      </c>
      <c r="I109">
        <v>87</v>
      </c>
      <c r="J109">
        <v>-7.1</v>
      </c>
    </row>
    <row r="110" spans="1:10" x14ac:dyDescent="0.2">
      <c r="A110" t="s">
        <v>421</v>
      </c>
      <c r="B110" t="s">
        <v>422</v>
      </c>
      <c r="C110" t="s">
        <v>423</v>
      </c>
      <c r="D110" t="s">
        <v>78</v>
      </c>
      <c r="E110" t="s">
        <v>217</v>
      </c>
      <c r="F110">
        <v>1</v>
      </c>
      <c r="G110">
        <v>0</v>
      </c>
      <c r="H110">
        <v>6.4</v>
      </c>
      <c r="I110">
        <v>83</v>
      </c>
      <c r="J110">
        <v>-12.1</v>
      </c>
    </row>
    <row r="111" spans="1:10" x14ac:dyDescent="0.2">
      <c r="A111" t="s">
        <v>421</v>
      </c>
      <c r="B111" t="s">
        <v>425</v>
      </c>
      <c r="C111" t="s">
        <v>426</v>
      </c>
      <c r="D111" t="s">
        <v>78</v>
      </c>
      <c r="E111" t="s">
        <v>217</v>
      </c>
      <c r="F111">
        <v>1</v>
      </c>
      <c r="G111">
        <v>0</v>
      </c>
      <c r="H111">
        <v>6.5</v>
      </c>
      <c r="I111">
        <v>78</v>
      </c>
      <c r="J111">
        <v>-8.8000000000000007</v>
      </c>
    </row>
    <row r="112" spans="1:10" x14ac:dyDescent="0.2">
      <c r="A112" t="s">
        <v>428</v>
      </c>
      <c r="B112" t="s">
        <v>429</v>
      </c>
      <c r="C112" t="s">
        <v>430</v>
      </c>
      <c r="D112" t="s">
        <v>272</v>
      </c>
      <c r="E112" t="s">
        <v>431</v>
      </c>
      <c r="F112">
        <v>1</v>
      </c>
      <c r="G112">
        <v>0</v>
      </c>
      <c r="H112">
        <v>8.6999999999999993</v>
      </c>
      <c r="I112">
        <v>64</v>
      </c>
      <c r="J112">
        <v>-10.9</v>
      </c>
    </row>
    <row r="113" spans="1:10" x14ac:dyDescent="0.2">
      <c r="A113" t="s">
        <v>428</v>
      </c>
      <c r="B113" t="s">
        <v>433</v>
      </c>
      <c r="C113" t="s">
        <v>434</v>
      </c>
      <c r="D113" t="s">
        <v>435</v>
      </c>
      <c r="E113" t="s">
        <v>431</v>
      </c>
      <c r="F113">
        <v>1</v>
      </c>
      <c r="G113">
        <v>0</v>
      </c>
      <c r="H113">
        <v>11.1</v>
      </c>
      <c r="I113">
        <v>57</v>
      </c>
      <c r="J113">
        <v>-10.8</v>
      </c>
    </row>
    <row r="114" spans="1:10" x14ac:dyDescent="0.2">
      <c r="A114" t="s">
        <v>428</v>
      </c>
      <c r="B114" t="s">
        <v>437</v>
      </c>
      <c r="C114" t="s">
        <v>438</v>
      </c>
      <c r="D114" t="s">
        <v>435</v>
      </c>
      <c r="E114" t="s">
        <v>431</v>
      </c>
      <c r="F114">
        <v>1</v>
      </c>
      <c r="G114">
        <v>0</v>
      </c>
      <c r="H114">
        <v>6.8</v>
      </c>
      <c r="I114">
        <v>74</v>
      </c>
      <c r="J114">
        <v>-10.7</v>
      </c>
    </row>
    <row r="115" spans="1:10" x14ac:dyDescent="0.2">
      <c r="A115" t="s">
        <v>428</v>
      </c>
      <c r="B115" t="s">
        <v>440</v>
      </c>
      <c r="C115" t="s">
        <v>441</v>
      </c>
      <c r="D115" t="s">
        <v>435</v>
      </c>
      <c r="E115" t="s">
        <v>431</v>
      </c>
      <c r="F115">
        <v>1</v>
      </c>
      <c r="G115">
        <v>0</v>
      </c>
      <c r="H115">
        <v>9.9</v>
      </c>
      <c r="I115">
        <v>72</v>
      </c>
      <c r="J115">
        <v>-9</v>
      </c>
    </row>
    <row r="116" spans="1:10" x14ac:dyDescent="0.2">
      <c r="A116" t="s">
        <v>428</v>
      </c>
      <c r="B116" t="s">
        <v>443</v>
      </c>
      <c r="C116" t="s">
        <v>444</v>
      </c>
      <c r="D116" t="s">
        <v>445</v>
      </c>
      <c r="E116" t="s">
        <v>431</v>
      </c>
      <c r="F116">
        <v>1</v>
      </c>
      <c r="G116">
        <v>0</v>
      </c>
      <c r="H116">
        <v>8.3000000000000007</v>
      </c>
      <c r="I116">
        <v>57</v>
      </c>
      <c r="J116">
        <v>-6.9</v>
      </c>
    </row>
    <row r="117" spans="1:10" x14ac:dyDescent="0.2">
      <c r="A117" t="s">
        <v>428</v>
      </c>
      <c r="B117" t="s">
        <v>447</v>
      </c>
      <c r="C117" t="s">
        <v>448</v>
      </c>
      <c r="D117" t="s">
        <v>272</v>
      </c>
      <c r="E117" t="s">
        <v>431</v>
      </c>
      <c r="F117">
        <v>1</v>
      </c>
      <c r="G117">
        <v>1</v>
      </c>
      <c r="H117">
        <v>30.8</v>
      </c>
      <c r="I117">
        <v>19</v>
      </c>
      <c r="J117">
        <v>-19.399999999999999</v>
      </c>
    </row>
    <row r="118" spans="1:10" x14ac:dyDescent="0.2">
      <c r="A118" t="s">
        <v>428</v>
      </c>
      <c r="B118" t="s">
        <v>450</v>
      </c>
      <c r="C118" t="s">
        <v>451</v>
      </c>
      <c r="D118" t="s">
        <v>272</v>
      </c>
      <c r="E118" t="s">
        <v>431</v>
      </c>
      <c r="F118">
        <v>1</v>
      </c>
      <c r="G118">
        <v>1</v>
      </c>
      <c r="H118">
        <v>22.2</v>
      </c>
      <c r="I118">
        <v>34</v>
      </c>
      <c r="J118">
        <v>-15.1</v>
      </c>
    </row>
    <row r="119" spans="1:10" x14ac:dyDescent="0.2">
      <c r="A119" t="s">
        <v>428</v>
      </c>
      <c r="B119" t="s">
        <v>453</v>
      </c>
      <c r="C119" t="s">
        <v>454</v>
      </c>
      <c r="D119" t="s">
        <v>272</v>
      </c>
      <c r="E119" t="s">
        <v>431</v>
      </c>
      <c r="F119">
        <v>1</v>
      </c>
      <c r="G119">
        <v>2</v>
      </c>
      <c r="H119">
        <v>20.8</v>
      </c>
      <c r="I119">
        <v>18</v>
      </c>
      <c r="J119">
        <v>-13.2</v>
      </c>
    </row>
    <row r="120" spans="1:10" x14ac:dyDescent="0.2">
      <c r="A120" t="s">
        <v>428</v>
      </c>
      <c r="B120" t="s">
        <v>456</v>
      </c>
      <c r="C120" t="s">
        <v>457</v>
      </c>
      <c r="D120" t="s">
        <v>458</v>
      </c>
      <c r="E120" t="s">
        <v>31</v>
      </c>
      <c r="F120">
        <v>1</v>
      </c>
      <c r="G120">
        <v>0</v>
      </c>
      <c r="H120">
        <v>3.5</v>
      </c>
      <c r="I120">
        <v>59</v>
      </c>
      <c r="J120">
        <v>-4.5</v>
      </c>
    </row>
    <row r="121" spans="1:10" x14ac:dyDescent="0.2">
      <c r="A121" t="s">
        <v>428</v>
      </c>
      <c r="B121" t="s">
        <v>460</v>
      </c>
      <c r="C121" t="s">
        <v>461</v>
      </c>
      <c r="D121" t="s">
        <v>435</v>
      </c>
      <c r="E121" t="s">
        <v>431</v>
      </c>
      <c r="F121">
        <v>1</v>
      </c>
      <c r="G121">
        <v>0</v>
      </c>
      <c r="H121">
        <v>4.0999999999999996</v>
      </c>
      <c r="I121">
        <v>82</v>
      </c>
      <c r="J121">
        <v>-10.9</v>
      </c>
    </row>
    <row r="122" spans="1:10" x14ac:dyDescent="0.2">
      <c r="A122" t="s">
        <v>428</v>
      </c>
      <c r="B122" t="s">
        <v>463</v>
      </c>
      <c r="C122" t="s">
        <v>464</v>
      </c>
      <c r="D122" t="s">
        <v>272</v>
      </c>
      <c r="E122" t="s">
        <v>431</v>
      </c>
      <c r="F122">
        <v>1</v>
      </c>
      <c r="G122">
        <v>0</v>
      </c>
      <c r="H122">
        <v>10</v>
      </c>
      <c r="I122">
        <v>88</v>
      </c>
      <c r="J122">
        <v>-16.100000000000001</v>
      </c>
    </row>
    <row r="123" spans="1:10" x14ac:dyDescent="0.2">
      <c r="A123" t="s">
        <v>428</v>
      </c>
      <c r="B123" t="s">
        <v>466</v>
      </c>
      <c r="C123" t="s">
        <v>467</v>
      </c>
      <c r="D123" t="s">
        <v>458</v>
      </c>
      <c r="E123" t="s">
        <v>31</v>
      </c>
      <c r="F123">
        <v>1</v>
      </c>
      <c r="G123">
        <v>0</v>
      </c>
      <c r="H123">
        <v>3.8</v>
      </c>
      <c r="I123">
        <v>53</v>
      </c>
      <c r="J123">
        <v>-4.5</v>
      </c>
    </row>
    <row r="124" spans="1:10" x14ac:dyDescent="0.2">
      <c r="A124" t="s">
        <v>428</v>
      </c>
      <c r="B124" t="s">
        <v>469</v>
      </c>
      <c r="C124" t="s">
        <v>470</v>
      </c>
      <c r="D124" t="s">
        <v>458</v>
      </c>
      <c r="E124" t="s">
        <v>31</v>
      </c>
      <c r="F124">
        <v>1</v>
      </c>
      <c r="G124">
        <v>0</v>
      </c>
      <c r="H124">
        <v>5.7</v>
      </c>
      <c r="I124">
        <v>29</v>
      </c>
      <c r="J124">
        <v>-5.2</v>
      </c>
    </row>
    <row r="125" spans="1:10" x14ac:dyDescent="0.2">
      <c r="A125" t="s">
        <v>428</v>
      </c>
      <c r="B125" t="s">
        <v>472</v>
      </c>
      <c r="C125" t="s">
        <v>473</v>
      </c>
      <c r="D125" t="s">
        <v>272</v>
      </c>
      <c r="E125" t="s">
        <v>431</v>
      </c>
      <c r="F125">
        <v>1</v>
      </c>
      <c r="G125">
        <v>1</v>
      </c>
      <c r="H125">
        <v>25.8</v>
      </c>
      <c r="I125">
        <v>12</v>
      </c>
      <c r="J125">
        <v>-9.3000000000000007</v>
      </c>
    </row>
    <row r="126" spans="1:10" x14ac:dyDescent="0.2">
      <c r="A126" t="s">
        <v>428</v>
      </c>
      <c r="B126" t="s">
        <v>475</v>
      </c>
      <c r="C126" t="s">
        <v>476</v>
      </c>
      <c r="D126" t="s">
        <v>458</v>
      </c>
      <c r="E126" t="s">
        <v>31</v>
      </c>
      <c r="F126">
        <v>1</v>
      </c>
      <c r="G126">
        <v>0</v>
      </c>
      <c r="H126">
        <v>5.8</v>
      </c>
      <c r="I126">
        <v>84</v>
      </c>
      <c r="J126">
        <v>-6.8</v>
      </c>
    </row>
    <row r="127" spans="1:10" x14ac:dyDescent="0.2">
      <c r="A127" t="s">
        <v>478</v>
      </c>
      <c r="B127" t="s">
        <v>479</v>
      </c>
      <c r="C127" t="s">
        <v>480</v>
      </c>
      <c r="D127" t="s">
        <v>272</v>
      </c>
      <c r="E127" t="s">
        <v>431</v>
      </c>
      <c r="F127">
        <v>1</v>
      </c>
      <c r="G127">
        <v>0</v>
      </c>
      <c r="H127">
        <v>7</v>
      </c>
      <c r="I127">
        <v>82</v>
      </c>
      <c r="J127">
        <v>-13.1</v>
      </c>
    </row>
    <row r="128" spans="1:10" x14ac:dyDescent="0.2">
      <c r="A128" t="s">
        <v>478</v>
      </c>
      <c r="B128" t="s">
        <v>482</v>
      </c>
      <c r="C128" t="s">
        <v>483</v>
      </c>
      <c r="D128" t="s">
        <v>272</v>
      </c>
      <c r="E128" t="s">
        <v>31</v>
      </c>
      <c r="F128">
        <v>3</v>
      </c>
      <c r="G128">
        <v>3</v>
      </c>
      <c r="H128">
        <v>36</v>
      </c>
      <c r="I128">
        <v>0</v>
      </c>
      <c r="J128">
        <v>-22</v>
      </c>
    </row>
    <row r="129" spans="1:10" x14ac:dyDescent="0.2">
      <c r="A129" t="s">
        <v>478</v>
      </c>
      <c r="B129" t="s">
        <v>485</v>
      </c>
      <c r="C129" t="s">
        <v>486</v>
      </c>
      <c r="D129" t="s">
        <v>272</v>
      </c>
      <c r="E129" t="s">
        <v>431</v>
      </c>
      <c r="F129">
        <v>1</v>
      </c>
      <c r="G129">
        <v>0</v>
      </c>
      <c r="H129">
        <v>6.1</v>
      </c>
      <c r="I129">
        <v>81</v>
      </c>
      <c r="J129">
        <v>-12.4</v>
      </c>
    </row>
    <row r="130" spans="1:10" x14ac:dyDescent="0.2">
      <c r="A130" t="s">
        <v>478</v>
      </c>
      <c r="B130" t="s">
        <v>488</v>
      </c>
      <c r="C130" t="s">
        <v>489</v>
      </c>
      <c r="D130" t="s">
        <v>272</v>
      </c>
      <c r="E130" t="s">
        <v>31</v>
      </c>
      <c r="F130">
        <v>1</v>
      </c>
      <c r="G130">
        <v>0</v>
      </c>
      <c r="H130">
        <v>20.8</v>
      </c>
      <c r="I130">
        <v>28</v>
      </c>
      <c r="J130">
        <v>-14.6</v>
      </c>
    </row>
    <row r="131" spans="1:10" x14ac:dyDescent="0.2">
      <c r="A131" t="s">
        <v>478</v>
      </c>
      <c r="B131" t="s">
        <v>491</v>
      </c>
      <c r="C131" t="s">
        <v>492</v>
      </c>
      <c r="D131" t="s">
        <v>272</v>
      </c>
      <c r="E131" t="s">
        <v>431</v>
      </c>
      <c r="F131">
        <v>1</v>
      </c>
      <c r="G131">
        <v>0</v>
      </c>
      <c r="H131">
        <v>7.9</v>
      </c>
      <c r="I131">
        <v>81</v>
      </c>
      <c r="J131">
        <v>-14</v>
      </c>
    </row>
    <row r="132" spans="1:10" x14ac:dyDescent="0.2">
      <c r="A132" t="s">
        <v>478</v>
      </c>
      <c r="B132" t="s">
        <v>494</v>
      </c>
      <c r="C132" t="s">
        <v>495</v>
      </c>
      <c r="D132" t="s">
        <v>458</v>
      </c>
      <c r="E132" t="s">
        <v>31</v>
      </c>
      <c r="F132">
        <v>1</v>
      </c>
      <c r="G132">
        <v>0</v>
      </c>
      <c r="H132">
        <v>9.1</v>
      </c>
      <c r="I132">
        <v>71</v>
      </c>
      <c r="J132">
        <v>-16.399999999999999</v>
      </c>
    </row>
    <row r="133" spans="1:10" x14ac:dyDescent="0.2">
      <c r="A133" t="s">
        <v>478</v>
      </c>
      <c r="B133" t="s">
        <v>497</v>
      </c>
      <c r="C133" t="s">
        <v>498</v>
      </c>
      <c r="D133" t="s">
        <v>272</v>
      </c>
      <c r="E133" t="s">
        <v>431</v>
      </c>
      <c r="F133">
        <v>1</v>
      </c>
      <c r="G133">
        <v>0</v>
      </c>
      <c r="H133">
        <v>6.7</v>
      </c>
      <c r="I133">
        <v>82</v>
      </c>
      <c r="J133">
        <v>-13.5</v>
      </c>
    </row>
    <row r="134" spans="1:10" x14ac:dyDescent="0.2">
      <c r="A134" t="s">
        <v>478</v>
      </c>
      <c r="B134" t="s">
        <v>500</v>
      </c>
      <c r="C134" t="s">
        <v>501</v>
      </c>
      <c r="D134" t="s">
        <v>30</v>
      </c>
      <c r="E134" t="s">
        <v>431</v>
      </c>
      <c r="F134">
        <v>1</v>
      </c>
      <c r="G134">
        <v>0</v>
      </c>
      <c r="H134">
        <v>4.3</v>
      </c>
      <c r="I134">
        <v>88</v>
      </c>
      <c r="J134">
        <v>-9.9</v>
      </c>
    </row>
    <row r="135" spans="1:10" x14ac:dyDescent="0.2">
      <c r="A135" t="s">
        <v>478</v>
      </c>
      <c r="B135" t="s">
        <v>503</v>
      </c>
      <c r="C135" t="s">
        <v>504</v>
      </c>
      <c r="D135" t="s">
        <v>272</v>
      </c>
      <c r="E135" t="s">
        <v>31</v>
      </c>
      <c r="F135">
        <v>3</v>
      </c>
      <c r="G135">
        <v>3</v>
      </c>
      <c r="H135">
        <v>26.8</v>
      </c>
      <c r="I135">
        <v>1</v>
      </c>
      <c r="J135">
        <v>-14.2</v>
      </c>
    </row>
    <row r="136" spans="1:10" x14ac:dyDescent="0.2">
      <c r="A136" t="s">
        <v>478</v>
      </c>
      <c r="B136" t="s">
        <v>506</v>
      </c>
      <c r="C136" t="s">
        <v>507</v>
      </c>
      <c r="D136" t="s">
        <v>508</v>
      </c>
      <c r="E136" t="s">
        <v>431</v>
      </c>
      <c r="F136">
        <v>1</v>
      </c>
      <c r="G136">
        <v>0</v>
      </c>
      <c r="H136">
        <v>3.2</v>
      </c>
      <c r="I136">
        <v>88</v>
      </c>
      <c r="J136">
        <v>-10.199999999999999</v>
      </c>
    </row>
    <row r="137" spans="1:10" x14ac:dyDescent="0.2">
      <c r="A137" t="s">
        <v>478</v>
      </c>
      <c r="B137" t="s">
        <v>510</v>
      </c>
      <c r="C137" t="s">
        <v>511</v>
      </c>
      <c r="D137" t="s">
        <v>512</v>
      </c>
      <c r="E137" t="s">
        <v>31</v>
      </c>
      <c r="F137">
        <v>6</v>
      </c>
      <c r="G137">
        <v>0</v>
      </c>
      <c r="H137">
        <v>8.4</v>
      </c>
      <c r="I137">
        <v>0</v>
      </c>
      <c r="J137">
        <v>-10.7</v>
      </c>
    </row>
    <row r="138" spans="1:10" x14ac:dyDescent="0.2">
      <c r="A138" t="s">
        <v>478</v>
      </c>
      <c r="B138" t="s">
        <v>514</v>
      </c>
      <c r="C138" t="s">
        <v>515</v>
      </c>
      <c r="D138" t="s">
        <v>272</v>
      </c>
      <c r="E138" t="s">
        <v>31</v>
      </c>
      <c r="F138">
        <v>3</v>
      </c>
      <c r="G138">
        <v>0</v>
      </c>
      <c r="H138">
        <v>5.5</v>
      </c>
      <c r="I138">
        <v>0</v>
      </c>
      <c r="J138">
        <v>-10.9</v>
      </c>
    </row>
    <row r="139" spans="1:10" x14ac:dyDescent="0.2">
      <c r="A139" t="s">
        <v>478</v>
      </c>
      <c r="B139" t="s">
        <v>517</v>
      </c>
      <c r="C139" t="s">
        <v>518</v>
      </c>
      <c r="D139" t="s">
        <v>272</v>
      </c>
      <c r="E139" t="s">
        <v>431</v>
      </c>
      <c r="F139">
        <v>1</v>
      </c>
      <c r="G139">
        <v>0</v>
      </c>
      <c r="H139">
        <v>7.7</v>
      </c>
      <c r="I139">
        <v>82</v>
      </c>
      <c r="J139">
        <v>-15</v>
      </c>
    </row>
    <row r="140" spans="1:10" x14ac:dyDescent="0.2">
      <c r="A140" t="s">
        <v>478</v>
      </c>
      <c r="B140" t="s">
        <v>520</v>
      </c>
      <c r="C140" t="s">
        <v>521</v>
      </c>
      <c r="D140" t="s">
        <v>272</v>
      </c>
      <c r="E140" t="s">
        <v>31</v>
      </c>
      <c r="F140">
        <v>1</v>
      </c>
      <c r="G140">
        <v>0</v>
      </c>
      <c r="H140">
        <v>6</v>
      </c>
      <c r="I140">
        <v>90</v>
      </c>
      <c r="J140">
        <v>-5</v>
      </c>
    </row>
    <row r="141" spans="1:10" x14ac:dyDescent="0.2">
      <c r="A141" t="s">
        <v>478</v>
      </c>
      <c r="B141" t="s">
        <v>523</v>
      </c>
      <c r="C141" t="s">
        <v>524</v>
      </c>
      <c r="D141" t="s">
        <v>272</v>
      </c>
      <c r="E141" t="s">
        <v>431</v>
      </c>
      <c r="F141">
        <v>1</v>
      </c>
      <c r="G141">
        <v>0</v>
      </c>
      <c r="H141">
        <v>6.2</v>
      </c>
      <c r="I141">
        <v>73</v>
      </c>
      <c r="J141">
        <v>-8</v>
      </c>
    </row>
    <row r="142" spans="1:10" x14ac:dyDescent="0.2">
      <c r="A142" t="s">
        <v>478</v>
      </c>
      <c r="B142" t="s">
        <v>526</v>
      </c>
      <c r="C142" t="s">
        <v>527</v>
      </c>
      <c r="D142" t="s">
        <v>272</v>
      </c>
      <c r="E142" t="s">
        <v>431</v>
      </c>
      <c r="F142">
        <v>1</v>
      </c>
      <c r="G142">
        <v>1</v>
      </c>
      <c r="H142">
        <v>20.8</v>
      </c>
      <c r="I142">
        <v>24</v>
      </c>
      <c r="J142">
        <v>-14.4</v>
      </c>
    </row>
    <row r="143" spans="1:10" x14ac:dyDescent="0.2">
      <c r="A143" t="s">
        <v>478</v>
      </c>
      <c r="B143" t="s">
        <v>529</v>
      </c>
      <c r="C143" t="s">
        <v>530</v>
      </c>
      <c r="D143" t="s">
        <v>272</v>
      </c>
      <c r="E143" t="s">
        <v>431</v>
      </c>
      <c r="F143">
        <v>1</v>
      </c>
      <c r="G143">
        <v>0</v>
      </c>
      <c r="H143">
        <v>4</v>
      </c>
      <c r="I143">
        <v>86</v>
      </c>
      <c r="J143">
        <v>-8</v>
      </c>
    </row>
    <row r="144" spans="1:10" x14ac:dyDescent="0.2">
      <c r="A144" t="s">
        <v>478</v>
      </c>
      <c r="B144" t="s">
        <v>532</v>
      </c>
      <c r="C144" t="s">
        <v>533</v>
      </c>
      <c r="D144" t="s">
        <v>272</v>
      </c>
      <c r="E144" t="s">
        <v>431</v>
      </c>
      <c r="F144">
        <v>1</v>
      </c>
      <c r="G144">
        <v>0</v>
      </c>
      <c r="H144">
        <v>4.9000000000000004</v>
      </c>
      <c r="I144">
        <v>86</v>
      </c>
      <c r="J144">
        <v>-5</v>
      </c>
    </row>
    <row r="145" spans="1:10" x14ac:dyDescent="0.2">
      <c r="A145" t="s">
        <v>535</v>
      </c>
      <c r="B145" t="s">
        <v>536</v>
      </c>
      <c r="C145" t="s">
        <v>537</v>
      </c>
      <c r="D145" t="s">
        <v>55</v>
      </c>
      <c r="E145" t="s">
        <v>31</v>
      </c>
      <c r="F145">
        <v>1</v>
      </c>
      <c r="G145">
        <v>0</v>
      </c>
      <c r="H145">
        <v>11.1</v>
      </c>
      <c r="I145">
        <v>73</v>
      </c>
      <c r="J145">
        <v>-10.4</v>
      </c>
    </row>
    <row r="146" spans="1:10" x14ac:dyDescent="0.2">
      <c r="A146" t="s">
        <v>535</v>
      </c>
      <c r="B146" t="s">
        <v>539</v>
      </c>
      <c r="C146" t="s">
        <v>540</v>
      </c>
      <c r="D146" t="s">
        <v>55</v>
      </c>
      <c r="E146" t="s">
        <v>31</v>
      </c>
      <c r="F146">
        <v>1</v>
      </c>
      <c r="G146">
        <v>0</v>
      </c>
      <c r="H146">
        <v>8.1</v>
      </c>
      <c r="I146">
        <v>71</v>
      </c>
      <c r="J146">
        <v>-6.8</v>
      </c>
    </row>
    <row r="147" spans="1:10" x14ac:dyDescent="0.2">
      <c r="A147" t="s">
        <v>535</v>
      </c>
      <c r="B147" t="s">
        <v>542</v>
      </c>
      <c r="C147" t="s">
        <v>543</v>
      </c>
      <c r="D147" t="s">
        <v>55</v>
      </c>
      <c r="E147" t="s">
        <v>31</v>
      </c>
      <c r="F147">
        <v>1</v>
      </c>
      <c r="G147">
        <v>0</v>
      </c>
      <c r="H147">
        <v>10.3</v>
      </c>
      <c r="I147">
        <v>84</v>
      </c>
      <c r="J147">
        <v>-14.5</v>
      </c>
    </row>
    <row r="148" spans="1:10" x14ac:dyDescent="0.2">
      <c r="A148" t="s">
        <v>535</v>
      </c>
      <c r="B148" t="s">
        <v>545</v>
      </c>
      <c r="C148" t="s">
        <v>546</v>
      </c>
      <c r="D148" t="s">
        <v>55</v>
      </c>
      <c r="E148" t="s">
        <v>217</v>
      </c>
      <c r="F148">
        <v>1</v>
      </c>
      <c r="G148">
        <v>0</v>
      </c>
      <c r="H148">
        <v>8.6999999999999993</v>
      </c>
      <c r="I148">
        <v>75</v>
      </c>
      <c r="J148">
        <v>-12.6</v>
      </c>
    </row>
    <row r="149" spans="1:10" x14ac:dyDescent="0.2">
      <c r="A149" t="s">
        <v>535</v>
      </c>
      <c r="B149" t="s">
        <v>548</v>
      </c>
      <c r="C149" t="s">
        <v>549</v>
      </c>
      <c r="D149" t="s">
        <v>55</v>
      </c>
      <c r="E149" t="s">
        <v>31</v>
      </c>
      <c r="F149">
        <v>1</v>
      </c>
      <c r="G149">
        <v>0</v>
      </c>
      <c r="H149">
        <v>9.1</v>
      </c>
      <c r="I149">
        <v>67</v>
      </c>
      <c r="J149">
        <v>-8</v>
      </c>
    </row>
    <row r="150" spans="1:10" x14ac:dyDescent="0.2">
      <c r="A150" t="s">
        <v>535</v>
      </c>
      <c r="B150" t="s">
        <v>551</v>
      </c>
      <c r="C150" t="s">
        <v>552</v>
      </c>
      <c r="D150" t="s">
        <v>55</v>
      </c>
      <c r="E150" t="s">
        <v>31</v>
      </c>
      <c r="F150">
        <v>1</v>
      </c>
      <c r="G150">
        <v>0</v>
      </c>
      <c r="H150">
        <v>6.3</v>
      </c>
      <c r="I150">
        <v>70</v>
      </c>
      <c r="J150">
        <v>-11</v>
      </c>
    </row>
    <row r="151" spans="1:10" x14ac:dyDescent="0.2">
      <c r="A151" t="s">
        <v>554</v>
      </c>
      <c r="B151" t="s">
        <v>555</v>
      </c>
      <c r="C151" t="s">
        <v>556</v>
      </c>
      <c r="D151" t="s">
        <v>30</v>
      </c>
      <c r="E151" t="s">
        <v>431</v>
      </c>
      <c r="F151">
        <v>1</v>
      </c>
      <c r="G151">
        <v>0</v>
      </c>
      <c r="H151">
        <v>5.3</v>
      </c>
      <c r="I151">
        <v>82</v>
      </c>
      <c r="J151">
        <v>-5.9</v>
      </c>
    </row>
    <row r="152" spans="1:10" x14ac:dyDescent="0.2">
      <c r="A152" t="s">
        <v>554</v>
      </c>
      <c r="B152" t="s">
        <v>558</v>
      </c>
      <c r="C152" t="s">
        <v>559</v>
      </c>
      <c r="D152" t="s">
        <v>30</v>
      </c>
      <c r="E152" t="s">
        <v>31</v>
      </c>
      <c r="F152">
        <v>1</v>
      </c>
      <c r="G152">
        <v>0</v>
      </c>
      <c r="H152">
        <v>6.2</v>
      </c>
      <c r="I152">
        <v>86</v>
      </c>
      <c r="J152">
        <v>-8.5</v>
      </c>
    </row>
    <row r="153" spans="1:10" x14ac:dyDescent="0.2">
      <c r="A153" t="s">
        <v>561</v>
      </c>
      <c r="B153" t="s">
        <v>562</v>
      </c>
      <c r="C153" t="s">
        <v>563</v>
      </c>
      <c r="D153" t="s">
        <v>564</v>
      </c>
      <c r="E153" t="s">
        <v>565</v>
      </c>
      <c r="F153">
        <v>1</v>
      </c>
      <c r="G153">
        <v>0</v>
      </c>
      <c r="H153">
        <v>5.3</v>
      </c>
      <c r="I153">
        <v>90</v>
      </c>
      <c r="J153">
        <v>-15.1</v>
      </c>
    </row>
    <row r="154" spans="1:10" x14ac:dyDescent="0.2">
      <c r="A154" t="s">
        <v>561</v>
      </c>
      <c r="B154" t="s">
        <v>566</v>
      </c>
      <c r="C154" t="s">
        <v>567</v>
      </c>
      <c r="D154" t="s">
        <v>568</v>
      </c>
      <c r="E154" t="s">
        <v>565</v>
      </c>
      <c r="F154">
        <v>1</v>
      </c>
      <c r="G154">
        <v>0</v>
      </c>
      <c r="H154">
        <v>5</v>
      </c>
      <c r="I154">
        <v>86</v>
      </c>
      <c r="J154">
        <v>-11.8</v>
      </c>
    </row>
    <row r="155" spans="1:10" x14ac:dyDescent="0.2">
      <c r="A155" t="s">
        <v>561</v>
      </c>
      <c r="B155" t="s">
        <v>570</v>
      </c>
      <c r="C155" t="s">
        <v>571</v>
      </c>
      <c r="D155" t="s">
        <v>30</v>
      </c>
      <c r="E155" t="s">
        <v>565</v>
      </c>
      <c r="F155">
        <v>1</v>
      </c>
      <c r="G155">
        <v>1</v>
      </c>
      <c r="H155">
        <v>22.4</v>
      </c>
      <c r="I155">
        <v>48</v>
      </c>
      <c r="J155">
        <v>-19.100000000000001</v>
      </c>
    </row>
    <row r="156" spans="1:10" x14ac:dyDescent="0.2">
      <c r="A156" t="s">
        <v>561</v>
      </c>
      <c r="B156" t="s">
        <v>573</v>
      </c>
      <c r="C156" t="s">
        <v>574</v>
      </c>
      <c r="D156" t="s">
        <v>30</v>
      </c>
      <c r="E156" t="s">
        <v>26</v>
      </c>
      <c r="F156">
        <v>1</v>
      </c>
      <c r="G156">
        <v>1</v>
      </c>
      <c r="H156">
        <v>24</v>
      </c>
      <c r="I156">
        <v>21</v>
      </c>
      <c r="J156">
        <v>-16.100000000000001</v>
      </c>
    </row>
    <row r="157" spans="1:10" x14ac:dyDescent="0.2">
      <c r="A157" t="s">
        <v>561</v>
      </c>
      <c r="B157" t="s">
        <v>576</v>
      </c>
      <c r="C157" t="s">
        <v>577</v>
      </c>
      <c r="D157" t="s">
        <v>30</v>
      </c>
      <c r="E157" t="s">
        <v>31</v>
      </c>
      <c r="F157">
        <v>1</v>
      </c>
      <c r="G157">
        <v>0</v>
      </c>
      <c r="H157">
        <v>6.4</v>
      </c>
      <c r="I157">
        <v>82</v>
      </c>
      <c r="J157">
        <v>-11.4</v>
      </c>
    </row>
    <row r="158" spans="1:10" x14ac:dyDescent="0.2">
      <c r="A158" t="s">
        <v>561</v>
      </c>
      <c r="B158" t="s">
        <v>579</v>
      </c>
      <c r="C158" t="s">
        <v>580</v>
      </c>
      <c r="D158" t="s">
        <v>30</v>
      </c>
      <c r="E158" t="s">
        <v>565</v>
      </c>
      <c r="F158">
        <v>1</v>
      </c>
      <c r="G158">
        <v>0</v>
      </c>
      <c r="H158">
        <v>5.6</v>
      </c>
      <c r="I158">
        <v>85</v>
      </c>
      <c r="J158">
        <v>-10.6</v>
      </c>
    </row>
    <row r="159" spans="1:10" x14ac:dyDescent="0.2">
      <c r="A159" t="s">
        <v>561</v>
      </c>
      <c r="B159" t="s">
        <v>582</v>
      </c>
      <c r="C159" t="s">
        <v>583</v>
      </c>
      <c r="D159" t="s">
        <v>584</v>
      </c>
      <c r="E159" t="s">
        <v>431</v>
      </c>
      <c r="F159">
        <v>1</v>
      </c>
      <c r="G159">
        <v>0</v>
      </c>
      <c r="H159">
        <v>7.9</v>
      </c>
      <c r="I159">
        <v>73</v>
      </c>
      <c r="J159">
        <v>-10.199999999999999</v>
      </c>
    </row>
    <row r="160" spans="1:10" x14ac:dyDescent="0.2">
      <c r="A160" t="s">
        <v>561</v>
      </c>
      <c r="B160" t="s">
        <v>586</v>
      </c>
      <c r="C160" t="s">
        <v>587</v>
      </c>
      <c r="D160" t="s">
        <v>588</v>
      </c>
      <c r="E160" t="s">
        <v>565</v>
      </c>
      <c r="F160">
        <v>1</v>
      </c>
      <c r="G160">
        <v>0</v>
      </c>
      <c r="H160">
        <v>7.4</v>
      </c>
      <c r="I160">
        <v>79</v>
      </c>
      <c r="J160">
        <v>-7.1</v>
      </c>
    </row>
    <row r="161" spans="1:10" x14ac:dyDescent="0.2">
      <c r="A161" t="s">
        <v>590</v>
      </c>
      <c r="B161" t="s">
        <v>591</v>
      </c>
      <c r="C161" t="s">
        <v>592</v>
      </c>
      <c r="D161" t="s">
        <v>593</v>
      </c>
      <c r="E161" t="s">
        <v>565</v>
      </c>
      <c r="F161">
        <v>1</v>
      </c>
      <c r="G161">
        <v>0</v>
      </c>
      <c r="H161">
        <v>3.2</v>
      </c>
      <c r="I161">
        <v>88</v>
      </c>
      <c r="J161">
        <v>-5.9</v>
      </c>
    </row>
    <row r="162" spans="1:10" x14ac:dyDescent="0.2">
      <c r="A162" t="s">
        <v>590</v>
      </c>
      <c r="B162" t="s">
        <v>595</v>
      </c>
      <c r="C162" t="s">
        <v>596</v>
      </c>
      <c r="D162" t="s">
        <v>30</v>
      </c>
      <c r="E162" t="s">
        <v>565</v>
      </c>
      <c r="F162">
        <v>1</v>
      </c>
      <c r="G162">
        <v>1</v>
      </c>
      <c r="H162">
        <v>23.8</v>
      </c>
      <c r="I162">
        <v>14</v>
      </c>
      <c r="J162">
        <v>-11.4</v>
      </c>
    </row>
    <row r="163" spans="1:10" x14ac:dyDescent="0.2">
      <c r="A163" t="s">
        <v>590</v>
      </c>
      <c r="B163" t="s">
        <v>598</v>
      </c>
      <c r="C163" t="s">
        <v>599</v>
      </c>
      <c r="D163" t="s">
        <v>30</v>
      </c>
      <c r="E163" t="s">
        <v>565</v>
      </c>
      <c r="F163">
        <v>1</v>
      </c>
      <c r="G163">
        <v>1</v>
      </c>
      <c r="H163">
        <v>29.8</v>
      </c>
      <c r="I163">
        <v>59</v>
      </c>
      <c r="J163">
        <v>-15.7</v>
      </c>
    </row>
    <row r="164" spans="1:10" x14ac:dyDescent="0.2">
      <c r="A164" t="s">
        <v>590</v>
      </c>
      <c r="B164" t="s">
        <v>601</v>
      </c>
      <c r="C164" t="s">
        <v>602</v>
      </c>
      <c r="D164" t="s">
        <v>30</v>
      </c>
      <c r="E164" t="s">
        <v>565</v>
      </c>
      <c r="F164">
        <v>1</v>
      </c>
      <c r="G164">
        <v>0</v>
      </c>
      <c r="H164">
        <v>9.5</v>
      </c>
      <c r="I164">
        <v>81</v>
      </c>
      <c r="J164">
        <v>-15.7</v>
      </c>
    </row>
    <row r="165" spans="1:10" x14ac:dyDescent="0.2">
      <c r="A165" t="s">
        <v>590</v>
      </c>
      <c r="B165" t="s">
        <v>604</v>
      </c>
      <c r="C165" t="s">
        <v>605</v>
      </c>
      <c r="D165" t="s">
        <v>593</v>
      </c>
      <c r="E165" t="s">
        <v>26</v>
      </c>
      <c r="F165">
        <v>1</v>
      </c>
      <c r="G165">
        <v>1</v>
      </c>
      <c r="H165">
        <v>30.8</v>
      </c>
      <c r="I165">
        <v>32</v>
      </c>
      <c r="J165">
        <v>-15.6</v>
      </c>
    </row>
    <row r="166" spans="1:10" x14ac:dyDescent="0.2">
      <c r="A166" t="s">
        <v>590</v>
      </c>
      <c r="B166" t="s">
        <v>606</v>
      </c>
      <c r="C166" t="s">
        <v>607</v>
      </c>
      <c r="D166" t="s">
        <v>593</v>
      </c>
      <c r="E166" t="s">
        <v>26</v>
      </c>
      <c r="F166">
        <v>1</v>
      </c>
      <c r="G166">
        <v>1</v>
      </c>
      <c r="H166">
        <v>23.2</v>
      </c>
      <c r="I166">
        <v>30</v>
      </c>
      <c r="J166">
        <v>-15.7</v>
      </c>
    </row>
    <row r="167" spans="1:10" x14ac:dyDescent="0.2">
      <c r="A167" t="s">
        <v>609</v>
      </c>
      <c r="B167" t="s">
        <v>610</v>
      </c>
      <c r="C167" t="s">
        <v>611</v>
      </c>
      <c r="D167" t="s">
        <v>612</v>
      </c>
      <c r="E167" t="s">
        <v>26</v>
      </c>
      <c r="F167">
        <v>1</v>
      </c>
      <c r="G167">
        <v>1</v>
      </c>
      <c r="H167">
        <v>27.4</v>
      </c>
      <c r="I167">
        <v>17</v>
      </c>
      <c r="J167">
        <v>-20.2</v>
      </c>
    </row>
    <row r="168" spans="1:10" x14ac:dyDescent="0.2">
      <c r="A168" t="s">
        <v>614</v>
      </c>
      <c r="B168" t="s">
        <v>615</v>
      </c>
      <c r="C168" t="s">
        <v>616</v>
      </c>
      <c r="D168" t="s">
        <v>617</v>
      </c>
      <c r="E168" t="s">
        <v>565</v>
      </c>
      <c r="F168">
        <v>1</v>
      </c>
      <c r="G168">
        <v>0</v>
      </c>
      <c r="H168">
        <v>10.199999999999999</v>
      </c>
      <c r="I168">
        <v>76</v>
      </c>
      <c r="J168">
        <v>-13.6</v>
      </c>
    </row>
    <row r="169" spans="1:10" x14ac:dyDescent="0.2">
      <c r="A169" t="s">
        <v>619</v>
      </c>
      <c r="B169" t="s">
        <v>620</v>
      </c>
      <c r="C169" t="s">
        <v>621</v>
      </c>
      <c r="D169" t="s">
        <v>622</v>
      </c>
      <c r="E169" t="s">
        <v>26</v>
      </c>
      <c r="F169">
        <v>1</v>
      </c>
      <c r="G169">
        <v>0</v>
      </c>
      <c r="H169">
        <v>9.3000000000000007</v>
      </c>
      <c r="I169">
        <v>86</v>
      </c>
      <c r="J169">
        <v>-9.4</v>
      </c>
    </row>
    <row r="170" spans="1:10" x14ac:dyDescent="0.2">
      <c r="A170" t="s">
        <v>624</v>
      </c>
      <c r="B170" t="s">
        <v>625</v>
      </c>
      <c r="C170" t="s">
        <v>626</v>
      </c>
      <c r="D170" t="s">
        <v>627</v>
      </c>
      <c r="E170" t="s">
        <v>26</v>
      </c>
      <c r="F170">
        <v>1</v>
      </c>
      <c r="G170">
        <v>0</v>
      </c>
      <c r="H170">
        <v>11.6</v>
      </c>
      <c r="I170">
        <v>76</v>
      </c>
      <c r="J170">
        <v>-17.5</v>
      </c>
    </row>
    <row r="171" spans="1:10" x14ac:dyDescent="0.2">
      <c r="A171" t="s">
        <v>629</v>
      </c>
      <c r="B171" t="s">
        <v>630</v>
      </c>
      <c r="C171" t="s">
        <v>631</v>
      </c>
      <c r="D171" t="s">
        <v>632</v>
      </c>
      <c r="E171" t="s">
        <v>7</v>
      </c>
      <c r="F171">
        <v>1</v>
      </c>
      <c r="G171">
        <v>1</v>
      </c>
      <c r="H171">
        <v>4.2</v>
      </c>
      <c r="I171">
        <v>90</v>
      </c>
      <c r="J171">
        <v>-6.7</v>
      </c>
    </row>
    <row r="172" spans="1:10" x14ac:dyDescent="0.2">
      <c r="A172" t="s">
        <v>629</v>
      </c>
      <c r="B172" t="s">
        <v>634</v>
      </c>
      <c r="C172" t="s">
        <v>635</v>
      </c>
      <c r="D172" t="s">
        <v>636</v>
      </c>
      <c r="E172" t="s">
        <v>7</v>
      </c>
      <c r="F172">
        <v>1</v>
      </c>
      <c r="G172">
        <v>0</v>
      </c>
      <c r="H172">
        <v>2.8</v>
      </c>
      <c r="I172">
        <v>88</v>
      </c>
      <c r="J172">
        <v>-10.1</v>
      </c>
    </row>
    <row r="173" spans="1:10" x14ac:dyDescent="0.2">
      <c r="A173" t="s">
        <v>638</v>
      </c>
      <c r="B173" t="s">
        <v>639</v>
      </c>
      <c r="C173" t="s">
        <v>640</v>
      </c>
      <c r="D173" t="s">
        <v>508</v>
      </c>
      <c r="E173" t="s">
        <v>565</v>
      </c>
      <c r="F173">
        <v>1</v>
      </c>
      <c r="G173">
        <v>0</v>
      </c>
      <c r="H173">
        <v>8.6</v>
      </c>
      <c r="I173">
        <v>58</v>
      </c>
      <c r="J173">
        <v>-10.199999999999999</v>
      </c>
    </row>
    <row r="174" spans="1:10" x14ac:dyDescent="0.2">
      <c r="A174" t="s">
        <v>642</v>
      </c>
      <c r="B174" t="s">
        <v>643</v>
      </c>
      <c r="C174" t="s">
        <v>644</v>
      </c>
      <c r="D174" t="s">
        <v>645</v>
      </c>
      <c r="E174" t="s">
        <v>7</v>
      </c>
      <c r="F174">
        <v>1</v>
      </c>
      <c r="G174">
        <v>0</v>
      </c>
      <c r="H174">
        <v>4.8</v>
      </c>
      <c r="I174">
        <v>85</v>
      </c>
      <c r="J174">
        <v>-7.7</v>
      </c>
    </row>
    <row r="175" spans="1:10" x14ac:dyDescent="0.2">
      <c r="A175" t="s">
        <v>642</v>
      </c>
      <c r="B175" t="s">
        <v>646</v>
      </c>
      <c r="C175" t="s">
        <v>647</v>
      </c>
      <c r="D175" t="s">
        <v>648</v>
      </c>
      <c r="E175" t="s">
        <v>7</v>
      </c>
      <c r="F175">
        <v>1</v>
      </c>
      <c r="G175">
        <v>0</v>
      </c>
      <c r="H175">
        <v>8.1999999999999993</v>
      </c>
      <c r="I175">
        <v>74</v>
      </c>
      <c r="J175">
        <v>-12.5</v>
      </c>
    </row>
    <row r="176" spans="1:10" x14ac:dyDescent="0.2">
      <c r="A176" t="s">
        <v>650</v>
      </c>
      <c r="B176" t="s">
        <v>651</v>
      </c>
      <c r="C176" t="s">
        <v>652</v>
      </c>
      <c r="D176" t="s">
        <v>65</v>
      </c>
      <c r="E176" t="s">
        <v>7</v>
      </c>
      <c r="F176">
        <v>1</v>
      </c>
      <c r="G176">
        <v>0</v>
      </c>
      <c r="H176">
        <v>3.5</v>
      </c>
      <c r="I176">
        <v>90</v>
      </c>
      <c r="J176">
        <v>-3.9</v>
      </c>
    </row>
    <row r="177" spans="1:10" x14ac:dyDescent="0.2">
      <c r="A177" t="s">
        <v>650</v>
      </c>
      <c r="B177" t="s">
        <v>654</v>
      </c>
      <c r="C177" t="s">
        <v>655</v>
      </c>
      <c r="D177" t="s">
        <v>656</v>
      </c>
      <c r="E177" t="s">
        <v>7</v>
      </c>
      <c r="F177">
        <v>1</v>
      </c>
      <c r="G177">
        <v>0</v>
      </c>
      <c r="H177">
        <v>5.0999999999999996</v>
      </c>
      <c r="I177">
        <v>88</v>
      </c>
      <c r="J177">
        <v>-6.1</v>
      </c>
    </row>
    <row r="178" spans="1:10" x14ac:dyDescent="0.2">
      <c r="A178" t="s">
        <v>650</v>
      </c>
      <c r="B178" t="s">
        <v>658</v>
      </c>
      <c r="C178" t="s">
        <v>659</v>
      </c>
      <c r="D178" t="s">
        <v>656</v>
      </c>
      <c r="E178" t="s">
        <v>7</v>
      </c>
      <c r="F178">
        <v>1</v>
      </c>
      <c r="G178">
        <v>0</v>
      </c>
      <c r="H178">
        <v>6.4</v>
      </c>
      <c r="I178">
        <v>69</v>
      </c>
      <c r="J178">
        <v>-8.1</v>
      </c>
    </row>
    <row r="179" spans="1:10" x14ac:dyDescent="0.2">
      <c r="A179" t="s">
        <v>650</v>
      </c>
      <c r="B179" t="s">
        <v>651</v>
      </c>
      <c r="C179" t="s">
        <v>661</v>
      </c>
      <c r="D179" t="s">
        <v>35</v>
      </c>
      <c r="E179" t="s">
        <v>7</v>
      </c>
      <c r="F179">
        <v>1</v>
      </c>
      <c r="G179">
        <v>0</v>
      </c>
      <c r="H179">
        <v>1.2</v>
      </c>
      <c r="I179">
        <v>79</v>
      </c>
      <c r="J179">
        <v>-1.9</v>
      </c>
    </row>
    <row r="180" spans="1:10" x14ac:dyDescent="0.2">
      <c r="A180" t="s">
        <v>650</v>
      </c>
      <c r="B180" t="s">
        <v>663</v>
      </c>
      <c r="C180" t="s">
        <v>664</v>
      </c>
      <c r="D180" t="s">
        <v>61</v>
      </c>
      <c r="E180" t="s">
        <v>7</v>
      </c>
      <c r="F180">
        <v>1</v>
      </c>
      <c r="G180">
        <v>0</v>
      </c>
      <c r="H180">
        <v>7.9</v>
      </c>
      <c r="I180">
        <v>74</v>
      </c>
      <c r="J180">
        <v>-8.6</v>
      </c>
    </row>
    <row r="181" spans="1:10" x14ac:dyDescent="0.2">
      <c r="A181" t="s">
        <v>650</v>
      </c>
      <c r="B181" t="s">
        <v>666</v>
      </c>
      <c r="C181" t="s">
        <v>667</v>
      </c>
      <c r="D181" t="s">
        <v>61</v>
      </c>
      <c r="E181" t="s">
        <v>7</v>
      </c>
      <c r="F181">
        <v>1</v>
      </c>
      <c r="G181">
        <v>0</v>
      </c>
      <c r="H181">
        <v>4</v>
      </c>
      <c r="I181">
        <v>84</v>
      </c>
      <c r="J181">
        <v>-5.9</v>
      </c>
    </row>
    <row r="182" spans="1:10" x14ac:dyDescent="0.2">
      <c r="A182" t="s">
        <v>650</v>
      </c>
      <c r="B182" t="s">
        <v>669</v>
      </c>
      <c r="C182" t="s">
        <v>670</v>
      </c>
      <c r="D182" t="s">
        <v>671</v>
      </c>
      <c r="E182" t="s">
        <v>7</v>
      </c>
      <c r="F182">
        <v>1</v>
      </c>
      <c r="G182">
        <v>0</v>
      </c>
      <c r="H182">
        <v>2.9</v>
      </c>
      <c r="I182">
        <v>68</v>
      </c>
      <c r="J182">
        <v>-7</v>
      </c>
    </row>
    <row r="183" spans="1:10" x14ac:dyDescent="0.2">
      <c r="A183" t="s">
        <v>650</v>
      </c>
      <c r="B183" t="s">
        <v>666</v>
      </c>
      <c r="C183" t="s">
        <v>673</v>
      </c>
      <c r="D183" t="s">
        <v>656</v>
      </c>
      <c r="E183" t="s">
        <v>7</v>
      </c>
      <c r="F183">
        <v>1</v>
      </c>
      <c r="G183">
        <v>0</v>
      </c>
      <c r="H183">
        <v>5.0999999999999996</v>
      </c>
      <c r="I183">
        <v>83</v>
      </c>
      <c r="J183">
        <v>-5.3</v>
      </c>
    </row>
    <row r="184" spans="1:10" x14ac:dyDescent="0.2">
      <c r="A184" t="s">
        <v>674</v>
      </c>
      <c r="B184" t="s">
        <v>675</v>
      </c>
      <c r="C184" t="s">
        <v>676</v>
      </c>
      <c r="D184" t="s">
        <v>78</v>
      </c>
      <c r="E184" t="s">
        <v>7</v>
      </c>
      <c r="F184">
        <v>1</v>
      </c>
      <c r="G184">
        <v>0</v>
      </c>
      <c r="H184">
        <v>4.3</v>
      </c>
      <c r="I184">
        <v>69</v>
      </c>
      <c r="J184">
        <v>-2.7</v>
      </c>
    </row>
    <row r="185" spans="1:10" x14ac:dyDescent="0.2">
      <c r="A185" t="s">
        <v>674</v>
      </c>
      <c r="B185" t="s">
        <v>678</v>
      </c>
      <c r="C185" t="s">
        <v>679</v>
      </c>
      <c r="D185" t="s">
        <v>61</v>
      </c>
      <c r="E185" t="s">
        <v>7</v>
      </c>
      <c r="F185">
        <v>1</v>
      </c>
      <c r="G185">
        <v>0</v>
      </c>
      <c r="H185">
        <v>5.2</v>
      </c>
      <c r="I185">
        <v>85</v>
      </c>
      <c r="J185">
        <v>-6</v>
      </c>
    </row>
    <row r="186" spans="1:10" x14ac:dyDescent="0.2">
      <c r="A186" t="s">
        <v>674</v>
      </c>
      <c r="B186" t="s">
        <v>681</v>
      </c>
      <c r="C186" t="s">
        <v>682</v>
      </c>
      <c r="D186" t="s">
        <v>61</v>
      </c>
      <c r="E186" t="s">
        <v>7</v>
      </c>
      <c r="F186">
        <v>2</v>
      </c>
      <c r="G186">
        <v>0</v>
      </c>
      <c r="H186">
        <v>6.3</v>
      </c>
      <c r="I186">
        <v>64</v>
      </c>
      <c r="J186">
        <v>-5.9</v>
      </c>
    </row>
    <row r="187" spans="1:10" x14ac:dyDescent="0.2">
      <c r="A187" t="s">
        <v>674</v>
      </c>
      <c r="B187" t="s">
        <v>684</v>
      </c>
      <c r="C187" t="s">
        <v>685</v>
      </c>
      <c r="D187" t="s">
        <v>61</v>
      </c>
      <c r="E187" t="s">
        <v>7</v>
      </c>
      <c r="F187">
        <v>1</v>
      </c>
      <c r="G187">
        <v>0</v>
      </c>
      <c r="H187">
        <v>4.0999999999999996</v>
      </c>
      <c r="I187">
        <v>79</v>
      </c>
      <c r="J187">
        <v>-5.7</v>
      </c>
    </row>
    <row r="188" spans="1:10" x14ac:dyDescent="0.2">
      <c r="A188" t="s">
        <v>674</v>
      </c>
      <c r="B188" t="s">
        <v>687</v>
      </c>
      <c r="C188" t="s">
        <v>688</v>
      </c>
      <c r="D188" t="s">
        <v>689</v>
      </c>
      <c r="E188" t="s">
        <v>7</v>
      </c>
      <c r="F188">
        <v>1</v>
      </c>
      <c r="G188">
        <v>0</v>
      </c>
      <c r="H188">
        <v>1.7</v>
      </c>
      <c r="I188">
        <v>79</v>
      </c>
      <c r="J188">
        <v>-5</v>
      </c>
    </row>
    <row r="189" spans="1:10" x14ac:dyDescent="0.2">
      <c r="A189" t="s">
        <v>674</v>
      </c>
      <c r="B189" t="s">
        <v>691</v>
      </c>
      <c r="C189" t="s">
        <v>692</v>
      </c>
      <c r="D189" t="s">
        <v>78</v>
      </c>
      <c r="E189" t="s">
        <v>217</v>
      </c>
      <c r="F189">
        <v>1</v>
      </c>
      <c r="G189">
        <v>0</v>
      </c>
      <c r="H189">
        <v>6.3</v>
      </c>
      <c r="I189">
        <v>45</v>
      </c>
      <c r="J189">
        <v>-5.4</v>
      </c>
    </row>
    <row r="190" spans="1:10" x14ac:dyDescent="0.2">
      <c r="A190" t="s">
        <v>674</v>
      </c>
      <c r="B190" t="s">
        <v>694</v>
      </c>
      <c r="C190" t="s">
        <v>695</v>
      </c>
      <c r="D190" t="s">
        <v>689</v>
      </c>
      <c r="E190" t="s">
        <v>7</v>
      </c>
      <c r="F190">
        <v>2</v>
      </c>
      <c r="G190">
        <v>0</v>
      </c>
      <c r="H190">
        <v>1.9</v>
      </c>
      <c r="I190">
        <v>64</v>
      </c>
      <c r="J190">
        <v>-6.5</v>
      </c>
    </row>
    <row r="191" spans="1:10" x14ac:dyDescent="0.2">
      <c r="A191" t="s">
        <v>674</v>
      </c>
      <c r="B191" t="s">
        <v>697</v>
      </c>
      <c r="C191" t="s">
        <v>698</v>
      </c>
      <c r="D191" t="s">
        <v>61</v>
      </c>
      <c r="E191" t="s">
        <v>7</v>
      </c>
      <c r="F191">
        <v>2</v>
      </c>
      <c r="G191">
        <v>0</v>
      </c>
      <c r="H191">
        <v>2.8</v>
      </c>
      <c r="I191">
        <v>70</v>
      </c>
      <c r="J191">
        <v>-6.7</v>
      </c>
    </row>
    <row r="192" spans="1:10" x14ac:dyDescent="0.2">
      <c r="A192" t="s">
        <v>674</v>
      </c>
      <c r="B192" t="s">
        <v>700</v>
      </c>
      <c r="C192" t="s">
        <v>701</v>
      </c>
      <c r="D192" t="s">
        <v>61</v>
      </c>
      <c r="E192" t="s">
        <v>7</v>
      </c>
      <c r="F192">
        <v>1</v>
      </c>
      <c r="G192">
        <v>0</v>
      </c>
      <c r="H192">
        <v>3.9</v>
      </c>
      <c r="I192">
        <v>90</v>
      </c>
      <c r="J192">
        <v>-6.8</v>
      </c>
    </row>
    <row r="193" spans="1:10" x14ac:dyDescent="0.2">
      <c r="A193" t="s">
        <v>674</v>
      </c>
      <c r="B193" t="s">
        <v>703</v>
      </c>
      <c r="C193" t="s">
        <v>704</v>
      </c>
      <c r="D193" t="s">
        <v>61</v>
      </c>
      <c r="E193" t="s">
        <v>7</v>
      </c>
      <c r="F193">
        <v>1</v>
      </c>
      <c r="G193">
        <v>0</v>
      </c>
      <c r="H193">
        <v>3.9</v>
      </c>
      <c r="I193">
        <v>90</v>
      </c>
      <c r="J193">
        <v>-10.8</v>
      </c>
    </row>
    <row r="194" spans="1:10" x14ac:dyDescent="0.2">
      <c r="A194" t="s">
        <v>674</v>
      </c>
      <c r="B194" t="s">
        <v>706</v>
      </c>
      <c r="C194" t="s">
        <v>707</v>
      </c>
      <c r="D194" t="s">
        <v>656</v>
      </c>
      <c r="E194" t="s">
        <v>7</v>
      </c>
      <c r="F194">
        <v>1</v>
      </c>
      <c r="G194">
        <v>0</v>
      </c>
      <c r="H194">
        <v>5.3</v>
      </c>
      <c r="I194">
        <v>78</v>
      </c>
      <c r="J194">
        <v>-6.6</v>
      </c>
    </row>
    <row r="195" spans="1:10" x14ac:dyDescent="0.2">
      <c r="A195" t="s">
        <v>674</v>
      </c>
      <c r="B195" t="s">
        <v>709</v>
      </c>
      <c r="C195" t="s">
        <v>710</v>
      </c>
      <c r="D195" t="s">
        <v>61</v>
      </c>
      <c r="E195" t="s">
        <v>7</v>
      </c>
      <c r="F195">
        <v>1</v>
      </c>
      <c r="G195">
        <v>0</v>
      </c>
      <c r="H195">
        <v>4.9000000000000004</v>
      </c>
      <c r="I195">
        <v>78</v>
      </c>
      <c r="J195">
        <v>-6.1</v>
      </c>
    </row>
    <row r="196" spans="1:10" x14ac:dyDescent="0.2">
      <c r="A196" t="s">
        <v>674</v>
      </c>
      <c r="B196" t="s">
        <v>706</v>
      </c>
      <c r="C196" t="s">
        <v>712</v>
      </c>
      <c r="D196" t="s">
        <v>35</v>
      </c>
      <c r="E196" t="s">
        <v>7</v>
      </c>
      <c r="F196">
        <v>1</v>
      </c>
      <c r="G196">
        <v>0</v>
      </c>
      <c r="H196">
        <v>4.4000000000000004</v>
      </c>
      <c r="I196">
        <v>70</v>
      </c>
      <c r="J196">
        <v>-6.4</v>
      </c>
    </row>
    <row r="197" spans="1:10" x14ac:dyDescent="0.2">
      <c r="A197" t="s">
        <v>714</v>
      </c>
      <c r="B197" t="s">
        <v>715</v>
      </c>
      <c r="C197" t="s">
        <v>716</v>
      </c>
      <c r="D197" t="s">
        <v>25</v>
      </c>
      <c r="E197" t="s">
        <v>7</v>
      </c>
      <c r="F197">
        <v>1</v>
      </c>
      <c r="G197">
        <v>0</v>
      </c>
      <c r="H197">
        <v>2</v>
      </c>
      <c r="I197">
        <v>85</v>
      </c>
      <c r="J197">
        <v>-3.1</v>
      </c>
    </row>
    <row r="198" spans="1:10" x14ac:dyDescent="0.2">
      <c r="A198" t="s">
        <v>714</v>
      </c>
      <c r="B198" t="s">
        <v>718</v>
      </c>
      <c r="C198" t="s">
        <v>719</v>
      </c>
      <c r="D198" t="s">
        <v>61</v>
      </c>
      <c r="E198" t="s">
        <v>7</v>
      </c>
      <c r="F198">
        <v>1</v>
      </c>
      <c r="G198">
        <v>0</v>
      </c>
      <c r="H198">
        <v>8.6</v>
      </c>
      <c r="I198">
        <v>51</v>
      </c>
      <c r="J198">
        <v>-4.9000000000000004</v>
      </c>
    </row>
    <row r="199" spans="1:10" x14ac:dyDescent="0.2">
      <c r="A199" t="s">
        <v>721</v>
      </c>
      <c r="B199" t="s">
        <v>722</v>
      </c>
      <c r="C199" t="s">
        <v>723</v>
      </c>
      <c r="D199" t="s">
        <v>61</v>
      </c>
      <c r="E199" t="s">
        <v>7</v>
      </c>
      <c r="F199">
        <v>1</v>
      </c>
      <c r="G199">
        <v>0</v>
      </c>
      <c r="H199">
        <v>6.4</v>
      </c>
      <c r="I199">
        <v>72</v>
      </c>
      <c r="J199">
        <v>-5.5</v>
      </c>
    </row>
    <row r="200" spans="1:10" x14ac:dyDescent="0.2">
      <c r="A200" t="s">
        <v>724</v>
      </c>
      <c r="B200" t="s">
        <v>725</v>
      </c>
      <c r="C200" t="s">
        <v>726</v>
      </c>
      <c r="D200" t="s">
        <v>61</v>
      </c>
      <c r="E200" t="s">
        <v>7</v>
      </c>
      <c r="F200">
        <v>1</v>
      </c>
      <c r="G200">
        <v>0</v>
      </c>
      <c r="H200">
        <v>2.1</v>
      </c>
      <c r="I200">
        <v>85</v>
      </c>
      <c r="J200">
        <v>-5.6</v>
      </c>
    </row>
    <row r="201" spans="1:10" x14ac:dyDescent="0.2">
      <c r="A201" t="s">
        <v>728</v>
      </c>
      <c r="B201" t="s">
        <v>729</v>
      </c>
      <c r="C201" t="s">
        <v>730</v>
      </c>
      <c r="D201" t="s">
        <v>61</v>
      </c>
      <c r="E201" t="s">
        <v>7</v>
      </c>
      <c r="F201">
        <v>1</v>
      </c>
      <c r="G201">
        <v>0</v>
      </c>
      <c r="H201">
        <v>6.4</v>
      </c>
      <c r="I201">
        <v>54</v>
      </c>
      <c r="J201">
        <v>-6.4</v>
      </c>
    </row>
    <row r="202" spans="1:10" x14ac:dyDescent="0.2">
      <c r="A202" t="s">
        <v>728</v>
      </c>
      <c r="B202" t="s">
        <v>732</v>
      </c>
      <c r="C202" t="s">
        <v>733</v>
      </c>
      <c r="D202" t="s">
        <v>61</v>
      </c>
      <c r="E202" t="s">
        <v>7</v>
      </c>
      <c r="F202">
        <v>1</v>
      </c>
      <c r="G202">
        <v>0</v>
      </c>
      <c r="H202">
        <v>2.2000000000000002</v>
      </c>
      <c r="I202">
        <v>89</v>
      </c>
      <c r="J202">
        <v>-5.0999999999999996</v>
      </c>
    </row>
    <row r="203" spans="1:10" x14ac:dyDescent="0.2">
      <c r="A203" t="s">
        <v>735</v>
      </c>
      <c r="B203" t="s">
        <v>736</v>
      </c>
      <c r="C203" t="s">
        <v>737</v>
      </c>
      <c r="D203" t="s">
        <v>738</v>
      </c>
      <c r="E203" t="s">
        <v>7</v>
      </c>
      <c r="F203">
        <v>1</v>
      </c>
      <c r="G203">
        <v>0</v>
      </c>
      <c r="H203">
        <v>4.2</v>
      </c>
      <c r="I203">
        <v>86</v>
      </c>
      <c r="J203">
        <v>-2.8</v>
      </c>
    </row>
    <row r="204" spans="1:10" x14ac:dyDescent="0.2">
      <c r="A204" t="s">
        <v>735</v>
      </c>
      <c r="B204" t="s">
        <v>740</v>
      </c>
      <c r="C204" t="s">
        <v>741</v>
      </c>
      <c r="D204" t="s">
        <v>61</v>
      </c>
      <c r="E204" t="s">
        <v>7</v>
      </c>
      <c r="F204">
        <v>1</v>
      </c>
      <c r="G204">
        <v>0</v>
      </c>
      <c r="H204">
        <v>4.3</v>
      </c>
      <c r="I204">
        <v>71</v>
      </c>
      <c r="J204">
        <v>-5.4</v>
      </c>
    </row>
    <row r="205" spans="1:10" x14ac:dyDescent="0.2">
      <c r="A205" t="s">
        <v>735</v>
      </c>
      <c r="B205" t="s">
        <v>743</v>
      </c>
      <c r="C205" t="s">
        <v>744</v>
      </c>
      <c r="D205" t="s">
        <v>738</v>
      </c>
      <c r="E205" t="s">
        <v>7</v>
      </c>
      <c r="F205">
        <v>1</v>
      </c>
      <c r="G205">
        <v>0</v>
      </c>
      <c r="H205">
        <v>2.2999999999999998</v>
      </c>
      <c r="I205">
        <v>30</v>
      </c>
      <c r="J205">
        <v>-2.1</v>
      </c>
    </row>
    <row r="206" spans="1:10" x14ac:dyDescent="0.2">
      <c r="A206" t="s">
        <v>735</v>
      </c>
      <c r="B206" t="s">
        <v>746</v>
      </c>
      <c r="C206" t="s">
        <v>747</v>
      </c>
      <c r="D206" t="s">
        <v>748</v>
      </c>
      <c r="E206" t="s">
        <v>7</v>
      </c>
      <c r="F206">
        <v>1</v>
      </c>
      <c r="G206">
        <v>0</v>
      </c>
      <c r="H206">
        <v>4.9000000000000004</v>
      </c>
      <c r="I206">
        <v>62</v>
      </c>
      <c r="J206">
        <v>-4.0999999999999996</v>
      </c>
    </row>
    <row r="207" spans="1:10" x14ac:dyDescent="0.2">
      <c r="A207" t="s">
        <v>735</v>
      </c>
      <c r="B207" t="s">
        <v>740</v>
      </c>
      <c r="C207" t="s">
        <v>750</v>
      </c>
      <c r="D207" t="s">
        <v>99</v>
      </c>
      <c r="E207" t="s">
        <v>7</v>
      </c>
      <c r="F207">
        <v>1</v>
      </c>
      <c r="G207">
        <v>0</v>
      </c>
      <c r="H207">
        <v>6.3</v>
      </c>
      <c r="I207">
        <v>72</v>
      </c>
      <c r="J207">
        <v>-4.8</v>
      </c>
    </row>
    <row r="208" spans="1:10" x14ac:dyDescent="0.2">
      <c r="A208" t="s">
        <v>752</v>
      </c>
      <c r="B208" t="s">
        <v>753</v>
      </c>
      <c r="C208" t="s">
        <v>754</v>
      </c>
      <c r="D208" t="s">
        <v>61</v>
      </c>
      <c r="E208" t="s">
        <v>7</v>
      </c>
      <c r="F208">
        <v>1</v>
      </c>
      <c r="G208">
        <v>0</v>
      </c>
      <c r="H208">
        <v>2.6</v>
      </c>
      <c r="I208">
        <v>90</v>
      </c>
      <c r="J208">
        <v>-6.7</v>
      </c>
    </row>
    <row r="209" spans="1:10" x14ac:dyDescent="0.2">
      <c r="A209" t="s">
        <v>752</v>
      </c>
      <c r="B209" t="s">
        <v>756</v>
      </c>
      <c r="C209" t="s">
        <v>757</v>
      </c>
      <c r="D209" t="s">
        <v>61</v>
      </c>
      <c r="E209" t="s">
        <v>7</v>
      </c>
      <c r="F209">
        <v>1</v>
      </c>
      <c r="G209">
        <v>0</v>
      </c>
      <c r="H209">
        <v>4.8</v>
      </c>
      <c r="I209">
        <v>88</v>
      </c>
      <c r="J209">
        <v>-7.5</v>
      </c>
    </row>
    <row r="210" spans="1:10" x14ac:dyDescent="0.2">
      <c r="A210" t="s">
        <v>752</v>
      </c>
      <c r="B210" t="s">
        <v>759</v>
      </c>
      <c r="C210" t="s">
        <v>760</v>
      </c>
      <c r="D210" t="s">
        <v>99</v>
      </c>
      <c r="E210" t="s">
        <v>7</v>
      </c>
      <c r="F210">
        <v>1</v>
      </c>
      <c r="G210">
        <v>0</v>
      </c>
      <c r="H210">
        <v>3.9</v>
      </c>
      <c r="I210">
        <v>90</v>
      </c>
      <c r="J210">
        <v>-4.2</v>
      </c>
    </row>
    <row r="211" spans="1:10" x14ac:dyDescent="0.2">
      <c r="A211" t="s">
        <v>752</v>
      </c>
      <c r="B211" t="s">
        <v>762</v>
      </c>
      <c r="C211" t="s">
        <v>763</v>
      </c>
      <c r="D211" t="s">
        <v>61</v>
      </c>
      <c r="E211" t="s">
        <v>7</v>
      </c>
      <c r="F211">
        <v>1</v>
      </c>
      <c r="G211">
        <v>0</v>
      </c>
      <c r="H211">
        <v>5.5</v>
      </c>
      <c r="I211">
        <v>72</v>
      </c>
      <c r="J211">
        <v>-11.5</v>
      </c>
    </row>
    <row r="212" spans="1:10" x14ac:dyDescent="0.2">
      <c r="A212" t="s">
        <v>752</v>
      </c>
      <c r="B212" t="s">
        <v>764</v>
      </c>
      <c r="C212" t="s">
        <v>765</v>
      </c>
      <c r="D212" t="s">
        <v>766</v>
      </c>
      <c r="E212" t="s">
        <v>7</v>
      </c>
      <c r="F212">
        <v>1</v>
      </c>
      <c r="G212">
        <v>0</v>
      </c>
      <c r="H212">
        <v>6.1</v>
      </c>
      <c r="I212">
        <v>84</v>
      </c>
      <c r="J212">
        <v>-11.7</v>
      </c>
    </row>
    <row r="213" spans="1:10" x14ac:dyDescent="0.2">
      <c r="A213" t="s">
        <v>752</v>
      </c>
      <c r="B213" t="s">
        <v>762</v>
      </c>
      <c r="C213" t="s">
        <v>768</v>
      </c>
      <c r="D213" t="s">
        <v>769</v>
      </c>
      <c r="E213" t="s">
        <v>7</v>
      </c>
      <c r="F213">
        <v>1</v>
      </c>
      <c r="G213">
        <v>0</v>
      </c>
      <c r="H213">
        <v>3</v>
      </c>
      <c r="I213">
        <v>77</v>
      </c>
      <c r="J213">
        <v>-8.6999999999999993</v>
      </c>
    </row>
    <row r="214" spans="1:10" x14ac:dyDescent="0.2">
      <c r="A214" t="s">
        <v>752</v>
      </c>
      <c r="B214" t="s">
        <v>771</v>
      </c>
      <c r="C214" t="s">
        <v>772</v>
      </c>
      <c r="D214" t="s">
        <v>61</v>
      </c>
      <c r="E214" t="s">
        <v>7</v>
      </c>
      <c r="F214">
        <v>1</v>
      </c>
      <c r="G214">
        <v>0</v>
      </c>
      <c r="H214">
        <v>6.2</v>
      </c>
      <c r="I214">
        <v>88</v>
      </c>
      <c r="J214">
        <v>-9.6</v>
      </c>
    </row>
    <row r="215" spans="1:10" x14ac:dyDescent="0.2">
      <c r="A215" t="s">
        <v>752</v>
      </c>
      <c r="B215" t="s">
        <v>774</v>
      </c>
      <c r="C215" t="s">
        <v>775</v>
      </c>
      <c r="D215" t="s">
        <v>61</v>
      </c>
      <c r="E215" t="s">
        <v>7</v>
      </c>
      <c r="F215">
        <v>1</v>
      </c>
      <c r="G215">
        <v>0</v>
      </c>
      <c r="H215">
        <v>3.9</v>
      </c>
      <c r="I215">
        <v>90</v>
      </c>
      <c r="J215">
        <v>-10.199999999999999</v>
      </c>
    </row>
    <row r="216" spans="1:10" x14ac:dyDescent="0.2">
      <c r="A216" t="s">
        <v>777</v>
      </c>
      <c r="B216" t="s">
        <v>778</v>
      </c>
      <c r="C216" t="s">
        <v>779</v>
      </c>
      <c r="D216" t="s">
        <v>780</v>
      </c>
      <c r="E216" t="s">
        <v>7</v>
      </c>
      <c r="F216">
        <v>1</v>
      </c>
      <c r="G216">
        <v>0</v>
      </c>
      <c r="H216">
        <v>8.6</v>
      </c>
      <c r="I216">
        <v>81</v>
      </c>
      <c r="J216">
        <v>-9.1</v>
      </c>
    </row>
    <row r="217" spans="1:10" x14ac:dyDescent="0.2">
      <c r="A217" t="s">
        <v>777</v>
      </c>
      <c r="B217" t="s">
        <v>782</v>
      </c>
      <c r="C217" t="s">
        <v>783</v>
      </c>
      <c r="D217" t="s">
        <v>784</v>
      </c>
      <c r="E217" t="s">
        <v>7</v>
      </c>
      <c r="F217">
        <v>1</v>
      </c>
      <c r="G217">
        <v>0</v>
      </c>
      <c r="H217">
        <v>3.4</v>
      </c>
      <c r="I217">
        <v>59</v>
      </c>
      <c r="J217">
        <v>-4.5</v>
      </c>
    </row>
    <row r="218" spans="1:10" x14ac:dyDescent="0.2">
      <c r="A218" t="s">
        <v>777</v>
      </c>
      <c r="B218" t="s">
        <v>786</v>
      </c>
      <c r="C218" t="s">
        <v>787</v>
      </c>
      <c r="D218" t="s">
        <v>61</v>
      </c>
      <c r="E218" t="s">
        <v>7</v>
      </c>
      <c r="F218">
        <v>1</v>
      </c>
      <c r="G218">
        <v>0</v>
      </c>
      <c r="H218">
        <v>5.0999999999999996</v>
      </c>
      <c r="I218">
        <v>46</v>
      </c>
      <c r="J218">
        <v>-5.7</v>
      </c>
    </row>
    <row r="219" spans="1:10" x14ac:dyDescent="0.2">
      <c r="A219" t="s">
        <v>777</v>
      </c>
      <c r="B219" t="s">
        <v>789</v>
      </c>
      <c r="C219" t="s">
        <v>790</v>
      </c>
      <c r="D219" t="s">
        <v>791</v>
      </c>
      <c r="E219" t="s">
        <v>7</v>
      </c>
      <c r="F219">
        <v>1</v>
      </c>
      <c r="G219">
        <v>0</v>
      </c>
      <c r="H219">
        <v>2.9</v>
      </c>
      <c r="I219">
        <v>59</v>
      </c>
      <c r="J219">
        <v>-5</v>
      </c>
    </row>
    <row r="220" spans="1:10" x14ac:dyDescent="0.2">
      <c r="A220" t="s">
        <v>777</v>
      </c>
      <c r="B220" t="s">
        <v>793</v>
      </c>
      <c r="C220" t="s">
        <v>794</v>
      </c>
      <c r="D220" t="s">
        <v>795</v>
      </c>
      <c r="E220" t="s">
        <v>7</v>
      </c>
      <c r="F220">
        <v>1</v>
      </c>
      <c r="G220">
        <v>0</v>
      </c>
      <c r="H220">
        <v>6.4</v>
      </c>
      <c r="I220">
        <v>88</v>
      </c>
      <c r="J220">
        <v>-8.1999999999999993</v>
      </c>
    </row>
    <row r="221" spans="1:10" x14ac:dyDescent="0.2">
      <c r="A221" t="s">
        <v>777</v>
      </c>
      <c r="B221" t="s">
        <v>797</v>
      </c>
      <c r="C221" t="s">
        <v>798</v>
      </c>
      <c r="D221" t="s">
        <v>799</v>
      </c>
      <c r="E221" t="s">
        <v>7</v>
      </c>
      <c r="F221">
        <v>1</v>
      </c>
      <c r="G221">
        <v>0</v>
      </c>
      <c r="H221">
        <v>6.8</v>
      </c>
      <c r="I221">
        <v>60</v>
      </c>
      <c r="J221">
        <v>-4.9000000000000004</v>
      </c>
    </row>
    <row r="222" spans="1:10" x14ac:dyDescent="0.2">
      <c r="A222" t="s">
        <v>777</v>
      </c>
      <c r="B222" t="s">
        <v>801</v>
      </c>
      <c r="C222" t="s">
        <v>802</v>
      </c>
      <c r="D222" t="s">
        <v>174</v>
      </c>
      <c r="E222" t="s">
        <v>7</v>
      </c>
      <c r="F222">
        <v>1</v>
      </c>
      <c r="G222">
        <v>0</v>
      </c>
      <c r="H222">
        <v>8.4</v>
      </c>
      <c r="I222">
        <v>60</v>
      </c>
      <c r="J222">
        <v>-6.1</v>
      </c>
    </row>
    <row r="223" spans="1:10" x14ac:dyDescent="0.2">
      <c r="A223" t="s">
        <v>777</v>
      </c>
      <c r="B223" t="s">
        <v>804</v>
      </c>
      <c r="C223" t="s">
        <v>805</v>
      </c>
      <c r="D223" t="s">
        <v>61</v>
      </c>
      <c r="E223" t="s">
        <v>7</v>
      </c>
      <c r="F223">
        <v>1</v>
      </c>
      <c r="G223">
        <v>0</v>
      </c>
      <c r="H223">
        <v>4.5999999999999996</v>
      </c>
      <c r="I223">
        <v>75</v>
      </c>
      <c r="J223">
        <v>-7.7</v>
      </c>
    </row>
    <row r="224" spans="1:10" x14ac:dyDescent="0.2">
      <c r="A224" t="s">
        <v>777</v>
      </c>
      <c r="B224" t="s">
        <v>807</v>
      </c>
      <c r="C224" t="s">
        <v>808</v>
      </c>
      <c r="D224" t="s">
        <v>61</v>
      </c>
      <c r="E224" t="s">
        <v>7</v>
      </c>
      <c r="F224">
        <v>1</v>
      </c>
      <c r="G224">
        <v>0</v>
      </c>
      <c r="H224">
        <v>5.8</v>
      </c>
      <c r="I224">
        <v>89</v>
      </c>
      <c r="J224">
        <v>-6.8</v>
      </c>
    </row>
    <row r="225" spans="1:10" x14ac:dyDescent="0.2">
      <c r="A225" t="s">
        <v>810</v>
      </c>
      <c r="B225" t="s">
        <v>811</v>
      </c>
      <c r="C225" t="s">
        <v>812</v>
      </c>
      <c r="D225" t="s">
        <v>813</v>
      </c>
      <c r="E225" t="s">
        <v>7</v>
      </c>
      <c r="F225">
        <v>1</v>
      </c>
      <c r="G225">
        <v>0</v>
      </c>
      <c r="H225">
        <v>4.2</v>
      </c>
      <c r="I225">
        <v>81</v>
      </c>
      <c r="J225">
        <v>-6.6</v>
      </c>
    </row>
    <row r="226" spans="1:10" x14ac:dyDescent="0.2">
      <c r="A226" t="s">
        <v>810</v>
      </c>
      <c r="B226" t="s">
        <v>815</v>
      </c>
      <c r="C226" t="s">
        <v>816</v>
      </c>
      <c r="D226" t="s">
        <v>817</v>
      </c>
      <c r="E226" t="s">
        <v>7</v>
      </c>
      <c r="F226">
        <v>1</v>
      </c>
      <c r="G226">
        <v>0</v>
      </c>
      <c r="H226">
        <v>4.8</v>
      </c>
      <c r="I226">
        <v>82</v>
      </c>
      <c r="J226">
        <v>-4.8</v>
      </c>
    </row>
    <row r="227" spans="1:10" x14ac:dyDescent="0.2">
      <c r="A227" t="s">
        <v>810</v>
      </c>
      <c r="B227" t="s">
        <v>819</v>
      </c>
      <c r="C227" t="s">
        <v>820</v>
      </c>
      <c r="D227" t="s">
        <v>813</v>
      </c>
      <c r="E227" t="s">
        <v>7</v>
      </c>
      <c r="F227">
        <v>1</v>
      </c>
      <c r="G227">
        <v>0</v>
      </c>
      <c r="H227">
        <v>3.6</v>
      </c>
      <c r="I227">
        <v>90</v>
      </c>
      <c r="J227">
        <v>-6.2</v>
      </c>
    </row>
    <row r="228" spans="1:10" x14ac:dyDescent="0.2">
      <c r="A228" t="s">
        <v>810</v>
      </c>
      <c r="B228" t="s">
        <v>822</v>
      </c>
      <c r="C228" t="s">
        <v>823</v>
      </c>
      <c r="D228" t="s">
        <v>824</v>
      </c>
      <c r="E228" t="s">
        <v>7</v>
      </c>
      <c r="F228">
        <v>1</v>
      </c>
      <c r="G228">
        <v>0</v>
      </c>
      <c r="H228">
        <v>2.5</v>
      </c>
      <c r="I228">
        <v>34</v>
      </c>
      <c r="J228">
        <v>-6.7</v>
      </c>
    </row>
    <row r="229" spans="1:10" x14ac:dyDescent="0.2">
      <c r="A229" t="s">
        <v>810</v>
      </c>
      <c r="B229" t="s">
        <v>826</v>
      </c>
      <c r="C229" t="s">
        <v>827</v>
      </c>
      <c r="D229" t="s">
        <v>828</v>
      </c>
      <c r="E229" t="s">
        <v>7</v>
      </c>
      <c r="F229">
        <v>1</v>
      </c>
      <c r="G229">
        <v>0</v>
      </c>
      <c r="H229">
        <v>1.8</v>
      </c>
      <c r="I229">
        <v>90</v>
      </c>
      <c r="J229">
        <v>-4.4000000000000004</v>
      </c>
    </row>
    <row r="230" spans="1:10" x14ac:dyDescent="0.2">
      <c r="A230" t="s">
        <v>810</v>
      </c>
      <c r="B230" t="s">
        <v>830</v>
      </c>
      <c r="C230" t="s">
        <v>831</v>
      </c>
      <c r="D230" t="s">
        <v>832</v>
      </c>
      <c r="E230" t="s">
        <v>7</v>
      </c>
      <c r="F230">
        <v>1</v>
      </c>
      <c r="G230">
        <v>0</v>
      </c>
      <c r="H230">
        <v>6.5</v>
      </c>
      <c r="I230">
        <v>89</v>
      </c>
      <c r="J230">
        <v>-9.9</v>
      </c>
    </row>
    <row r="231" spans="1:10" x14ac:dyDescent="0.2">
      <c r="A231" t="s">
        <v>834</v>
      </c>
      <c r="B231" t="s">
        <v>835</v>
      </c>
      <c r="C231" t="s">
        <v>836</v>
      </c>
      <c r="D231" t="s">
        <v>837</v>
      </c>
      <c r="E231" t="s">
        <v>7</v>
      </c>
      <c r="F231">
        <v>1</v>
      </c>
      <c r="G231">
        <v>0</v>
      </c>
      <c r="H231">
        <v>9</v>
      </c>
      <c r="I231">
        <v>78</v>
      </c>
      <c r="J231">
        <v>-9.4</v>
      </c>
    </row>
    <row r="232" spans="1:10" x14ac:dyDescent="0.2">
      <c r="A232" t="s">
        <v>839</v>
      </c>
      <c r="B232" t="s">
        <v>840</v>
      </c>
      <c r="C232" t="s">
        <v>841</v>
      </c>
      <c r="D232" t="s">
        <v>837</v>
      </c>
      <c r="E232" t="s">
        <v>7</v>
      </c>
      <c r="F232">
        <v>1</v>
      </c>
      <c r="G232">
        <v>0</v>
      </c>
      <c r="H232">
        <v>4.3</v>
      </c>
      <c r="I232">
        <v>79</v>
      </c>
      <c r="J232">
        <v>-5</v>
      </c>
    </row>
    <row r="233" spans="1:10" x14ac:dyDescent="0.2">
      <c r="A233" t="s">
        <v>839</v>
      </c>
      <c r="B233" t="s">
        <v>843</v>
      </c>
      <c r="C233" t="s">
        <v>844</v>
      </c>
      <c r="D233" t="s">
        <v>837</v>
      </c>
      <c r="E233" t="s">
        <v>7</v>
      </c>
      <c r="F233">
        <v>1</v>
      </c>
      <c r="G233">
        <v>0</v>
      </c>
      <c r="H233">
        <v>8.6999999999999993</v>
      </c>
      <c r="I233">
        <v>79</v>
      </c>
      <c r="J233">
        <v>-11.7</v>
      </c>
    </row>
    <row r="234" spans="1:10" x14ac:dyDescent="0.2">
      <c r="A234" t="s">
        <v>846</v>
      </c>
      <c r="B234" t="s">
        <v>847</v>
      </c>
      <c r="C234" t="s">
        <v>848</v>
      </c>
      <c r="D234" t="s">
        <v>837</v>
      </c>
      <c r="E234" t="s">
        <v>7</v>
      </c>
      <c r="F234">
        <v>1</v>
      </c>
      <c r="G234">
        <v>0</v>
      </c>
      <c r="H234">
        <v>3.3</v>
      </c>
      <c r="I234">
        <v>83</v>
      </c>
      <c r="J234">
        <v>-8.4</v>
      </c>
    </row>
    <row r="235" spans="1:10" x14ac:dyDescent="0.2">
      <c r="A235" t="s">
        <v>846</v>
      </c>
      <c r="B235" t="s">
        <v>850</v>
      </c>
      <c r="C235" t="s">
        <v>851</v>
      </c>
      <c r="D235" t="s">
        <v>837</v>
      </c>
      <c r="E235" t="s">
        <v>7</v>
      </c>
      <c r="F235">
        <v>1</v>
      </c>
      <c r="G235">
        <v>0</v>
      </c>
      <c r="H235">
        <v>5.4</v>
      </c>
      <c r="I235">
        <v>72</v>
      </c>
      <c r="J235">
        <v>-9</v>
      </c>
    </row>
    <row r="236" spans="1:10" x14ac:dyDescent="0.2">
      <c r="A236" t="s">
        <v>853</v>
      </c>
      <c r="B236" t="s">
        <v>854</v>
      </c>
      <c r="C236" t="s">
        <v>855</v>
      </c>
      <c r="D236" t="s">
        <v>817</v>
      </c>
      <c r="E236" t="s">
        <v>7</v>
      </c>
      <c r="F236">
        <v>1</v>
      </c>
      <c r="G236">
        <v>0</v>
      </c>
      <c r="H236">
        <v>7</v>
      </c>
      <c r="I236">
        <v>27</v>
      </c>
      <c r="J236">
        <v>-6.3</v>
      </c>
    </row>
    <row r="237" spans="1:10" x14ac:dyDescent="0.2">
      <c r="A237" t="s">
        <v>853</v>
      </c>
      <c r="B237" t="s">
        <v>857</v>
      </c>
      <c r="C237" t="s">
        <v>858</v>
      </c>
      <c r="D237" t="s">
        <v>859</v>
      </c>
      <c r="E237" t="s">
        <v>7</v>
      </c>
      <c r="F237">
        <v>1</v>
      </c>
      <c r="G237">
        <v>0</v>
      </c>
      <c r="H237">
        <v>4.4000000000000004</v>
      </c>
      <c r="I237">
        <v>89</v>
      </c>
      <c r="J237">
        <v>-6</v>
      </c>
    </row>
    <row r="238" spans="1:10" x14ac:dyDescent="0.2">
      <c r="A238" t="s">
        <v>861</v>
      </c>
      <c r="B238" t="s">
        <v>862</v>
      </c>
      <c r="C238" t="s">
        <v>863</v>
      </c>
      <c r="D238" t="s">
        <v>859</v>
      </c>
      <c r="E238" t="s">
        <v>7</v>
      </c>
      <c r="F238">
        <v>1</v>
      </c>
      <c r="G238">
        <v>0</v>
      </c>
      <c r="H238">
        <v>5.8</v>
      </c>
      <c r="I238">
        <v>77</v>
      </c>
      <c r="J238">
        <v>-5.9</v>
      </c>
    </row>
    <row r="239" spans="1:10" x14ac:dyDescent="0.2">
      <c r="A239" t="s">
        <v>861</v>
      </c>
      <c r="B239" t="s">
        <v>865</v>
      </c>
      <c r="C239" t="s">
        <v>866</v>
      </c>
      <c r="D239" t="s">
        <v>859</v>
      </c>
      <c r="E239" t="s">
        <v>7</v>
      </c>
      <c r="F239">
        <v>1</v>
      </c>
      <c r="G239">
        <v>0</v>
      </c>
      <c r="H239">
        <v>6.7</v>
      </c>
      <c r="I239">
        <v>86</v>
      </c>
      <c r="J239">
        <v>-11.2</v>
      </c>
    </row>
    <row r="240" spans="1:10" x14ac:dyDescent="0.2">
      <c r="A240" t="s">
        <v>868</v>
      </c>
      <c r="B240" t="s">
        <v>869</v>
      </c>
      <c r="C240" t="s">
        <v>870</v>
      </c>
      <c r="D240" t="s">
        <v>871</v>
      </c>
      <c r="E240" t="s">
        <v>7</v>
      </c>
      <c r="F240">
        <v>1</v>
      </c>
      <c r="G240">
        <v>0</v>
      </c>
      <c r="H240">
        <v>5.3</v>
      </c>
      <c r="I240">
        <v>79</v>
      </c>
      <c r="J240">
        <v>-10.5</v>
      </c>
    </row>
    <row r="241" spans="1:10" x14ac:dyDescent="0.2">
      <c r="A241" t="s">
        <v>873</v>
      </c>
      <c r="B241" t="s">
        <v>874</v>
      </c>
      <c r="C241" t="s">
        <v>875</v>
      </c>
      <c r="D241" t="s">
        <v>876</v>
      </c>
      <c r="E241" t="s">
        <v>7</v>
      </c>
      <c r="F241">
        <v>1</v>
      </c>
      <c r="G241">
        <v>0</v>
      </c>
      <c r="H241">
        <v>3.2</v>
      </c>
      <c r="I241">
        <v>87</v>
      </c>
      <c r="J241">
        <v>-8.5</v>
      </c>
    </row>
    <row r="242" spans="1:10" x14ac:dyDescent="0.2">
      <c r="A242" t="s">
        <v>878</v>
      </c>
      <c r="B242" t="s">
        <v>879</v>
      </c>
      <c r="C242" t="s">
        <v>880</v>
      </c>
      <c r="D242" t="s">
        <v>876</v>
      </c>
      <c r="E242" t="s">
        <v>7</v>
      </c>
      <c r="F242">
        <v>1</v>
      </c>
      <c r="G242">
        <v>0</v>
      </c>
      <c r="H242">
        <v>9.4</v>
      </c>
      <c r="I242">
        <v>73</v>
      </c>
      <c r="J242">
        <v>-17.3</v>
      </c>
    </row>
    <row r="243" spans="1:10" x14ac:dyDescent="0.2">
      <c r="A243" t="s">
        <v>878</v>
      </c>
      <c r="B243" t="s">
        <v>882</v>
      </c>
      <c r="C243" t="s">
        <v>883</v>
      </c>
      <c r="D243" t="s">
        <v>876</v>
      </c>
      <c r="E243" t="s">
        <v>7</v>
      </c>
      <c r="F243">
        <v>1</v>
      </c>
      <c r="G243">
        <v>0</v>
      </c>
      <c r="H243">
        <v>6.2</v>
      </c>
      <c r="I243">
        <v>55</v>
      </c>
      <c r="J243">
        <v>-6.2</v>
      </c>
    </row>
    <row r="244" spans="1:10" x14ac:dyDescent="0.2">
      <c r="A244" t="s">
        <v>878</v>
      </c>
      <c r="B244" t="s">
        <v>885</v>
      </c>
      <c r="C244" t="s">
        <v>886</v>
      </c>
      <c r="D244" t="s">
        <v>876</v>
      </c>
      <c r="E244" t="s">
        <v>7</v>
      </c>
      <c r="F244">
        <v>1</v>
      </c>
      <c r="G244">
        <v>0</v>
      </c>
      <c r="H244">
        <v>9.4</v>
      </c>
      <c r="I244">
        <v>71</v>
      </c>
      <c r="J244">
        <v>-12.7</v>
      </c>
    </row>
    <row r="245" spans="1:10" x14ac:dyDescent="0.2">
      <c r="A245" t="s">
        <v>888</v>
      </c>
      <c r="B245" t="s">
        <v>889</v>
      </c>
      <c r="C245" t="s">
        <v>890</v>
      </c>
      <c r="D245" t="s">
        <v>891</v>
      </c>
      <c r="E245" t="s">
        <v>7</v>
      </c>
      <c r="F245">
        <v>1</v>
      </c>
      <c r="G245">
        <v>0</v>
      </c>
      <c r="H245">
        <v>9.8000000000000007</v>
      </c>
      <c r="I245">
        <v>82</v>
      </c>
      <c r="J245">
        <v>-12.2</v>
      </c>
    </row>
    <row r="246" spans="1:10" x14ac:dyDescent="0.2">
      <c r="A246" t="s">
        <v>888</v>
      </c>
      <c r="B246" t="s">
        <v>893</v>
      </c>
      <c r="C246" t="s">
        <v>894</v>
      </c>
      <c r="D246" t="s">
        <v>895</v>
      </c>
      <c r="E246" t="s">
        <v>7</v>
      </c>
      <c r="F246">
        <v>1</v>
      </c>
      <c r="G246">
        <v>0</v>
      </c>
      <c r="H246">
        <v>11.5</v>
      </c>
      <c r="I246">
        <v>74</v>
      </c>
      <c r="J246">
        <v>-12.3</v>
      </c>
    </row>
    <row r="247" spans="1:10" x14ac:dyDescent="0.2">
      <c r="A247" t="s">
        <v>888</v>
      </c>
      <c r="B247" t="s">
        <v>897</v>
      </c>
      <c r="C247" t="s">
        <v>898</v>
      </c>
      <c r="D247" t="s">
        <v>899</v>
      </c>
      <c r="E247" t="s">
        <v>7</v>
      </c>
      <c r="F247">
        <v>1</v>
      </c>
      <c r="G247">
        <v>0</v>
      </c>
      <c r="H247">
        <v>14.6</v>
      </c>
      <c r="I247">
        <v>60</v>
      </c>
      <c r="J247">
        <v>-14.6</v>
      </c>
    </row>
    <row r="248" spans="1:10" x14ac:dyDescent="0.2">
      <c r="A248" t="s">
        <v>888</v>
      </c>
      <c r="B248" t="s">
        <v>901</v>
      </c>
      <c r="C248" t="s">
        <v>902</v>
      </c>
      <c r="D248" t="s">
        <v>895</v>
      </c>
      <c r="E248" t="s">
        <v>7</v>
      </c>
      <c r="F248">
        <v>1</v>
      </c>
      <c r="G248">
        <v>1</v>
      </c>
      <c r="H248">
        <v>23.2</v>
      </c>
      <c r="I248">
        <v>38</v>
      </c>
      <c r="J248">
        <v>-15</v>
      </c>
    </row>
    <row r="249" spans="1:10" x14ac:dyDescent="0.2">
      <c r="A249" t="s">
        <v>888</v>
      </c>
      <c r="B249" t="s">
        <v>904</v>
      </c>
      <c r="C249" t="s">
        <v>905</v>
      </c>
      <c r="D249" t="s">
        <v>906</v>
      </c>
      <c r="E249" t="s">
        <v>7</v>
      </c>
      <c r="F249">
        <v>1</v>
      </c>
      <c r="G249">
        <v>1</v>
      </c>
      <c r="H249">
        <v>30.8</v>
      </c>
      <c r="I249">
        <v>35</v>
      </c>
      <c r="J249">
        <v>-13.2</v>
      </c>
    </row>
    <row r="250" spans="1:10" x14ac:dyDescent="0.2">
      <c r="A250" t="s">
        <v>888</v>
      </c>
      <c r="B250" t="s">
        <v>908</v>
      </c>
      <c r="C250" t="s">
        <v>909</v>
      </c>
      <c r="D250" t="s">
        <v>910</v>
      </c>
      <c r="E250" t="s">
        <v>7</v>
      </c>
      <c r="F250">
        <v>1</v>
      </c>
      <c r="G250">
        <v>1</v>
      </c>
      <c r="H250">
        <v>26.9</v>
      </c>
      <c r="I250">
        <v>6</v>
      </c>
      <c r="J250">
        <v>-10.1</v>
      </c>
    </row>
    <row r="251" spans="1:10" x14ac:dyDescent="0.2">
      <c r="A251" t="s">
        <v>888</v>
      </c>
      <c r="B251" t="s">
        <v>912</v>
      </c>
      <c r="C251" t="s">
        <v>913</v>
      </c>
      <c r="D251" t="s">
        <v>914</v>
      </c>
      <c r="E251" t="s">
        <v>7</v>
      </c>
      <c r="F251">
        <v>1</v>
      </c>
      <c r="G251">
        <v>0</v>
      </c>
      <c r="H251">
        <v>10.4</v>
      </c>
      <c r="I251">
        <v>75</v>
      </c>
      <c r="J251">
        <v>-14.3</v>
      </c>
    </row>
    <row r="252" spans="1:10" x14ac:dyDescent="0.2">
      <c r="A252" t="s">
        <v>888</v>
      </c>
      <c r="B252" t="s">
        <v>916</v>
      </c>
      <c r="C252" t="s">
        <v>917</v>
      </c>
      <c r="D252" t="s">
        <v>918</v>
      </c>
      <c r="E252" t="s">
        <v>7</v>
      </c>
      <c r="F252">
        <v>1</v>
      </c>
      <c r="G252">
        <v>0</v>
      </c>
      <c r="H252">
        <v>14.1</v>
      </c>
      <c r="I252">
        <v>58</v>
      </c>
      <c r="J252">
        <v>-14.7</v>
      </c>
    </row>
    <row r="253" spans="1:10" x14ac:dyDescent="0.2">
      <c r="A253" t="s">
        <v>888</v>
      </c>
      <c r="B253" t="s">
        <v>920</v>
      </c>
      <c r="C253" t="s">
        <v>921</v>
      </c>
      <c r="D253" t="s">
        <v>918</v>
      </c>
      <c r="E253" t="s">
        <v>7</v>
      </c>
      <c r="F253">
        <v>1</v>
      </c>
      <c r="G253">
        <v>0</v>
      </c>
      <c r="H253">
        <v>15</v>
      </c>
      <c r="I253">
        <v>42</v>
      </c>
      <c r="J253">
        <v>-15.3</v>
      </c>
    </row>
    <row r="254" spans="1:10" x14ac:dyDescent="0.2">
      <c r="A254" t="s">
        <v>888</v>
      </c>
      <c r="B254" t="s">
        <v>923</v>
      </c>
      <c r="C254" t="s">
        <v>924</v>
      </c>
      <c r="D254" t="s">
        <v>914</v>
      </c>
      <c r="E254" t="s">
        <v>7</v>
      </c>
      <c r="F254">
        <v>1</v>
      </c>
      <c r="G254">
        <v>0</v>
      </c>
      <c r="H254">
        <v>10.9</v>
      </c>
      <c r="I254">
        <v>74</v>
      </c>
      <c r="J254">
        <v>-17.100000000000001</v>
      </c>
    </row>
    <row r="255" spans="1:10" x14ac:dyDescent="0.2">
      <c r="A255" t="s">
        <v>888</v>
      </c>
      <c r="B255" t="s">
        <v>926</v>
      </c>
      <c r="C255" t="s">
        <v>927</v>
      </c>
      <c r="D255" t="s">
        <v>918</v>
      </c>
      <c r="E255" t="s">
        <v>7</v>
      </c>
      <c r="F255">
        <v>1</v>
      </c>
      <c r="G255">
        <v>0</v>
      </c>
      <c r="H255">
        <v>15</v>
      </c>
      <c r="I255">
        <v>55</v>
      </c>
      <c r="J255">
        <v>-15</v>
      </c>
    </row>
    <row r="256" spans="1:10" x14ac:dyDescent="0.2">
      <c r="A256" t="s">
        <v>888</v>
      </c>
      <c r="B256" t="s">
        <v>929</v>
      </c>
      <c r="C256" t="s">
        <v>930</v>
      </c>
      <c r="D256" t="s">
        <v>931</v>
      </c>
      <c r="E256" t="s">
        <v>7</v>
      </c>
      <c r="F256">
        <v>2</v>
      </c>
      <c r="G256">
        <v>2</v>
      </c>
      <c r="H256">
        <v>31.2</v>
      </c>
      <c r="I256">
        <v>49</v>
      </c>
      <c r="J256">
        <v>-34.5</v>
      </c>
    </row>
    <row r="257" spans="1:10" x14ac:dyDescent="0.2">
      <c r="A257" t="s">
        <v>888</v>
      </c>
      <c r="B257" t="s">
        <v>933</v>
      </c>
      <c r="C257" t="s">
        <v>934</v>
      </c>
      <c r="D257" t="s">
        <v>935</v>
      </c>
      <c r="E257" t="s">
        <v>7</v>
      </c>
      <c r="F257">
        <v>1</v>
      </c>
      <c r="G257">
        <v>0</v>
      </c>
      <c r="H257">
        <v>8.1</v>
      </c>
      <c r="I257">
        <v>82</v>
      </c>
      <c r="J257">
        <v>-11.7</v>
      </c>
    </row>
    <row r="258" spans="1:10" x14ac:dyDescent="0.2">
      <c r="A258" t="s">
        <v>888</v>
      </c>
      <c r="B258" t="s">
        <v>937</v>
      </c>
      <c r="C258" t="s">
        <v>938</v>
      </c>
      <c r="D258" t="s">
        <v>939</v>
      </c>
      <c r="E258" t="s">
        <v>7</v>
      </c>
      <c r="F258">
        <v>1</v>
      </c>
      <c r="G258">
        <v>0</v>
      </c>
      <c r="H258">
        <v>16.7</v>
      </c>
      <c r="I258">
        <v>64</v>
      </c>
      <c r="J258">
        <v>-15.3</v>
      </c>
    </row>
    <row r="259" spans="1:10" x14ac:dyDescent="0.2">
      <c r="A259" t="s">
        <v>941</v>
      </c>
      <c r="B259" t="s">
        <v>942</v>
      </c>
      <c r="C259" t="s">
        <v>943</v>
      </c>
      <c r="D259" t="s">
        <v>944</v>
      </c>
      <c r="E259" t="s">
        <v>7</v>
      </c>
      <c r="F259">
        <v>1</v>
      </c>
      <c r="G259">
        <v>0</v>
      </c>
      <c r="H259">
        <v>1.3</v>
      </c>
      <c r="I259">
        <v>78</v>
      </c>
      <c r="J259">
        <v>-2.4</v>
      </c>
    </row>
    <row r="260" spans="1:10" x14ac:dyDescent="0.2">
      <c r="A260" t="s">
        <v>941</v>
      </c>
      <c r="B260" t="s">
        <v>946</v>
      </c>
      <c r="C260" t="s">
        <v>947</v>
      </c>
      <c r="D260" t="s">
        <v>948</v>
      </c>
      <c r="E260" t="s">
        <v>7</v>
      </c>
      <c r="F260">
        <v>1</v>
      </c>
      <c r="G260">
        <v>0</v>
      </c>
      <c r="H260">
        <v>5.0999999999999996</v>
      </c>
      <c r="I260">
        <v>89</v>
      </c>
      <c r="J260">
        <v>-4.9000000000000004</v>
      </c>
    </row>
    <row r="261" spans="1:10" x14ac:dyDescent="0.2">
      <c r="A261" t="s">
        <v>941</v>
      </c>
      <c r="B261" t="s">
        <v>950</v>
      </c>
      <c r="C261" t="s">
        <v>951</v>
      </c>
      <c r="D261" t="s">
        <v>952</v>
      </c>
      <c r="E261" t="s">
        <v>7</v>
      </c>
      <c r="F261">
        <v>1</v>
      </c>
      <c r="G261">
        <v>0</v>
      </c>
      <c r="H261">
        <v>3.4</v>
      </c>
      <c r="I261">
        <v>73</v>
      </c>
      <c r="J261">
        <v>-3.5</v>
      </c>
    </row>
    <row r="262" spans="1:10" x14ac:dyDescent="0.2">
      <c r="A262" t="s">
        <v>941</v>
      </c>
      <c r="B262" t="s">
        <v>954</v>
      </c>
      <c r="C262" t="s">
        <v>955</v>
      </c>
      <c r="D262" t="s">
        <v>956</v>
      </c>
      <c r="E262" t="s">
        <v>7</v>
      </c>
      <c r="F262">
        <v>1</v>
      </c>
      <c r="G262">
        <v>0</v>
      </c>
      <c r="H262">
        <v>0.8</v>
      </c>
      <c r="I262">
        <v>80</v>
      </c>
      <c r="J262">
        <v>-2.1</v>
      </c>
    </row>
    <row r="263" spans="1:10" x14ac:dyDescent="0.2">
      <c r="A263" t="s">
        <v>941</v>
      </c>
      <c r="B263" t="s">
        <v>958</v>
      </c>
      <c r="C263" t="s">
        <v>959</v>
      </c>
      <c r="D263" t="s">
        <v>960</v>
      </c>
      <c r="E263" t="s">
        <v>7</v>
      </c>
      <c r="F263">
        <v>1</v>
      </c>
      <c r="G263">
        <v>0</v>
      </c>
      <c r="H263">
        <v>3</v>
      </c>
      <c r="I263">
        <v>62</v>
      </c>
      <c r="J263">
        <v>-3.7</v>
      </c>
    </row>
    <row r="264" spans="1:10" x14ac:dyDescent="0.2">
      <c r="A264" t="s">
        <v>941</v>
      </c>
      <c r="B264" t="s">
        <v>962</v>
      </c>
      <c r="C264" t="s">
        <v>963</v>
      </c>
      <c r="D264" t="s">
        <v>964</v>
      </c>
      <c r="E264" t="s">
        <v>7</v>
      </c>
      <c r="F264">
        <v>1</v>
      </c>
      <c r="G264">
        <v>0</v>
      </c>
      <c r="H264">
        <v>4</v>
      </c>
      <c r="I264">
        <v>64</v>
      </c>
      <c r="J264">
        <v>-4.0999999999999996</v>
      </c>
    </row>
    <row r="265" spans="1:10" x14ac:dyDescent="0.2">
      <c r="A265" t="s">
        <v>941</v>
      </c>
      <c r="B265" t="s">
        <v>966</v>
      </c>
      <c r="C265" t="s">
        <v>967</v>
      </c>
      <c r="D265" t="s">
        <v>968</v>
      </c>
      <c r="E265" t="s">
        <v>7</v>
      </c>
      <c r="F265">
        <v>1</v>
      </c>
      <c r="G265">
        <v>0</v>
      </c>
      <c r="H265">
        <v>2.8</v>
      </c>
      <c r="I265">
        <v>43</v>
      </c>
      <c r="J265">
        <v>-2.5</v>
      </c>
    </row>
    <row r="266" spans="1:10" x14ac:dyDescent="0.2">
      <c r="A266" t="s">
        <v>941</v>
      </c>
      <c r="B266" t="s">
        <v>970</v>
      </c>
      <c r="C266" t="s">
        <v>971</v>
      </c>
      <c r="D266" t="s">
        <v>972</v>
      </c>
      <c r="E266" t="s">
        <v>7</v>
      </c>
      <c r="F266">
        <v>1</v>
      </c>
      <c r="G266">
        <v>0</v>
      </c>
      <c r="H266">
        <v>3.6</v>
      </c>
      <c r="I266">
        <v>78</v>
      </c>
      <c r="J266">
        <v>-3.3</v>
      </c>
    </row>
    <row r="267" spans="1:10" x14ac:dyDescent="0.2">
      <c r="A267" t="s">
        <v>941</v>
      </c>
      <c r="B267" t="s">
        <v>974</v>
      </c>
      <c r="C267" t="s">
        <v>975</v>
      </c>
      <c r="D267" t="s">
        <v>976</v>
      </c>
      <c r="E267" t="s">
        <v>7</v>
      </c>
      <c r="F267">
        <v>1</v>
      </c>
      <c r="G267">
        <v>0</v>
      </c>
      <c r="H267">
        <v>5.3</v>
      </c>
      <c r="I267">
        <v>77</v>
      </c>
      <c r="J267">
        <v>-4.9000000000000004</v>
      </c>
    </row>
    <row r="268" spans="1:10" x14ac:dyDescent="0.2">
      <c r="A268" t="s">
        <v>941</v>
      </c>
      <c r="B268" t="s">
        <v>977</v>
      </c>
      <c r="C268" t="s">
        <v>978</v>
      </c>
      <c r="D268" t="s">
        <v>979</v>
      </c>
      <c r="E268" t="s">
        <v>7</v>
      </c>
      <c r="F268">
        <v>1</v>
      </c>
      <c r="G268">
        <v>0</v>
      </c>
      <c r="H268">
        <v>3.3</v>
      </c>
      <c r="I268">
        <v>58</v>
      </c>
      <c r="J268">
        <v>-3.2</v>
      </c>
    </row>
    <row r="269" spans="1:10" x14ac:dyDescent="0.2">
      <c r="A269" t="s">
        <v>941</v>
      </c>
      <c r="B269" t="s">
        <v>981</v>
      </c>
      <c r="C269" t="s">
        <v>982</v>
      </c>
      <c r="D269" t="s">
        <v>983</v>
      </c>
      <c r="E269" t="s">
        <v>7</v>
      </c>
      <c r="F269">
        <v>1</v>
      </c>
      <c r="G269">
        <v>0</v>
      </c>
      <c r="H269">
        <v>1.8</v>
      </c>
      <c r="I269">
        <v>82</v>
      </c>
      <c r="J269">
        <v>-4</v>
      </c>
    </row>
    <row r="270" spans="1:10" x14ac:dyDescent="0.2">
      <c r="A270" t="s">
        <v>941</v>
      </c>
      <c r="B270" t="s">
        <v>985</v>
      </c>
      <c r="C270" t="s">
        <v>986</v>
      </c>
      <c r="D270" t="s">
        <v>987</v>
      </c>
      <c r="E270" t="s">
        <v>7</v>
      </c>
      <c r="F270">
        <v>1</v>
      </c>
      <c r="G270">
        <v>0</v>
      </c>
      <c r="H270">
        <v>2.4</v>
      </c>
      <c r="I270">
        <v>85</v>
      </c>
      <c r="J270">
        <v>-4.2</v>
      </c>
    </row>
    <row r="271" spans="1:10" x14ac:dyDescent="0.2">
      <c r="A271" t="s">
        <v>941</v>
      </c>
      <c r="B271" t="s">
        <v>989</v>
      </c>
      <c r="C271" t="s">
        <v>990</v>
      </c>
      <c r="D271" t="s">
        <v>987</v>
      </c>
      <c r="E271" t="s">
        <v>7</v>
      </c>
      <c r="F271">
        <v>1</v>
      </c>
      <c r="G271">
        <v>0</v>
      </c>
      <c r="H271">
        <v>1.6</v>
      </c>
      <c r="I271">
        <v>89</v>
      </c>
      <c r="J271">
        <v>-3.6</v>
      </c>
    </row>
    <row r="272" spans="1:10" x14ac:dyDescent="0.2">
      <c r="A272" t="s">
        <v>941</v>
      </c>
      <c r="B272" t="s">
        <v>992</v>
      </c>
      <c r="C272" t="s">
        <v>993</v>
      </c>
      <c r="D272" t="s">
        <v>994</v>
      </c>
      <c r="E272" t="s">
        <v>7</v>
      </c>
      <c r="F272">
        <v>1</v>
      </c>
      <c r="G272">
        <v>0</v>
      </c>
      <c r="H272">
        <v>7.4</v>
      </c>
      <c r="I272">
        <v>68</v>
      </c>
      <c r="J272">
        <v>-4.5999999999999996</v>
      </c>
    </row>
    <row r="273" spans="1:10" x14ac:dyDescent="0.2">
      <c r="A273" t="s">
        <v>941</v>
      </c>
      <c r="B273" t="s">
        <v>996</v>
      </c>
      <c r="C273" t="s">
        <v>997</v>
      </c>
      <c r="D273" t="s">
        <v>998</v>
      </c>
      <c r="E273" t="s">
        <v>7</v>
      </c>
      <c r="F273">
        <v>1</v>
      </c>
      <c r="G273">
        <v>0</v>
      </c>
      <c r="H273">
        <v>2.6</v>
      </c>
      <c r="I273">
        <v>59</v>
      </c>
      <c r="J273">
        <v>-4.3</v>
      </c>
    </row>
    <row r="274" spans="1:10" x14ac:dyDescent="0.2">
      <c r="A274" t="s">
        <v>941</v>
      </c>
      <c r="B274" t="s">
        <v>1000</v>
      </c>
      <c r="C274" t="s">
        <v>1001</v>
      </c>
      <c r="D274" t="s">
        <v>987</v>
      </c>
      <c r="E274" t="s">
        <v>7</v>
      </c>
      <c r="F274">
        <v>1</v>
      </c>
      <c r="G274">
        <v>0</v>
      </c>
      <c r="H274">
        <v>2.4</v>
      </c>
      <c r="I274">
        <v>59</v>
      </c>
      <c r="J274">
        <v>-2.5</v>
      </c>
    </row>
    <row r="275" spans="1:10" x14ac:dyDescent="0.2">
      <c r="A275" t="s">
        <v>941</v>
      </c>
      <c r="B275" t="s">
        <v>1003</v>
      </c>
      <c r="C275" t="s">
        <v>1004</v>
      </c>
      <c r="D275" t="s">
        <v>1005</v>
      </c>
      <c r="E275" t="s">
        <v>7</v>
      </c>
      <c r="F275">
        <v>1</v>
      </c>
      <c r="G275">
        <v>0</v>
      </c>
      <c r="H275">
        <v>5.2</v>
      </c>
      <c r="I275">
        <v>27</v>
      </c>
      <c r="J275">
        <v>-3.8</v>
      </c>
    </row>
    <row r="276" spans="1:10" x14ac:dyDescent="0.2">
      <c r="A276" t="s">
        <v>941</v>
      </c>
      <c r="B276" t="s">
        <v>1007</v>
      </c>
      <c r="C276" t="s">
        <v>1008</v>
      </c>
      <c r="D276" t="s">
        <v>998</v>
      </c>
      <c r="E276" t="s">
        <v>7</v>
      </c>
      <c r="F276">
        <v>1</v>
      </c>
      <c r="G276">
        <v>0</v>
      </c>
      <c r="H276">
        <v>2.4</v>
      </c>
      <c r="I276">
        <v>30</v>
      </c>
      <c r="J276">
        <v>-3.8</v>
      </c>
    </row>
    <row r="277" spans="1:10" x14ac:dyDescent="0.2">
      <c r="A277" t="s">
        <v>941</v>
      </c>
      <c r="B277" t="s">
        <v>1010</v>
      </c>
      <c r="C277" s="1">
        <v>9.9999999999999993E+74</v>
      </c>
      <c r="D277" t="s">
        <v>1011</v>
      </c>
      <c r="E277" t="s">
        <v>7</v>
      </c>
      <c r="F277">
        <v>1</v>
      </c>
      <c r="G277">
        <v>0</v>
      </c>
      <c r="H277">
        <v>1.9</v>
      </c>
      <c r="I277">
        <v>80</v>
      </c>
      <c r="J277">
        <v>-3.7</v>
      </c>
    </row>
    <row r="278" spans="1:10" x14ac:dyDescent="0.2">
      <c r="A278" t="s">
        <v>941</v>
      </c>
      <c r="B278" t="s">
        <v>1013</v>
      </c>
      <c r="C278" t="s">
        <v>1014</v>
      </c>
      <c r="D278" t="s">
        <v>1005</v>
      </c>
      <c r="E278" t="s">
        <v>7</v>
      </c>
      <c r="F278">
        <v>1</v>
      </c>
      <c r="G278">
        <v>0</v>
      </c>
      <c r="H278">
        <v>4.2</v>
      </c>
      <c r="I278">
        <v>42</v>
      </c>
      <c r="J278">
        <v>-5.9</v>
      </c>
    </row>
    <row r="279" spans="1:10" x14ac:dyDescent="0.2">
      <c r="A279" t="s">
        <v>941</v>
      </c>
      <c r="B279" t="s">
        <v>1016</v>
      </c>
      <c r="C279" t="s">
        <v>1017</v>
      </c>
      <c r="D279" t="s">
        <v>972</v>
      </c>
      <c r="E279" t="s">
        <v>7</v>
      </c>
      <c r="F279">
        <v>1</v>
      </c>
      <c r="G279">
        <v>0</v>
      </c>
      <c r="H279">
        <v>2.5</v>
      </c>
      <c r="I279">
        <v>14</v>
      </c>
      <c r="J279">
        <v>-3.4</v>
      </c>
    </row>
    <row r="280" spans="1:10" x14ac:dyDescent="0.2">
      <c r="A280" t="s">
        <v>941</v>
      </c>
      <c r="B280" t="s">
        <v>1018</v>
      </c>
      <c r="C280" t="s">
        <v>1019</v>
      </c>
      <c r="D280" t="s">
        <v>944</v>
      </c>
      <c r="E280" t="s">
        <v>7</v>
      </c>
      <c r="F280">
        <v>1</v>
      </c>
      <c r="G280">
        <v>0</v>
      </c>
      <c r="H280">
        <v>1.6</v>
      </c>
      <c r="I280">
        <v>89</v>
      </c>
      <c r="J280">
        <v>-2.2999999999999998</v>
      </c>
    </row>
    <row r="281" spans="1:10" x14ac:dyDescent="0.2">
      <c r="A281" t="s">
        <v>941</v>
      </c>
      <c r="B281" t="s">
        <v>1021</v>
      </c>
      <c r="C281" t="s">
        <v>1022</v>
      </c>
      <c r="D281" t="s">
        <v>1023</v>
      </c>
      <c r="E281" t="s">
        <v>7</v>
      </c>
      <c r="F281">
        <v>1</v>
      </c>
      <c r="G281">
        <v>0</v>
      </c>
      <c r="H281">
        <v>2.7</v>
      </c>
      <c r="I281">
        <v>45</v>
      </c>
      <c r="J281">
        <v>-4.2</v>
      </c>
    </row>
    <row r="282" spans="1:10" x14ac:dyDescent="0.2">
      <c r="A282" t="s">
        <v>1025</v>
      </c>
      <c r="B282" t="s">
        <v>1026</v>
      </c>
      <c r="C282" t="s">
        <v>1027</v>
      </c>
      <c r="D282" t="s">
        <v>1028</v>
      </c>
      <c r="E282" t="s">
        <v>7</v>
      </c>
      <c r="F282">
        <v>1</v>
      </c>
      <c r="G282">
        <v>1</v>
      </c>
      <c r="H282">
        <v>20.8</v>
      </c>
      <c r="I282">
        <v>11</v>
      </c>
      <c r="J282">
        <v>-12.3</v>
      </c>
    </row>
    <row r="283" spans="1:10" x14ac:dyDescent="0.2">
      <c r="A283" t="s">
        <v>1025</v>
      </c>
      <c r="B283" t="s">
        <v>1030</v>
      </c>
      <c r="C283" t="s">
        <v>1031</v>
      </c>
      <c r="D283" t="s">
        <v>1032</v>
      </c>
      <c r="E283" t="s">
        <v>7</v>
      </c>
      <c r="F283">
        <v>1</v>
      </c>
      <c r="G283">
        <v>0</v>
      </c>
      <c r="H283">
        <v>2.2999999999999998</v>
      </c>
      <c r="I283">
        <v>90</v>
      </c>
      <c r="J283">
        <v>-6.4</v>
      </c>
    </row>
    <row r="284" spans="1:10" x14ac:dyDescent="0.2">
      <c r="A284" t="s">
        <v>1025</v>
      </c>
      <c r="B284" t="s">
        <v>1034</v>
      </c>
      <c r="C284" t="s">
        <v>1035</v>
      </c>
      <c r="D284" t="s">
        <v>1032</v>
      </c>
      <c r="E284" t="s">
        <v>7</v>
      </c>
      <c r="F284">
        <v>1</v>
      </c>
      <c r="G284">
        <v>0</v>
      </c>
      <c r="H284">
        <v>5.0999999999999996</v>
      </c>
      <c r="I284">
        <v>87</v>
      </c>
      <c r="J284">
        <v>-11.3</v>
      </c>
    </row>
    <row r="285" spans="1:10" x14ac:dyDescent="0.2">
      <c r="A285" t="s">
        <v>1025</v>
      </c>
      <c r="B285" t="s">
        <v>1037</v>
      </c>
      <c r="C285" t="s">
        <v>1038</v>
      </c>
      <c r="D285" t="s">
        <v>1039</v>
      </c>
      <c r="E285" t="s">
        <v>7</v>
      </c>
      <c r="F285">
        <v>1</v>
      </c>
      <c r="G285">
        <v>0</v>
      </c>
      <c r="H285">
        <v>1.6</v>
      </c>
      <c r="I285">
        <v>90</v>
      </c>
      <c r="J285">
        <v>-4.0999999999999996</v>
      </c>
    </row>
    <row r="286" spans="1:10" x14ac:dyDescent="0.2">
      <c r="A286" t="s">
        <v>1025</v>
      </c>
      <c r="B286" t="s">
        <v>1041</v>
      </c>
      <c r="C286" t="s">
        <v>1042</v>
      </c>
      <c r="D286" t="s">
        <v>1043</v>
      </c>
      <c r="E286" t="s">
        <v>7</v>
      </c>
      <c r="F286">
        <v>1</v>
      </c>
      <c r="G286">
        <v>0</v>
      </c>
      <c r="H286">
        <v>7.8</v>
      </c>
      <c r="I286">
        <v>62</v>
      </c>
      <c r="J286">
        <v>-7.4</v>
      </c>
    </row>
    <row r="287" spans="1:10" x14ac:dyDescent="0.2">
      <c r="A287" t="s">
        <v>1025</v>
      </c>
      <c r="B287" t="s">
        <v>1045</v>
      </c>
      <c r="C287" t="s">
        <v>1046</v>
      </c>
      <c r="D287" t="s">
        <v>78</v>
      </c>
      <c r="E287" t="s">
        <v>217</v>
      </c>
      <c r="F287">
        <v>1</v>
      </c>
      <c r="G287">
        <v>0</v>
      </c>
      <c r="H287">
        <v>6.5</v>
      </c>
      <c r="I287">
        <v>77</v>
      </c>
      <c r="J287">
        <v>-6.1</v>
      </c>
    </row>
    <row r="288" spans="1:10" x14ac:dyDescent="0.2">
      <c r="A288" t="s">
        <v>1048</v>
      </c>
      <c r="B288" t="s">
        <v>1049</v>
      </c>
      <c r="C288" t="s">
        <v>1050</v>
      </c>
      <c r="D288" t="s">
        <v>1051</v>
      </c>
      <c r="E288" t="s">
        <v>7</v>
      </c>
      <c r="F288">
        <v>1</v>
      </c>
      <c r="G288">
        <v>0</v>
      </c>
      <c r="H288">
        <v>5.2</v>
      </c>
      <c r="I288">
        <v>88</v>
      </c>
      <c r="J288">
        <v>-9.8000000000000007</v>
      </c>
    </row>
    <row r="289" spans="1:10" x14ac:dyDescent="0.2">
      <c r="A289" t="s">
        <v>1048</v>
      </c>
      <c r="B289" t="s">
        <v>1053</v>
      </c>
      <c r="C289" t="s">
        <v>1054</v>
      </c>
      <c r="D289" t="s">
        <v>1055</v>
      </c>
      <c r="E289" t="s">
        <v>7</v>
      </c>
      <c r="F289">
        <v>1</v>
      </c>
      <c r="G289">
        <v>0</v>
      </c>
      <c r="H289">
        <v>6.5</v>
      </c>
      <c r="I289">
        <v>82</v>
      </c>
      <c r="J289">
        <v>-7.5</v>
      </c>
    </row>
    <row r="290" spans="1:10" x14ac:dyDescent="0.2">
      <c r="A290" t="s">
        <v>1048</v>
      </c>
      <c r="B290" t="s">
        <v>1057</v>
      </c>
      <c r="C290" t="s">
        <v>1058</v>
      </c>
      <c r="D290" t="s">
        <v>1059</v>
      </c>
      <c r="E290" t="s">
        <v>7</v>
      </c>
      <c r="F290">
        <v>1</v>
      </c>
      <c r="G290">
        <v>0</v>
      </c>
      <c r="H290">
        <v>5.6</v>
      </c>
      <c r="I290">
        <v>85</v>
      </c>
      <c r="J290">
        <v>-8.4</v>
      </c>
    </row>
    <row r="291" spans="1:10" x14ac:dyDescent="0.2">
      <c r="A291" t="s">
        <v>1048</v>
      </c>
      <c r="B291" t="s">
        <v>1061</v>
      </c>
      <c r="C291" t="s">
        <v>1062</v>
      </c>
      <c r="D291" t="s">
        <v>1063</v>
      </c>
      <c r="E291" t="s">
        <v>7</v>
      </c>
      <c r="F291">
        <v>1</v>
      </c>
      <c r="G291">
        <v>0</v>
      </c>
      <c r="H291">
        <v>6.7</v>
      </c>
      <c r="I291">
        <v>86</v>
      </c>
      <c r="J291">
        <v>-8.9</v>
      </c>
    </row>
    <row r="292" spans="1:10" x14ac:dyDescent="0.2">
      <c r="A292" t="s">
        <v>1065</v>
      </c>
      <c r="B292" t="s">
        <v>1066</v>
      </c>
      <c r="C292" t="s">
        <v>1067</v>
      </c>
      <c r="D292" t="s">
        <v>1068</v>
      </c>
      <c r="E292" t="s">
        <v>7</v>
      </c>
      <c r="F292">
        <v>1</v>
      </c>
      <c r="G292">
        <v>1</v>
      </c>
      <c r="H292">
        <v>24.2</v>
      </c>
      <c r="I292">
        <v>6</v>
      </c>
      <c r="J292">
        <v>-11.8</v>
      </c>
    </row>
    <row r="293" spans="1:10" x14ac:dyDescent="0.2">
      <c r="A293" t="s">
        <v>1065</v>
      </c>
      <c r="B293" t="s">
        <v>1070</v>
      </c>
      <c r="C293" t="s">
        <v>1071</v>
      </c>
      <c r="D293" t="s">
        <v>1068</v>
      </c>
      <c r="E293" t="s">
        <v>7</v>
      </c>
      <c r="F293">
        <v>1</v>
      </c>
      <c r="G293">
        <v>0</v>
      </c>
      <c r="H293">
        <v>15</v>
      </c>
      <c r="I293">
        <v>65</v>
      </c>
      <c r="J293">
        <v>-12</v>
      </c>
    </row>
    <row r="294" spans="1:10" x14ac:dyDescent="0.2">
      <c r="A294" t="s">
        <v>1073</v>
      </c>
      <c r="B294" t="s">
        <v>1074</v>
      </c>
      <c r="C294" t="s">
        <v>1075</v>
      </c>
      <c r="D294" t="s">
        <v>1076</v>
      </c>
      <c r="E294" t="s">
        <v>7</v>
      </c>
      <c r="F294">
        <v>1</v>
      </c>
      <c r="G294">
        <v>0</v>
      </c>
      <c r="H294">
        <v>3.2</v>
      </c>
      <c r="I294">
        <v>88</v>
      </c>
      <c r="J294">
        <v>-7.8</v>
      </c>
    </row>
    <row r="295" spans="1:10" x14ac:dyDescent="0.2">
      <c r="A295" t="s">
        <v>1073</v>
      </c>
      <c r="B295" t="s">
        <v>1078</v>
      </c>
      <c r="C295" t="s">
        <v>1079</v>
      </c>
      <c r="D295" t="s">
        <v>1076</v>
      </c>
      <c r="E295" t="s">
        <v>7</v>
      </c>
      <c r="F295">
        <v>1</v>
      </c>
      <c r="G295">
        <v>0</v>
      </c>
      <c r="H295">
        <v>6.2</v>
      </c>
      <c r="I295">
        <v>71</v>
      </c>
      <c r="J295">
        <v>-6.8</v>
      </c>
    </row>
    <row r="296" spans="1:10" x14ac:dyDescent="0.2">
      <c r="A296" t="s">
        <v>1081</v>
      </c>
      <c r="B296" t="s">
        <v>1082</v>
      </c>
      <c r="C296" t="s">
        <v>1083</v>
      </c>
      <c r="D296" t="s">
        <v>1084</v>
      </c>
      <c r="E296" t="s">
        <v>7</v>
      </c>
      <c r="F296">
        <v>1</v>
      </c>
      <c r="G296">
        <v>0</v>
      </c>
      <c r="H296">
        <v>22.8</v>
      </c>
      <c r="I296">
        <v>29</v>
      </c>
      <c r="J296">
        <v>-12.9</v>
      </c>
    </row>
    <row r="297" spans="1:10" x14ac:dyDescent="0.2">
      <c r="A297" t="s">
        <v>1086</v>
      </c>
      <c r="B297" t="s">
        <v>1087</v>
      </c>
      <c r="C297" t="s">
        <v>1088</v>
      </c>
      <c r="D297" t="s">
        <v>1089</v>
      </c>
      <c r="E297" t="s">
        <v>7</v>
      </c>
      <c r="F297">
        <v>1</v>
      </c>
      <c r="G297">
        <v>0</v>
      </c>
      <c r="H297">
        <v>5.7</v>
      </c>
      <c r="I297">
        <v>80</v>
      </c>
      <c r="J297">
        <v>-12.3</v>
      </c>
    </row>
    <row r="298" spans="1:10" x14ac:dyDescent="0.2">
      <c r="A298" t="s">
        <v>1086</v>
      </c>
      <c r="B298" t="s">
        <v>1091</v>
      </c>
      <c r="C298" t="s">
        <v>1092</v>
      </c>
      <c r="D298" t="s">
        <v>1093</v>
      </c>
      <c r="E298" t="s">
        <v>7</v>
      </c>
      <c r="F298">
        <v>1</v>
      </c>
      <c r="G298">
        <v>0</v>
      </c>
      <c r="H298">
        <v>2.1</v>
      </c>
      <c r="I298">
        <v>77</v>
      </c>
      <c r="J298">
        <v>-3.9</v>
      </c>
    </row>
    <row r="299" spans="1:10" x14ac:dyDescent="0.2">
      <c r="A299" t="s">
        <v>1095</v>
      </c>
      <c r="B299" t="s">
        <v>1096</v>
      </c>
      <c r="C299" t="s">
        <v>1097</v>
      </c>
      <c r="D299" t="s">
        <v>1098</v>
      </c>
      <c r="E299" t="s">
        <v>7</v>
      </c>
      <c r="F299">
        <v>1</v>
      </c>
      <c r="G299">
        <v>0</v>
      </c>
      <c r="H299">
        <v>8.1</v>
      </c>
      <c r="I299">
        <v>77</v>
      </c>
      <c r="J299">
        <v>-5.0999999999999996</v>
      </c>
    </row>
    <row r="300" spans="1:10" x14ac:dyDescent="0.2">
      <c r="A300" t="s">
        <v>1099</v>
      </c>
      <c r="B300" t="s">
        <v>1100</v>
      </c>
      <c r="C300" t="s">
        <v>1101</v>
      </c>
      <c r="D300" t="s">
        <v>1102</v>
      </c>
      <c r="E300" t="s">
        <v>7</v>
      </c>
      <c r="F300">
        <v>1</v>
      </c>
      <c r="G300">
        <v>0</v>
      </c>
      <c r="H300">
        <v>5.9</v>
      </c>
      <c r="I300">
        <v>75</v>
      </c>
      <c r="J300">
        <v>-11.5</v>
      </c>
    </row>
    <row r="301" spans="1:10" x14ac:dyDescent="0.2">
      <c r="A301" t="s">
        <v>1099</v>
      </c>
      <c r="B301" t="s">
        <v>1100</v>
      </c>
      <c r="C301" t="s">
        <v>1104</v>
      </c>
      <c r="D301" t="s">
        <v>1105</v>
      </c>
      <c r="E301" t="s">
        <v>7</v>
      </c>
      <c r="F301">
        <v>1</v>
      </c>
      <c r="G301">
        <v>0</v>
      </c>
      <c r="H301">
        <v>6.1</v>
      </c>
      <c r="I301">
        <v>77</v>
      </c>
      <c r="J301">
        <v>-10.3</v>
      </c>
    </row>
    <row r="302" spans="1:10" x14ac:dyDescent="0.2">
      <c r="A302" t="s">
        <v>1099</v>
      </c>
      <c r="B302" t="s">
        <v>1100</v>
      </c>
      <c r="C302" t="s">
        <v>1107</v>
      </c>
      <c r="D302" t="s">
        <v>1108</v>
      </c>
      <c r="E302" t="s">
        <v>7</v>
      </c>
      <c r="F302">
        <v>1</v>
      </c>
      <c r="G302">
        <v>0</v>
      </c>
      <c r="H302">
        <v>4.4000000000000004</v>
      </c>
      <c r="I302">
        <v>70</v>
      </c>
      <c r="J302">
        <v>-9.1999999999999993</v>
      </c>
    </row>
    <row r="303" spans="1:10" x14ac:dyDescent="0.2">
      <c r="A303" t="s">
        <v>1110</v>
      </c>
      <c r="B303" t="s">
        <v>1111</v>
      </c>
      <c r="C303" t="s">
        <v>1112</v>
      </c>
      <c r="D303" t="s">
        <v>1113</v>
      </c>
      <c r="E303" t="s">
        <v>7</v>
      </c>
      <c r="F303">
        <v>1</v>
      </c>
      <c r="G303">
        <v>0</v>
      </c>
      <c r="H303">
        <v>4.0999999999999996</v>
      </c>
      <c r="I303">
        <v>87</v>
      </c>
      <c r="J303">
        <v>-10.5</v>
      </c>
    </row>
    <row r="304" spans="1:10" x14ac:dyDescent="0.2">
      <c r="A304" t="s">
        <v>1115</v>
      </c>
      <c r="B304" t="s">
        <v>1116</v>
      </c>
      <c r="C304" t="s">
        <v>1117</v>
      </c>
      <c r="D304" t="s">
        <v>1118</v>
      </c>
      <c r="E304" t="s">
        <v>7</v>
      </c>
      <c r="F304">
        <v>1</v>
      </c>
      <c r="G304">
        <v>0</v>
      </c>
      <c r="H304">
        <v>7.6</v>
      </c>
      <c r="I304">
        <v>82</v>
      </c>
      <c r="J304">
        <v>-8.5</v>
      </c>
    </row>
    <row r="305" spans="1:10" x14ac:dyDescent="0.2">
      <c r="A305" t="s">
        <v>1120</v>
      </c>
      <c r="B305" t="s">
        <v>1121</v>
      </c>
      <c r="C305" t="s">
        <v>1122</v>
      </c>
      <c r="D305" t="s">
        <v>1123</v>
      </c>
      <c r="E305" t="s">
        <v>7</v>
      </c>
      <c r="F305">
        <v>1</v>
      </c>
      <c r="G305">
        <v>0</v>
      </c>
      <c r="H305">
        <v>4.9000000000000004</v>
      </c>
      <c r="I305">
        <v>81</v>
      </c>
      <c r="J305">
        <v>-8.8000000000000007</v>
      </c>
    </row>
    <row r="306" spans="1:10" x14ac:dyDescent="0.2">
      <c r="A306" t="s">
        <v>1125</v>
      </c>
      <c r="B306" t="s">
        <v>1126</v>
      </c>
      <c r="C306" t="s">
        <v>1127</v>
      </c>
      <c r="D306" t="s">
        <v>1128</v>
      </c>
      <c r="E306" t="s">
        <v>7</v>
      </c>
      <c r="F306">
        <v>1</v>
      </c>
      <c r="G306">
        <v>0</v>
      </c>
      <c r="H306">
        <v>1.2</v>
      </c>
      <c r="I306">
        <v>90</v>
      </c>
      <c r="J306">
        <v>-3.7</v>
      </c>
    </row>
    <row r="307" spans="1:10" x14ac:dyDescent="0.2">
      <c r="A307" t="s">
        <v>1130</v>
      </c>
      <c r="B307" t="s">
        <v>1131</v>
      </c>
      <c r="C307" t="s">
        <v>1132</v>
      </c>
      <c r="D307" t="s">
        <v>1133</v>
      </c>
      <c r="E307" t="s">
        <v>7</v>
      </c>
      <c r="F307">
        <v>1</v>
      </c>
      <c r="G307">
        <v>0</v>
      </c>
      <c r="H307">
        <v>4.3</v>
      </c>
      <c r="I307">
        <v>82</v>
      </c>
      <c r="J307">
        <v>-7.5</v>
      </c>
    </row>
    <row r="308" spans="1:10" x14ac:dyDescent="0.2">
      <c r="A308" t="s">
        <v>1135</v>
      </c>
      <c r="B308" t="s">
        <v>1136</v>
      </c>
      <c r="C308" t="s">
        <v>1137</v>
      </c>
      <c r="D308" t="s">
        <v>316</v>
      </c>
      <c r="E308" t="s">
        <v>7</v>
      </c>
      <c r="F308">
        <v>1</v>
      </c>
      <c r="G308">
        <v>0</v>
      </c>
      <c r="H308">
        <v>1.3</v>
      </c>
      <c r="I308">
        <v>89</v>
      </c>
      <c r="J308">
        <v>-5.5</v>
      </c>
    </row>
    <row r="309" spans="1:10" x14ac:dyDescent="0.2">
      <c r="A309" t="s">
        <v>1135</v>
      </c>
      <c r="B309" t="s">
        <v>1139</v>
      </c>
      <c r="C309" t="s">
        <v>1140</v>
      </c>
      <c r="D309" t="s">
        <v>1141</v>
      </c>
      <c r="E309" t="s">
        <v>7</v>
      </c>
      <c r="F309">
        <v>1</v>
      </c>
      <c r="G309">
        <v>0</v>
      </c>
      <c r="H309">
        <v>3.4</v>
      </c>
      <c r="I309">
        <v>76</v>
      </c>
      <c r="J309">
        <v>-7.8</v>
      </c>
    </row>
    <row r="310" spans="1:10" x14ac:dyDescent="0.2">
      <c r="A310" t="s">
        <v>1143</v>
      </c>
      <c r="B310" t="s">
        <v>1144</v>
      </c>
      <c r="C310" t="s">
        <v>1145</v>
      </c>
      <c r="D310" t="s">
        <v>1146</v>
      </c>
      <c r="E310" t="s">
        <v>7</v>
      </c>
      <c r="F310">
        <v>1</v>
      </c>
      <c r="G310">
        <v>0</v>
      </c>
      <c r="H310">
        <v>10.1</v>
      </c>
      <c r="I310">
        <v>77</v>
      </c>
      <c r="J310">
        <v>-9.4</v>
      </c>
    </row>
    <row r="311" spans="1:10" x14ac:dyDescent="0.2">
      <c r="A311" t="s">
        <v>1143</v>
      </c>
      <c r="B311" t="s">
        <v>1148</v>
      </c>
      <c r="C311" t="s">
        <v>1149</v>
      </c>
      <c r="D311" t="s">
        <v>1146</v>
      </c>
      <c r="E311" t="s">
        <v>7</v>
      </c>
      <c r="F311">
        <v>1</v>
      </c>
      <c r="G311">
        <v>0</v>
      </c>
      <c r="H311">
        <v>8.5</v>
      </c>
      <c r="I311">
        <v>77</v>
      </c>
      <c r="J311">
        <v>-6.4</v>
      </c>
    </row>
    <row r="312" spans="1:10" x14ac:dyDescent="0.2">
      <c r="A312" t="s">
        <v>1151</v>
      </c>
      <c r="B312" t="s">
        <v>1152</v>
      </c>
      <c r="C312" t="s">
        <v>1153</v>
      </c>
      <c r="D312" t="s">
        <v>636</v>
      </c>
      <c r="E312" t="s">
        <v>7</v>
      </c>
      <c r="F312">
        <v>1</v>
      </c>
      <c r="G312">
        <v>0</v>
      </c>
      <c r="H312">
        <v>5.4</v>
      </c>
      <c r="I312">
        <v>87</v>
      </c>
      <c r="J312">
        <v>-12.8</v>
      </c>
    </row>
    <row r="313" spans="1:10" x14ac:dyDescent="0.2">
      <c r="A313" t="s">
        <v>1151</v>
      </c>
      <c r="B313" t="s">
        <v>1155</v>
      </c>
      <c r="C313" t="s">
        <v>1156</v>
      </c>
      <c r="D313" t="s">
        <v>1157</v>
      </c>
      <c r="E313" t="s">
        <v>7</v>
      </c>
      <c r="F313">
        <v>1</v>
      </c>
      <c r="G313">
        <v>0</v>
      </c>
      <c r="H313">
        <v>10.6</v>
      </c>
      <c r="I313">
        <v>82</v>
      </c>
      <c r="J313">
        <v>-16.3</v>
      </c>
    </row>
    <row r="314" spans="1:10" x14ac:dyDescent="0.2">
      <c r="A314" t="s">
        <v>1151</v>
      </c>
      <c r="B314" t="s">
        <v>1159</v>
      </c>
      <c r="C314" t="s">
        <v>1160</v>
      </c>
      <c r="D314" t="s">
        <v>1161</v>
      </c>
      <c r="E314" t="s">
        <v>7</v>
      </c>
      <c r="F314">
        <v>1</v>
      </c>
      <c r="G314">
        <v>0</v>
      </c>
      <c r="H314">
        <v>4.5999999999999996</v>
      </c>
      <c r="I314">
        <v>75</v>
      </c>
      <c r="J314">
        <v>-5.8</v>
      </c>
    </row>
    <row r="315" spans="1:10" x14ac:dyDescent="0.2">
      <c r="A315" t="s">
        <v>1163</v>
      </c>
      <c r="B315" t="s">
        <v>1164</v>
      </c>
      <c r="C315" t="s">
        <v>1165</v>
      </c>
      <c r="D315" t="s">
        <v>1166</v>
      </c>
      <c r="E315" t="s">
        <v>7</v>
      </c>
      <c r="F315">
        <v>1</v>
      </c>
      <c r="G315">
        <v>1</v>
      </c>
      <c r="H315">
        <v>20.8</v>
      </c>
      <c r="I315">
        <v>42</v>
      </c>
      <c r="J315">
        <v>-9.6</v>
      </c>
    </row>
    <row r="316" spans="1:10" x14ac:dyDescent="0.2">
      <c r="A316" t="s">
        <v>1163</v>
      </c>
      <c r="B316" t="s">
        <v>1168</v>
      </c>
      <c r="C316" t="s">
        <v>1169</v>
      </c>
      <c r="D316" t="s">
        <v>1166</v>
      </c>
      <c r="E316" t="s">
        <v>7</v>
      </c>
      <c r="F316">
        <v>1</v>
      </c>
      <c r="G316">
        <v>0</v>
      </c>
      <c r="H316">
        <v>4</v>
      </c>
      <c r="I316">
        <v>84</v>
      </c>
      <c r="J316">
        <v>-11.1</v>
      </c>
    </row>
    <row r="317" spans="1:10" x14ac:dyDescent="0.2">
      <c r="A317" t="s">
        <v>1171</v>
      </c>
      <c r="B317" t="s">
        <v>1172</v>
      </c>
      <c r="C317" t="s">
        <v>1173</v>
      </c>
      <c r="D317" t="s">
        <v>1174</v>
      </c>
      <c r="E317" t="s">
        <v>7</v>
      </c>
      <c r="F317">
        <v>1</v>
      </c>
      <c r="G317">
        <v>0</v>
      </c>
      <c r="H317">
        <v>4.2</v>
      </c>
      <c r="I317">
        <v>76</v>
      </c>
      <c r="J317">
        <v>-7</v>
      </c>
    </row>
    <row r="318" spans="1:10" x14ac:dyDescent="0.2">
      <c r="A318" t="s">
        <v>1171</v>
      </c>
      <c r="B318" t="s">
        <v>1176</v>
      </c>
      <c r="C318" t="s">
        <v>1177</v>
      </c>
      <c r="D318" t="s">
        <v>1178</v>
      </c>
      <c r="E318" t="s">
        <v>7</v>
      </c>
      <c r="F318">
        <v>1</v>
      </c>
      <c r="G318">
        <v>0</v>
      </c>
      <c r="H318">
        <v>4.5999999999999996</v>
      </c>
      <c r="I318">
        <v>90</v>
      </c>
      <c r="J318">
        <v>-7</v>
      </c>
    </row>
    <row r="319" spans="1:10" x14ac:dyDescent="0.2">
      <c r="A319" t="s">
        <v>1180</v>
      </c>
      <c r="B319" t="s">
        <v>1181</v>
      </c>
      <c r="C319" t="s">
        <v>1182</v>
      </c>
      <c r="D319" t="s">
        <v>61</v>
      </c>
      <c r="E319" t="s">
        <v>7</v>
      </c>
      <c r="F319">
        <v>1</v>
      </c>
      <c r="G319">
        <v>0</v>
      </c>
      <c r="H319">
        <v>4.0999999999999996</v>
      </c>
      <c r="I319">
        <v>82</v>
      </c>
      <c r="J319">
        <v>-3.1</v>
      </c>
    </row>
    <row r="320" spans="1:10" x14ac:dyDescent="0.2">
      <c r="A320" t="s">
        <v>1180</v>
      </c>
      <c r="B320" t="s">
        <v>1184</v>
      </c>
      <c r="C320" t="s">
        <v>1185</v>
      </c>
      <c r="D320" t="s">
        <v>61</v>
      </c>
      <c r="E320" t="s">
        <v>7</v>
      </c>
      <c r="F320">
        <v>1</v>
      </c>
      <c r="G320">
        <v>0</v>
      </c>
      <c r="H320">
        <v>4.3</v>
      </c>
      <c r="I320">
        <v>77</v>
      </c>
      <c r="J320">
        <v>-3.8</v>
      </c>
    </row>
    <row r="321" spans="1:10" x14ac:dyDescent="0.2">
      <c r="A321" t="s">
        <v>1180</v>
      </c>
      <c r="B321" t="s">
        <v>1187</v>
      </c>
      <c r="C321" t="s">
        <v>1188</v>
      </c>
      <c r="D321" t="s">
        <v>1189</v>
      </c>
      <c r="E321" t="s">
        <v>7</v>
      </c>
      <c r="F321">
        <v>1</v>
      </c>
      <c r="G321">
        <v>0</v>
      </c>
      <c r="H321">
        <v>8.6999999999999993</v>
      </c>
      <c r="I321">
        <v>81</v>
      </c>
      <c r="J321">
        <v>-14.1</v>
      </c>
    </row>
    <row r="322" spans="1:10" x14ac:dyDescent="0.2">
      <c r="A322" t="s">
        <v>1191</v>
      </c>
      <c r="B322" t="s">
        <v>1192</v>
      </c>
      <c r="C322" t="s">
        <v>1193</v>
      </c>
      <c r="D322" t="s">
        <v>1194</v>
      </c>
      <c r="E322" t="s">
        <v>7</v>
      </c>
      <c r="F322">
        <v>1</v>
      </c>
      <c r="G322">
        <v>0</v>
      </c>
      <c r="H322">
        <v>4.4000000000000004</v>
      </c>
      <c r="I322">
        <v>75</v>
      </c>
      <c r="J322">
        <v>-6.3</v>
      </c>
    </row>
    <row r="323" spans="1:10" x14ac:dyDescent="0.2">
      <c r="A323" t="s">
        <v>1191</v>
      </c>
      <c r="B323" t="s">
        <v>1196</v>
      </c>
      <c r="C323" t="s">
        <v>1197</v>
      </c>
      <c r="D323" t="s">
        <v>1198</v>
      </c>
      <c r="E323" t="s">
        <v>7</v>
      </c>
      <c r="F323">
        <v>1</v>
      </c>
      <c r="G323">
        <v>0</v>
      </c>
      <c r="H323">
        <v>8.6</v>
      </c>
      <c r="I323">
        <v>77</v>
      </c>
      <c r="J323">
        <v>-10.6</v>
      </c>
    </row>
    <row r="324" spans="1:10" x14ac:dyDescent="0.2">
      <c r="A324" t="s">
        <v>1200</v>
      </c>
      <c r="B324" t="s">
        <v>1201</v>
      </c>
      <c r="C324" t="s">
        <v>1202</v>
      </c>
      <c r="D324" t="s">
        <v>1203</v>
      </c>
      <c r="E324" t="s">
        <v>7</v>
      </c>
      <c r="F324">
        <v>1</v>
      </c>
      <c r="G324">
        <v>0</v>
      </c>
      <c r="H324">
        <v>10.4</v>
      </c>
      <c r="I324">
        <v>74</v>
      </c>
      <c r="J324">
        <v>-14.3</v>
      </c>
    </row>
    <row r="325" spans="1:10" x14ac:dyDescent="0.2">
      <c r="A325" t="s">
        <v>1200</v>
      </c>
      <c r="B325" t="s">
        <v>1205</v>
      </c>
      <c r="C325" t="s">
        <v>1206</v>
      </c>
      <c r="D325" t="s">
        <v>1203</v>
      </c>
      <c r="E325" t="s">
        <v>7</v>
      </c>
      <c r="F325">
        <v>1</v>
      </c>
      <c r="G325">
        <v>0</v>
      </c>
      <c r="H325">
        <v>7.2</v>
      </c>
      <c r="I325">
        <v>66</v>
      </c>
      <c r="J325">
        <v>-8.4</v>
      </c>
    </row>
    <row r="326" spans="1:10" x14ac:dyDescent="0.2">
      <c r="A326" t="s">
        <v>1200</v>
      </c>
      <c r="B326" t="s">
        <v>1208</v>
      </c>
      <c r="C326" t="s">
        <v>1209</v>
      </c>
      <c r="D326" t="s">
        <v>1210</v>
      </c>
      <c r="E326" t="s">
        <v>7</v>
      </c>
      <c r="F326">
        <v>1</v>
      </c>
      <c r="G326">
        <v>0</v>
      </c>
      <c r="H326">
        <v>5.8</v>
      </c>
      <c r="I326">
        <v>86</v>
      </c>
      <c r="J326">
        <v>-15.2</v>
      </c>
    </row>
    <row r="327" spans="1:10" x14ac:dyDescent="0.2">
      <c r="A327" t="s">
        <v>1200</v>
      </c>
      <c r="B327" t="s">
        <v>1212</v>
      </c>
      <c r="C327" t="s">
        <v>1213</v>
      </c>
      <c r="D327" t="s">
        <v>1214</v>
      </c>
      <c r="E327" t="s">
        <v>7</v>
      </c>
      <c r="F327">
        <v>1</v>
      </c>
      <c r="G327">
        <v>0</v>
      </c>
      <c r="H327">
        <v>8.9</v>
      </c>
      <c r="I327">
        <v>71</v>
      </c>
      <c r="J327">
        <v>-9.6</v>
      </c>
    </row>
    <row r="328" spans="1:10" x14ac:dyDescent="0.2">
      <c r="A328" t="s">
        <v>1200</v>
      </c>
      <c r="B328" t="s">
        <v>1216</v>
      </c>
      <c r="C328" t="s">
        <v>1217</v>
      </c>
      <c r="D328" t="s">
        <v>1210</v>
      </c>
      <c r="E328" t="s">
        <v>7</v>
      </c>
      <c r="F328">
        <v>1</v>
      </c>
      <c r="G328">
        <v>0</v>
      </c>
      <c r="H328">
        <v>6.4</v>
      </c>
      <c r="I328">
        <v>74</v>
      </c>
      <c r="J328">
        <v>-9.5</v>
      </c>
    </row>
    <row r="329" spans="1:10" x14ac:dyDescent="0.2">
      <c r="A329" t="s">
        <v>1200</v>
      </c>
      <c r="B329" t="s">
        <v>1219</v>
      </c>
      <c r="C329" t="s">
        <v>1220</v>
      </c>
      <c r="D329" t="s">
        <v>1210</v>
      </c>
      <c r="E329" t="s">
        <v>7</v>
      </c>
      <c r="F329">
        <v>1</v>
      </c>
      <c r="G329">
        <v>0</v>
      </c>
      <c r="H329">
        <v>9.5</v>
      </c>
      <c r="I329">
        <v>76</v>
      </c>
      <c r="J329">
        <v>-13.5</v>
      </c>
    </row>
    <row r="330" spans="1:10" x14ac:dyDescent="0.2">
      <c r="A330" t="s">
        <v>1200</v>
      </c>
      <c r="B330" t="s">
        <v>1222</v>
      </c>
      <c r="C330" t="s">
        <v>1223</v>
      </c>
      <c r="D330" t="s">
        <v>1224</v>
      </c>
      <c r="E330" t="s">
        <v>7</v>
      </c>
      <c r="F330">
        <v>1</v>
      </c>
      <c r="G330">
        <v>0</v>
      </c>
      <c r="H330">
        <v>7.9</v>
      </c>
      <c r="I330">
        <v>67</v>
      </c>
      <c r="J330">
        <v>-7.9</v>
      </c>
    </row>
    <row r="331" spans="1:10" x14ac:dyDescent="0.2">
      <c r="A331" t="s">
        <v>1200</v>
      </c>
      <c r="B331" t="s">
        <v>1226</v>
      </c>
      <c r="C331" t="s">
        <v>1227</v>
      </c>
      <c r="D331" t="s">
        <v>1224</v>
      </c>
      <c r="E331" t="s">
        <v>7</v>
      </c>
      <c r="F331">
        <v>1</v>
      </c>
      <c r="G331">
        <v>0</v>
      </c>
      <c r="H331">
        <v>7.2</v>
      </c>
      <c r="I331">
        <v>76</v>
      </c>
      <c r="J331">
        <v>-5.4</v>
      </c>
    </row>
    <row r="332" spans="1:10" x14ac:dyDescent="0.2">
      <c r="A332" t="s">
        <v>1200</v>
      </c>
      <c r="B332" t="s">
        <v>1229</v>
      </c>
      <c r="C332" t="s">
        <v>1230</v>
      </c>
      <c r="D332" t="s">
        <v>1231</v>
      </c>
      <c r="E332" t="s">
        <v>7</v>
      </c>
      <c r="F332">
        <v>1</v>
      </c>
      <c r="G332">
        <v>0</v>
      </c>
      <c r="H332">
        <v>8.1</v>
      </c>
      <c r="I332">
        <v>67</v>
      </c>
      <c r="J332">
        <v>-9.5</v>
      </c>
    </row>
    <row r="333" spans="1:10" x14ac:dyDescent="0.2">
      <c r="A333" t="s">
        <v>1233</v>
      </c>
      <c r="B333" t="s">
        <v>1234</v>
      </c>
      <c r="C333" t="s">
        <v>1235</v>
      </c>
      <c r="D333" t="s">
        <v>78</v>
      </c>
      <c r="E333" t="s">
        <v>217</v>
      </c>
      <c r="F333">
        <v>1</v>
      </c>
      <c r="G333">
        <v>0</v>
      </c>
      <c r="H333">
        <v>3</v>
      </c>
      <c r="I333">
        <v>88</v>
      </c>
      <c r="J333">
        <v>-11.7</v>
      </c>
    </row>
    <row r="334" spans="1:10" x14ac:dyDescent="0.2">
      <c r="A334" t="s">
        <v>1233</v>
      </c>
      <c r="B334" t="s">
        <v>1237</v>
      </c>
      <c r="C334" t="s">
        <v>1238</v>
      </c>
      <c r="D334" t="s">
        <v>1239</v>
      </c>
      <c r="E334" t="s">
        <v>7</v>
      </c>
      <c r="F334">
        <v>1</v>
      </c>
      <c r="G334">
        <v>0</v>
      </c>
      <c r="H334">
        <v>9.5</v>
      </c>
      <c r="I334">
        <v>63</v>
      </c>
      <c r="J334">
        <v>-9.6999999999999993</v>
      </c>
    </row>
    <row r="335" spans="1:10" x14ac:dyDescent="0.2">
      <c r="A335" t="s">
        <v>1233</v>
      </c>
      <c r="B335" t="s">
        <v>1241</v>
      </c>
      <c r="C335" t="s">
        <v>1242</v>
      </c>
      <c r="D335" t="s">
        <v>1243</v>
      </c>
      <c r="E335" t="s">
        <v>7</v>
      </c>
      <c r="F335">
        <v>1</v>
      </c>
      <c r="G335">
        <v>0</v>
      </c>
      <c r="H335">
        <v>10</v>
      </c>
      <c r="I335">
        <v>73</v>
      </c>
      <c r="J335">
        <v>-13.1</v>
      </c>
    </row>
    <row r="336" spans="1:10" x14ac:dyDescent="0.2">
      <c r="A336" t="s">
        <v>1245</v>
      </c>
      <c r="B336" t="s">
        <v>1246</v>
      </c>
      <c r="C336" t="s">
        <v>1247</v>
      </c>
      <c r="D336" t="s">
        <v>78</v>
      </c>
      <c r="E336" t="s">
        <v>217</v>
      </c>
      <c r="F336">
        <v>1</v>
      </c>
      <c r="G336">
        <v>0</v>
      </c>
      <c r="H336">
        <v>3.2</v>
      </c>
      <c r="I336">
        <v>86</v>
      </c>
      <c r="J336">
        <v>-8.9</v>
      </c>
    </row>
    <row r="337" spans="1:10" x14ac:dyDescent="0.2">
      <c r="A337" t="s">
        <v>1245</v>
      </c>
      <c r="B337" t="s">
        <v>1249</v>
      </c>
      <c r="C337" t="s">
        <v>1250</v>
      </c>
      <c r="D337" t="s">
        <v>78</v>
      </c>
      <c r="E337" t="s">
        <v>217</v>
      </c>
      <c r="F337">
        <v>2</v>
      </c>
      <c r="G337">
        <v>0</v>
      </c>
      <c r="H337">
        <v>6.1</v>
      </c>
      <c r="I337">
        <v>88</v>
      </c>
      <c r="J337">
        <v>-14</v>
      </c>
    </row>
    <row r="338" spans="1:10" x14ac:dyDescent="0.2">
      <c r="A338" t="s">
        <v>1245</v>
      </c>
      <c r="B338" t="s">
        <v>1252</v>
      </c>
      <c r="C338" t="s">
        <v>1253</v>
      </c>
      <c r="D338" t="s">
        <v>78</v>
      </c>
      <c r="E338" t="s">
        <v>7</v>
      </c>
      <c r="F338">
        <v>1</v>
      </c>
      <c r="G338">
        <v>0</v>
      </c>
      <c r="H338">
        <v>10</v>
      </c>
      <c r="I338">
        <v>79</v>
      </c>
      <c r="J338">
        <v>-15.1</v>
      </c>
    </row>
    <row r="339" spans="1:10" x14ac:dyDescent="0.2">
      <c r="A339" t="s">
        <v>1245</v>
      </c>
      <c r="B339" t="s">
        <v>1255</v>
      </c>
      <c r="C339" t="s">
        <v>1256</v>
      </c>
      <c r="D339" t="s">
        <v>1257</v>
      </c>
      <c r="E339" t="s">
        <v>7</v>
      </c>
      <c r="F339">
        <v>1</v>
      </c>
      <c r="G339">
        <v>0</v>
      </c>
      <c r="H339">
        <v>10.1</v>
      </c>
      <c r="I339">
        <v>81</v>
      </c>
      <c r="J339">
        <v>-13.7</v>
      </c>
    </row>
    <row r="340" spans="1:10" x14ac:dyDescent="0.2">
      <c r="A340" t="s">
        <v>1245</v>
      </c>
      <c r="B340" t="s">
        <v>1259</v>
      </c>
      <c r="C340" t="s">
        <v>1260</v>
      </c>
      <c r="D340" t="s">
        <v>78</v>
      </c>
      <c r="E340" t="s">
        <v>217</v>
      </c>
      <c r="F340">
        <v>2</v>
      </c>
      <c r="G340">
        <v>0</v>
      </c>
      <c r="H340">
        <v>3.8</v>
      </c>
      <c r="I340">
        <v>89</v>
      </c>
      <c r="J340">
        <v>-10.8</v>
      </c>
    </row>
    <row r="341" spans="1:10" x14ac:dyDescent="0.2">
      <c r="A341" t="s">
        <v>1262</v>
      </c>
      <c r="B341" t="s">
        <v>1263</v>
      </c>
      <c r="C341" t="s">
        <v>1264</v>
      </c>
      <c r="D341" t="s">
        <v>1265</v>
      </c>
      <c r="E341" t="s">
        <v>7</v>
      </c>
      <c r="F341">
        <v>1</v>
      </c>
      <c r="G341">
        <v>0</v>
      </c>
      <c r="H341">
        <v>11.4</v>
      </c>
      <c r="I341">
        <v>62</v>
      </c>
      <c r="J341">
        <v>-15.4</v>
      </c>
    </row>
    <row r="342" spans="1:10" x14ac:dyDescent="0.2">
      <c r="A342" t="s">
        <v>1262</v>
      </c>
      <c r="B342" t="s">
        <v>1267</v>
      </c>
      <c r="C342" t="s">
        <v>1268</v>
      </c>
      <c r="D342" t="s">
        <v>1265</v>
      </c>
      <c r="E342" t="s">
        <v>7</v>
      </c>
      <c r="F342">
        <v>1</v>
      </c>
      <c r="G342">
        <v>0</v>
      </c>
      <c r="H342">
        <v>21.2</v>
      </c>
      <c r="I342">
        <v>33</v>
      </c>
      <c r="J342">
        <v>-10.4</v>
      </c>
    </row>
    <row r="343" spans="1:10" x14ac:dyDescent="0.2">
      <c r="A343" t="s">
        <v>1270</v>
      </c>
      <c r="B343" t="s">
        <v>1271</v>
      </c>
      <c r="C343" t="s">
        <v>1272</v>
      </c>
      <c r="D343" t="s">
        <v>1273</v>
      </c>
      <c r="E343" t="s">
        <v>7</v>
      </c>
      <c r="F343">
        <v>1</v>
      </c>
      <c r="G343">
        <v>0</v>
      </c>
      <c r="H343">
        <v>7.4</v>
      </c>
      <c r="I343">
        <v>77</v>
      </c>
      <c r="J343">
        <v>-11.8</v>
      </c>
    </row>
    <row r="344" spans="1:10" x14ac:dyDescent="0.2">
      <c r="A344" t="s">
        <v>1270</v>
      </c>
      <c r="B344" t="s">
        <v>1275</v>
      </c>
      <c r="C344" t="s">
        <v>1276</v>
      </c>
      <c r="D344" t="s">
        <v>1277</v>
      </c>
      <c r="E344" t="s">
        <v>7</v>
      </c>
      <c r="F344">
        <v>1</v>
      </c>
      <c r="G344">
        <v>0</v>
      </c>
      <c r="H344">
        <v>4.7</v>
      </c>
      <c r="I344">
        <v>76</v>
      </c>
      <c r="J344">
        <v>-6.6</v>
      </c>
    </row>
    <row r="345" spans="1:10" x14ac:dyDescent="0.2">
      <c r="A345" t="s">
        <v>1270</v>
      </c>
      <c r="B345" t="s">
        <v>1279</v>
      </c>
      <c r="C345" t="s">
        <v>1280</v>
      </c>
      <c r="D345" t="s">
        <v>1277</v>
      </c>
      <c r="E345" t="s">
        <v>7</v>
      </c>
      <c r="F345">
        <v>1</v>
      </c>
      <c r="G345">
        <v>0</v>
      </c>
      <c r="H345">
        <v>7</v>
      </c>
      <c r="I345">
        <v>78</v>
      </c>
      <c r="J345">
        <v>-11.1</v>
      </c>
    </row>
    <row r="346" spans="1:10" x14ac:dyDescent="0.2">
      <c r="A346" t="s">
        <v>1270</v>
      </c>
      <c r="B346" t="s">
        <v>1282</v>
      </c>
      <c r="C346" t="s">
        <v>1283</v>
      </c>
      <c r="D346" t="s">
        <v>1277</v>
      </c>
      <c r="E346" t="s">
        <v>7</v>
      </c>
      <c r="F346">
        <v>1</v>
      </c>
      <c r="G346">
        <v>0</v>
      </c>
      <c r="H346">
        <v>6.1</v>
      </c>
      <c r="I346">
        <v>71</v>
      </c>
      <c r="J346">
        <v>-10</v>
      </c>
    </row>
    <row r="347" spans="1:10" x14ac:dyDescent="0.2">
      <c r="A347" t="s">
        <v>1284</v>
      </c>
      <c r="B347" t="s">
        <v>1285</v>
      </c>
      <c r="C347" t="s">
        <v>1286</v>
      </c>
      <c r="D347" t="s">
        <v>1287</v>
      </c>
      <c r="E347" t="s">
        <v>7</v>
      </c>
      <c r="F347">
        <v>1</v>
      </c>
      <c r="G347">
        <v>0</v>
      </c>
      <c r="H347">
        <v>4.4000000000000004</v>
      </c>
      <c r="I347">
        <v>85</v>
      </c>
      <c r="J347">
        <v>-9.1999999999999993</v>
      </c>
    </row>
    <row r="348" spans="1:10" x14ac:dyDescent="0.2">
      <c r="A348" t="s">
        <v>1284</v>
      </c>
      <c r="B348" t="s">
        <v>1289</v>
      </c>
      <c r="C348" t="s">
        <v>1290</v>
      </c>
      <c r="D348" t="s">
        <v>1287</v>
      </c>
      <c r="E348" t="s">
        <v>7</v>
      </c>
      <c r="F348">
        <v>1</v>
      </c>
      <c r="G348">
        <v>0</v>
      </c>
      <c r="H348">
        <v>4.9000000000000004</v>
      </c>
      <c r="I348">
        <v>77</v>
      </c>
      <c r="J348">
        <v>-5.8</v>
      </c>
    </row>
    <row r="349" spans="1:10" x14ac:dyDescent="0.2">
      <c r="A349" t="s">
        <v>1292</v>
      </c>
      <c r="B349" t="s">
        <v>1293</v>
      </c>
      <c r="C349" t="s">
        <v>1294</v>
      </c>
      <c r="D349" t="s">
        <v>61</v>
      </c>
      <c r="E349" t="s">
        <v>7</v>
      </c>
      <c r="F349">
        <v>1</v>
      </c>
      <c r="G349">
        <v>0</v>
      </c>
      <c r="H349">
        <v>3.7</v>
      </c>
      <c r="I349">
        <v>84</v>
      </c>
      <c r="J349">
        <v>-8.3000000000000007</v>
      </c>
    </row>
    <row r="350" spans="1:10" x14ac:dyDescent="0.2">
      <c r="A350" t="s">
        <v>1292</v>
      </c>
      <c r="B350" t="s">
        <v>1296</v>
      </c>
      <c r="C350" t="s">
        <v>1297</v>
      </c>
      <c r="D350" t="s">
        <v>799</v>
      </c>
      <c r="E350" t="s">
        <v>7</v>
      </c>
      <c r="F350">
        <v>1</v>
      </c>
      <c r="G350">
        <v>0</v>
      </c>
      <c r="H350">
        <v>3.1</v>
      </c>
      <c r="I350">
        <v>86</v>
      </c>
      <c r="J350">
        <v>-8</v>
      </c>
    </row>
    <row r="351" spans="1:10" x14ac:dyDescent="0.2">
      <c r="A351" t="s">
        <v>1292</v>
      </c>
      <c r="B351" t="s">
        <v>1299</v>
      </c>
      <c r="C351" t="s">
        <v>1300</v>
      </c>
      <c r="D351" t="s">
        <v>799</v>
      </c>
      <c r="E351" t="s">
        <v>7</v>
      </c>
      <c r="F351">
        <v>1</v>
      </c>
      <c r="G351">
        <v>0</v>
      </c>
      <c r="H351">
        <v>5</v>
      </c>
      <c r="I351">
        <v>68</v>
      </c>
      <c r="J351">
        <v>-8.6999999999999993</v>
      </c>
    </row>
    <row r="352" spans="1:10" x14ac:dyDescent="0.2">
      <c r="A352" t="s">
        <v>1292</v>
      </c>
      <c r="B352" t="s">
        <v>1302</v>
      </c>
      <c r="C352" t="s">
        <v>1303</v>
      </c>
      <c r="D352" t="s">
        <v>35</v>
      </c>
      <c r="E352" t="s">
        <v>7</v>
      </c>
      <c r="F352">
        <v>1</v>
      </c>
      <c r="G352">
        <v>0</v>
      </c>
      <c r="H352">
        <v>7.1</v>
      </c>
      <c r="I352">
        <v>82</v>
      </c>
      <c r="J352">
        <v>-13.6</v>
      </c>
    </row>
    <row r="353" spans="1:10" x14ac:dyDescent="0.2">
      <c r="A353" t="s">
        <v>1292</v>
      </c>
      <c r="B353" t="s">
        <v>1305</v>
      </c>
      <c r="C353" t="s">
        <v>1306</v>
      </c>
      <c r="D353" t="s">
        <v>1307</v>
      </c>
      <c r="E353" t="s">
        <v>7</v>
      </c>
      <c r="F353">
        <v>1</v>
      </c>
      <c r="G353">
        <v>0</v>
      </c>
      <c r="H353">
        <v>5.2</v>
      </c>
      <c r="I353">
        <v>86</v>
      </c>
      <c r="J353">
        <v>-8.6</v>
      </c>
    </row>
    <row r="354" spans="1:10" x14ac:dyDescent="0.2">
      <c r="A354" t="s">
        <v>1292</v>
      </c>
      <c r="B354" t="s">
        <v>1309</v>
      </c>
      <c r="C354" t="s">
        <v>1310</v>
      </c>
      <c r="D354" t="s">
        <v>799</v>
      </c>
      <c r="E354" t="s">
        <v>7</v>
      </c>
      <c r="F354">
        <v>1</v>
      </c>
      <c r="G354">
        <v>0</v>
      </c>
      <c r="H354">
        <v>3.1</v>
      </c>
      <c r="I354">
        <v>85</v>
      </c>
      <c r="J354">
        <v>-8.9</v>
      </c>
    </row>
    <row r="355" spans="1:10" x14ac:dyDescent="0.2">
      <c r="A355" t="s">
        <v>1292</v>
      </c>
      <c r="B355" t="s">
        <v>1312</v>
      </c>
      <c r="C355" t="s">
        <v>1313</v>
      </c>
      <c r="D355" t="s">
        <v>35</v>
      </c>
      <c r="E355" t="s">
        <v>7</v>
      </c>
      <c r="F355">
        <v>1</v>
      </c>
      <c r="G355">
        <v>0</v>
      </c>
      <c r="H355">
        <v>2.1</v>
      </c>
      <c r="I355">
        <v>82</v>
      </c>
      <c r="J355">
        <v>-3.7</v>
      </c>
    </row>
    <row r="356" spans="1:10" x14ac:dyDescent="0.2">
      <c r="A356" t="s">
        <v>1292</v>
      </c>
      <c r="B356" t="s">
        <v>1315</v>
      </c>
      <c r="C356" t="s">
        <v>1316</v>
      </c>
      <c r="D356" t="s">
        <v>78</v>
      </c>
      <c r="E356" t="s">
        <v>217</v>
      </c>
      <c r="F356">
        <v>1</v>
      </c>
      <c r="G356">
        <v>0</v>
      </c>
      <c r="H356">
        <v>6.1</v>
      </c>
      <c r="I356">
        <v>89</v>
      </c>
      <c r="J356">
        <v>-9.6999999999999993</v>
      </c>
    </row>
    <row r="357" spans="1:10" x14ac:dyDescent="0.2">
      <c r="A357" t="s">
        <v>1292</v>
      </c>
      <c r="B357" t="s">
        <v>1318</v>
      </c>
      <c r="C357" t="s">
        <v>1319</v>
      </c>
      <c r="D357" t="s">
        <v>174</v>
      </c>
      <c r="E357" t="s">
        <v>7</v>
      </c>
      <c r="F357">
        <v>1</v>
      </c>
      <c r="G357">
        <v>0</v>
      </c>
      <c r="H357">
        <v>7.4</v>
      </c>
      <c r="I357">
        <v>87</v>
      </c>
      <c r="J357">
        <v>-15.6</v>
      </c>
    </row>
    <row r="358" spans="1:10" x14ac:dyDescent="0.2">
      <c r="A358" t="s">
        <v>1292</v>
      </c>
      <c r="B358" t="s">
        <v>1321</v>
      </c>
      <c r="C358" t="s">
        <v>1322</v>
      </c>
      <c r="D358" t="s">
        <v>61</v>
      </c>
      <c r="E358" t="s">
        <v>7</v>
      </c>
      <c r="F358">
        <v>1</v>
      </c>
      <c r="G358">
        <v>0</v>
      </c>
      <c r="H358">
        <v>8.1</v>
      </c>
      <c r="I358">
        <v>86</v>
      </c>
      <c r="J358">
        <v>-15.7</v>
      </c>
    </row>
    <row r="359" spans="1:10" x14ac:dyDescent="0.2">
      <c r="A359" t="s">
        <v>1292</v>
      </c>
      <c r="B359" t="s">
        <v>1324</v>
      </c>
      <c r="C359" t="s">
        <v>1325</v>
      </c>
      <c r="D359" t="s">
        <v>38</v>
      </c>
      <c r="E359" t="s">
        <v>7</v>
      </c>
      <c r="F359">
        <v>1</v>
      </c>
      <c r="G359">
        <v>0</v>
      </c>
      <c r="H359">
        <v>1.1000000000000001</v>
      </c>
      <c r="I359">
        <v>18</v>
      </c>
      <c r="J359">
        <v>-3.5</v>
      </c>
    </row>
    <row r="360" spans="1:10" x14ac:dyDescent="0.2">
      <c r="A360" t="s">
        <v>1292</v>
      </c>
      <c r="B360" t="s">
        <v>1327</v>
      </c>
      <c r="C360" t="s">
        <v>1328</v>
      </c>
      <c r="D360" t="s">
        <v>78</v>
      </c>
      <c r="E360" t="s">
        <v>217</v>
      </c>
      <c r="F360">
        <v>1</v>
      </c>
      <c r="G360">
        <v>0</v>
      </c>
      <c r="H360">
        <v>3.7</v>
      </c>
      <c r="I360">
        <v>83</v>
      </c>
      <c r="J360">
        <v>-6.1</v>
      </c>
    </row>
    <row r="361" spans="1:10" x14ac:dyDescent="0.2">
      <c r="A361" t="s">
        <v>1292</v>
      </c>
      <c r="B361" t="s">
        <v>1330</v>
      </c>
      <c r="C361" t="s">
        <v>1331</v>
      </c>
      <c r="D361" t="s">
        <v>38</v>
      </c>
      <c r="E361" t="s">
        <v>7</v>
      </c>
      <c r="F361">
        <v>1</v>
      </c>
      <c r="G361">
        <v>0</v>
      </c>
      <c r="H361">
        <v>5.7</v>
      </c>
      <c r="I361">
        <v>81</v>
      </c>
      <c r="J361">
        <v>-9.1999999999999993</v>
      </c>
    </row>
    <row r="362" spans="1:10" x14ac:dyDescent="0.2">
      <c r="A362" t="s">
        <v>1332</v>
      </c>
      <c r="B362" t="s">
        <v>1333</v>
      </c>
      <c r="C362" t="s">
        <v>1334</v>
      </c>
      <c r="D362" t="s">
        <v>35</v>
      </c>
      <c r="E362" t="s">
        <v>7</v>
      </c>
      <c r="F362">
        <v>1</v>
      </c>
      <c r="G362">
        <v>0</v>
      </c>
      <c r="H362">
        <v>6.6</v>
      </c>
      <c r="I362">
        <v>46</v>
      </c>
      <c r="J362">
        <v>-7.7</v>
      </c>
    </row>
    <row r="363" spans="1:10" x14ac:dyDescent="0.2">
      <c r="A363" t="s">
        <v>1332</v>
      </c>
      <c r="B363" t="s">
        <v>1336</v>
      </c>
      <c r="C363" t="s">
        <v>1337</v>
      </c>
      <c r="D363" t="s">
        <v>78</v>
      </c>
      <c r="E363" t="s">
        <v>217</v>
      </c>
      <c r="F363">
        <v>1</v>
      </c>
      <c r="G363">
        <v>0</v>
      </c>
      <c r="H363">
        <v>5.4</v>
      </c>
      <c r="I363">
        <v>84</v>
      </c>
      <c r="J363">
        <v>-8.3000000000000007</v>
      </c>
    </row>
    <row r="364" spans="1:10" x14ac:dyDescent="0.2">
      <c r="A364" t="s">
        <v>1338</v>
      </c>
      <c r="B364" t="s">
        <v>1339</v>
      </c>
      <c r="C364" t="s">
        <v>1340</v>
      </c>
      <c r="D364" t="s">
        <v>656</v>
      </c>
      <c r="E364" t="s">
        <v>7</v>
      </c>
      <c r="F364">
        <v>1</v>
      </c>
      <c r="G364">
        <v>0</v>
      </c>
      <c r="H364">
        <v>4.8</v>
      </c>
      <c r="I364">
        <v>70</v>
      </c>
      <c r="J364">
        <v>-5.9</v>
      </c>
    </row>
    <row r="365" spans="1:10" x14ac:dyDescent="0.2">
      <c r="A365" t="s">
        <v>1338</v>
      </c>
      <c r="B365" t="s">
        <v>1342</v>
      </c>
      <c r="C365" t="s">
        <v>1343</v>
      </c>
      <c r="D365" t="s">
        <v>656</v>
      </c>
      <c r="E365" t="s">
        <v>7</v>
      </c>
      <c r="F365">
        <v>1</v>
      </c>
      <c r="G365">
        <v>0</v>
      </c>
      <c r="H365">
        <v>5.2</v>
      </c>
      <c r="I365">
        <v>53</v>
      </c>
      <c r="J365">
        <v>-7.5</v>
      </c>
    </row>
    <row r="366" spans="1:10" x14ac:dyDescent="0.2">
      <c r="A366" t="s">
        <v>1338</v>
      </c>
      <c r="B366" t="s">
        <v>1345</v>
      </c>
      <c r="C366" t="s">
        <v>1346</v>
      </c>
      <c r="D366" t="s">
        <v>656</v>
      </c>
      <c r="E366" t="s">
        <v>7</v>
      </c>
      <c r="F366">
        <v>1</v>
      </c>
      <c r="G366">
        <v>0</v>
      </c>
      <c r="H366">
        <v>9.4</v>
      </c>
      <c r="I366">
        <v>81</v>
      </c>
      <c r="J366">
        <v>-8.1</v>
      </c>
    </row>
    <row r="367" spans="1:10" x14ac:dyDescent="0.2">
      <c r="A367" t="s">
        <v>1348</v>
      </c>
      <c r="B367" t="s">
        <v>1349</v>
      </c>
      <c r="C367" t="s">
        <v>1350</v>
      </c>
      <c r="D367" t="s">
        <v>61</v>
      </c>
      <c r="E367" t="s">
        <v>7</v>
      </c>
      <c r="F367">
        <v>1</v>
      </c>
      <c r="G367">
        <v>0</v>
      </c>
      <c r="H367">
        <v>3.9</v>
      </c>
      <c r="I367">
        <v>79</v>
      </c>
      <c r="J367">
        <v>-4.5999999999999996</v>
      </c>
    </row>
    <row r="368" spans="1:10" x14ac:dyDescent="0.2">
      <c r="A368" t="s">
        <v>1348</v>
      </c>
      <c r="B368" t="s">
        <v>1352</v>
      </c>
      <c r="C368" t="s">
        <v>1353</v>
      </c>
      <c r="D368" t="s">
        <v>61</v>
      </c>
      <c r="E368" t="s">
        <v>7</v>
      </c>
      <c r="F368">
        <v>1</v>
      </c>
      <c r="G368">
        <v>0</v>
      </c>
      <c r="H368">
        <v>1.7</v>
      </c>
      <c r="I368">
        <v>84</v>
      </c>
      <c r="J368">
        <v>-4.9000000000000004</v>
      </c>
    </row>
    <row r="369" spans="1:10" x14ac:dyDescent="0.2">
      <c r="A369" t="s">
        <v>1348</v>
      </c>
      <c r="B369" t="s">
        <v>1355</v>
      </c>
      <c r="C369" t="s">
        <v>1356</v>
      </c>
      <c r="D369" t="s">
        <v>656</v>
      </c>
      <c r="E369" t="s">
        <v>7</v>
      </c>
      <c r="F369">
        <v>1</v>
      </c>
      <c r="G369">
        <v>0</v>
      </c>
      <c r="H369">
        <v>7.4</v>
      </c>
      <c r="I369">
        <v>87</v>
      </c>
      <c r="J369">
        <v>-6.2</v>
      </c>
    </row>
    <row r="370" spans="1:10" x14ac:dyDescent="0.2">
      <c r="A370" t="s">
        <v>1357</v>
      </c>
      <c r="B370" t="s">
        <v>1358</v>
      </c>
      <c r="C370" t="s">
        <v>1359</v>
      </c>
      <c r="D370" t="s">
        <v>61</v>
      </c>
      <c r="E370" t="s">
        <v>7</v>
      </c>
      <c r="F370">
        <v>1</v>
      </c>
      <c r="G370">
        <v>0</v>
      </c>
      <c r="H370">
        <v>4.8</v>
      </c>
      <c r="I370">
        <v>90</v>
      </c>
      <c r="J370">
        <v>-31</v>
      </c>
    </row>
    <row r="371" spans="1:10" x14ac:dyDescent="0.2">
      <c r="A371" t="s">
        <v>1357</v>
      </c>
      <c r="B371" t="s">
        <v>1361</v>
      </c>
      <c r="C371" t="s">
        <v>1362</v>
      </c>
      <c r="D371" t="s">
        <v>61</v>
      </c>
      <c r="E371" t="s">
        <v>7</v>
      </c>
      <c r="F371">
        <v>1</v>
      </c>
      <c r="G371">
        <v>0</v>
      </c>
      <c r="H371">
        <v>3</v>
      </c>
      <c r="I371">
        <v>86</v>
      </c>
      <c r="J371">
        <v>-9.6</v>
      </c>
    </row>
    <row r="372" spans="1:10" x14ac:dyDescent="0.2">
      <c r="A372" t="s">
        <v>1357</v>
      </c>
      <c r="B372" t="s">
        <v>1364</v>
      </c>
      <c r="C372" t="s">
        <v>1365</v>
      </c>
      <c r="D372" t="s">
        <v>61</v>
      </c>
      <c r="E372" t="s">
        <v>7</v>
      </c>
      <c r="F372">
        <v>1</v>
      </c>
      <c r="G372">
        <v>0</v>
      </c>
      <c r="H372">
        <v>4.7</v>
      </c>
      <c r="I372">
        <v>45</v>
      </c>
      <c r="J372">
        <v>-7</v>
      </c>
    </row>
    <row r="373" spans="1:10" x14ac:dyDescent="0.2">
      <c r="A373" t="s">
        <v>1366</v>
      </c>
      <c r="B373" t="s">
        <v>1367</v>
      </c>
      <c r="C373" t="s">
        <v>1368</v>
      </c>
      <c r="D373" t="s">
        <v>876</v>
      </c>
      <c r="E373" t="s">
        <v>227</v>
      </c>
      <c r="F373">
        <v>1</v>
      </c>
      <c r="G373">
        <v>1</v>
      </c>
      <c r="H373">
        <v>18.8</v>
      </c>
      <c r="I373">
        <v>62</v>
      </c>
      <c r="J373">
        <v>-23.8</v>
      </c>
    </row>
    <row r="374" spans="1:10" x14ac:dyDescent="0.2">
      <c r="A374" t="s">
        <v>1370</v>
      </c>
      <c r="B374" t="s">
        <v>1371</v>
      </c>
      <c r="C374" t="s">
        <v>1372</v>
      </c>
      <c r="D374" t="s">
        <v>1373</v>
      </c>
      <c r="E374" t="s">
        <v>50</v>
      </c>
      <c r="F374">
        <v>1</v>
      </c>
      <c r="G374">
        <v>0</v>
      </c>
      <c r="H374">
        <v>6.3</v>
      </c>
      <c r="I374">
        <v>90</v>
      </c>
      <c r="J374">
        <v>-9.9</v>
      </c>
    </row>
    <row r="375" spans="1:10" x14ac:dyDescent="0.2">
      <c r="A375" t="s">
        <v>1374</v>
      </c>
      <c r="B375" t="s">
        <v>1375</v>
      </c>
      <c r="C375" t="s">
        <v>1376</v>
      </c>
      <c r="D375" t="s">
        <v>1377</v>
      </c>
      <c r="E375" t="s">
        <v>7</v>
      </c>
      <c r="F375">
        <v>1</v>
      </c>
      <c r="G375">
        <v>0</v>
      </c>
      <c r="H375">
        <v>1.9</v>
      </c>
      <c r="I375">
        <v>81</v>
      </c>
      <c r="J375">
        <v>-2.9</v>
      </c>
    </row>
    <row r="376" spans="1:10" x14ac:dyDescent="0.2">
      <c r="A376" t="s">
        <v>1379</v>
      </c>
      <c r="B376" t="s">
        <v>1380</v>
      </c>
      <c r="C376" t="s">
        <v>1381</v>
      </c>
      <c r="D376" t="s">
        <v>1382</v>
      </c>
      <c r="E376" t="s">
        <v>7</v>
      </c>
      <c r="F376">
        <v>1</v>
      </c>
      <c r="G376">
        <v>0</v>
      </c>
      <c r="H376">
        <v>2.9</v>
      </c>
      <c r="I376">
        <v>73</v>
      </c>
      <c r="J376">
        <v>-2.2999999999999998</v>
      </c>
    </row>
    <row r="377" spans="1:10" x14ac:dyDescent="0.2">
      <c r="A377" t="s">
        <v>1384</v>
      </c>
      <c r="B377" t="s">
        <v>1385</v>
      </c>
      <c r="C377" t="s">
        <v>1386</v>
      </c>
      <c r="D377" t="s">
        <v>1387</v>
      </c>
      <c r="E377" t="s">
        <v>7</v>
      </c>
      <c r="F377">
        <v>1</v>
      </c>
      <c r="G377">
        <v>0</v>
      </c>
      <c r="H377">
        <v>1.6</v>
      </c>
      <c r="I377">
        <v>90</v>
      </c>
      <c r="J377">
        <v>-2.6</v>
      </c>
    </row>
    <row r="378" spans="1:10" x14ac:dyDescent="0.2">
      <c r="A378" t="s">
        <v>1384</v>
      </c>
      <c r="B378" t="s">
        <v>1389</v>
      </c>
      <c r="C378" t="s">
        <v>1390</v>
      </c>
      <c r="D378" t="s">
        <v>1391</v>
      </c>
      <c r="E378" t="s">
        <v>7</v>
      </c>
      <c r="F378">
        <v>1</v>
      </c>
      <c r="G378">
        <v>0</v>
      </c>
      <c r="H378">
        <v>2.4</v>
      </c>
      <c r="I378">
        <v>80</v>
      </c>
      <c r="J378">
        <v>-5.2</v>
      </c>
    </row>
    <row r="379" spans="1:10" x14ac:dyDescent="0.2">
      <c r="A379" t="s">
        <v>1384</v>
      </c>
      <c r="B379" t="s">
        <v>1393</v>
      </c>
      <c r="C379" t="s">
        <v>1394</v>
      </c>
      <c r="D379" t="s">
        <v>1391</v>
      </c>
      <c r="E379" t="s">
        <v>7</v>
      </c>
      <c r="F379">
        <v>1</v>
      </c>
      <c r="G379">
        <v>0</v>
      </c>
      <c r="H379">
        <v>2.1</v>
      </c>
      <c r="I379">
        <v>82</v>
      </c>
      <c r="J379">
        <v>-5.2</v>
      </c>
    </row>
    <row r="380" spans="1:10" x14ac:dyDescent="0.2">
      <c r="A380" t="s">
        <v>1384</v>
      </c>
      <c r="B380" t="s">
        <v>1396</v>
      </c>
      <c r="C380" t="s">
        <v>1397</v>
      </c>
      <c r="D380" t="s">
        <v>1391</v>
      </c>
      <c r="E380" t="s">
        <v>7</v>
      </c>
      <c r="F380">
        <v>1</v>
      </c>
      <c r="G380">
        <v>0</v>
      </c>
      <c r="H380">
        <v>3</v>
      </c>
      <c r="I380">
        <v>83</v>
      </c>
      <c r="J380">
        <v>-3.9</v>
      </c>
    </row>
    <row r="381" spans="1:10" x14ac:dyDescent="0.2">
      <c r="A381" t="s">
        <v>1384</v>
      </c>
      <c r="B381" t="s">
        <v>1398</v>
      </c>
      <c r="C381" t="s">
        <v>1399</v>
      </c>
      <c r="D381" t="s">
        <v>1391</v>
      </c>
      <c r="E381" t="s">
        <v>7</v>
      </c>
      <c r="F381">
        <v>2</v>
      </c>
      <c r="G381">
        <v>0</v>
      </c>
      <c r="H381">
        <v>2.7</v>
      </c>
      <c r="I381">
        <v>87</v>
      </c>
      <c r="J381">
        <v>-4</v>
      </c>
    </row>
    <row r="382" spans="1:10" x14ac:dyDescent="0.2">
      <c r="A382" t="s">
        <v>1401</v>
      </c>
      <c r="B382" t="s">
        <v>1402</v>
      </c>
      <c r="C382" t="s">
        <v>1403</v>
      </c>
      <c r="D382" t="s">
        <v>1404</v>
      </c>
      <c r="E382" t="s">
        <v>7</v>
      </c>
      <c r="F382">
        <v>1</v>
      </c>
      <c r="G382">
        <v>0</v>
      </c>
      <c r="H382">
        <v>3.7</v>
      </c>
      <c r="I382">
        <v>81</v>
      </c>
      <c r="J382">
        <v>-5.3</v>
      </c>
    </row>
    <row r="383" spans="1:10" x14ac:dyDescent="0.2">
      <c r="A383" t="s">
        <v>1406</v>
      </c>
      <c r="B383" t="s">
        <v>1407</v>
      </c>
      <c r="C383" t="s">
        <v>1408</v>
      </c>
      <c r="D383" t="s">
        <v>1409</v>
      </c>
      <c r="E383" t="s">
        <v>7</v>
      </c>
      <c r="F383">
        <v>1</v>
      </c>
      <c r="G383">
        <v>0</v>
      </c>
      <c r="H383">
        <v>1.5</v>
      </c>
      <c r="I383">
        <v>89</v>
      </c>
      <c r="J383">
        <v>-3.2</v>
      </c>
    </row>
    <row r="384" spans="1:10" x14ac:dyDescent="0.2">
      <c r="A384" t="s">
        <v>1411</v>
      </c>
      <c r="B384" t="s">
        <v>1412</v>
      </c>
      <c r="C384" t="s">
        <v>1413</v>
      </c>
      <c r="D384" t="s">
        <v>1414</v>
      </c>
      <c r="E384" t="s">
        <v>7</v>
      </c>
      <c r="F384">
        <v>1</v>
      </c>
      <c r="G384">
        <v>0</v>
      </c>
      <c r="H384">
        <v>0.5</v>
      </c>
      <c r="I384">
        <v>75</v>
      </c>
      <c r="J384">
        <v>-2.7</v>
      </c>
    </row>
    <row r="385" spans="1:10" x14ac:dyDescent="0.2">
      <c r="A385" t="s">
        <v>1416</v>
      </c>
      <c r="B385" t="s">
        <v>1417</v>
      </c>
      <c r="C385" t="s">
        <v>1418</v>
      </c>
      <c r="D385" t="s">
        <v>1419</v>
      </c>
      <c r="E385" t="s">
        <v>7</v>
      </c>
      <c r="F385">
        <v>1</v>
      </c>
      <c r="G385">
        <v>0</v>
      </c>
      <c r="H385">
        <v>3.5</v>
      </c>
      <c r="I385">
        <v>63</v>
      </c>
      <c r="J385">
        <v>-4</v>
      </c>
    </row>
    <row r="386" spans="1:10" x14ac:dyDescent="0.2">
      <c r="A386" t="s">
        <v>1416</v>
      </c>
      <c r="B386" t="s">
        <v>1421</v>
      </c>
      <c r="C386" t="s">
        <v>1422</v>
      </c>
      <c r="D386" t="s">
        <v>1423</v>
      </c>
      <c r="E386" t="s">
        <v>7</v>
      </c>
      <c r="F386">
        <v>1</v>
      </c>
      <c r="G386">
        <v>0</v>
      </c>
      <c r="H386">
        <v>4.2</v>
      </c>
      <c r="I386">
        <v>88</v>
      </c>
      <c r="J386">
        <v>-6.8</v>
      </c>
    </row>
    <row r="387" spans="1:10" x14ac:dyDescent="0.2">
      <c r="A387" t="s">
        <v>1425</v>
      </c>
      <c r="B387" t="s">
        <v>1426</v>
      </c>
      <c r="C387" t="s">
        <v>1427</v>
      </c>
      <c r="D387" t="s">
        <v>1428</v>
      </c>
      <c r="E387" t="s">
        <v>7</v>
      </c>
      <c r="F387">
        <v>1</v>
      </c>
      <c r="G387">
        <v>0</v>
      </c>
      <c r="H387">
        <v>0.8</v>
      </c>
      <c r="I387">
        <v>89</v>
      </c>
      <c r="J387">
        <v>-2.9</v>
      </c>
    </row>
    <row r="388" spans="1:10" x14ac:dyDescent="0.2">
      <c r="A388" t="s">
        <v>1425</v>
      </c>
      <c r="B388" t="s">
        <v>1430</v>
      </c>
      <c r="C388" t="s">
        <v>1431</v>
      </c>
      <c r="D388" t="s">
        <v>1428</v>
      </c>
      <c r="E388" t="s">
        <v>7</v>
      </c>
      <c r="F388">
        <v>1</v>
      </c>
      <c r="G388">
        <v>0</v>
      </c>
      <c r="H388">
        <v>0.4</v>
      </c>
      <c r="I388">
        <v>80</v>
      </c>
      <c r="J388">
        <v>-1.5</v>
      </c>
    </row>
    <row r="389" spans="1:10" x14ac:dyDescent="0.2">
      <c r="A389" t="s">
        <v>1425</v>
      </c>
      <c r="B389" t="s">
        <v>1433</v>
      </c>
      <c r="C389" t="s">
        <v>1434</v>
      </c>
      <c r="D389" t="s">
        <v>1428</v>
      </c>
      <c r="E389" t="s">
        <v>7</v>
      </c>
      <c r="F389">
        <v>1</v>
      </c>
      <c r="G389">
        <v>0</v>
      </c>
      <c r="H389">
        <v>2.4</v>
      </c>
      <c r="I389">
        <v>87</v>
      </c>
      <c r="J389">
        <v>-5.6</v>
      </c>
    </row>
    <row r="390" spans="1:10" x14ac:dyDescent="0.2">
      <c r="A390" t="s">
        <v>1436</v>
      </c>
      <c r="B390" t="s">
        <v>1437</v>
      </c>
      <c r="C390" t="s">
        <v>1438</v>
      </c>
      <c r="D390" t="s">
        <v>656</v>
      </c>
      <c r="E390" t="s">
        <v>7</v>
      </c>
      <c r="F390">
        <v>1</v>
      </c>
      <c r="G390">
        <v>0</v>
      </c>
      <c r="H390">
        <v>2.2999999999999998</v>
      </c>
      <c r="I390">
        <v>87</v>
      </c>
      <c r="J390">
        <v>-2.4</v>
      </c>
    </row>
    <row r="391" spans="1:10" x14ac:dyDescent="0.2">
      <c r="A391" t="s">
        <v>1436</v>
      </c>
      <c r="B391" t="s">
        <v>1440</v>
      </c>
      <c r="C391" t="s">
        <v>1441</v>
      </c>
      <c r="D391" t="s">
        <v>656</v>
      </c>
      <c r="E391" t="s">
        <v>7</v>
      </c>
      <c r="F391">
        <v>2</v>
      </c>
      <c r="G391">
        <v>0</v>
      </c>
      <c r="H391">
        <v>0.4</v>
      </c>
      <c r="I391">
        <v>89</v>
      </c>
      <c r="J391">
        <v>-2.2999999999999998</v>
      </c>
    </row>
    <row r="392" spans="1:10" x14ac:dyDescent="0.2">
      <c r="A392" t="s">
        <v>1436</v>
      </c>
      <c r="B392" t="s">
        <v>1443</v>
      </c>
      <c r="C392" t="s">
        <v>1444</v>
      </c>
      <c r="D392" t="s">
        <v>78</v>
      </c>
      <c r="E392" t="s">
        <v>7</v>
      </c>
      <c r="F392">
        <v>1</v>
      </c>
      <c r="G392">
        <v>0</v>
      </c>
      <c r="H392">
        <v>1.3</v>
      </c>
      <c r="I392">
        <v>61</v>
      </c>
      <c r="J392">
        <v>-3.5</v>
      </c>
    </row>
    <row r="393" spans="1:10" x14ac:dyDescent="0.2">
      <c r="A393" t="s">
        <v>1436</v>
      </c>
      <c r="B393" t="s">
        <v>1446</v>
      </c>
      <c r="C393" t="s">
        <v>1447</v>
      </c>
      <c r="D393" t="s">
        <v>656</v>
      </c>
      <c r="E393" t="s">
        <v>7</v>
      </c>
      <c r="F393">
        <v>1</v>
      </c>
      <c r="G393">
        <v>0</v>
      </c>
      <c r="H393">
        <v>2.1</v>
      </c>
      <c r="I393">
        <v>88</v>
      </c>
      <c r="J393">
        <v>-3.2</v>
      </c>
    </row>
    <row r="394" spans="1:10" x14ac:dyDescent="0.2">
      <c r="A394" t="s">
        <v>1436</v>
      </c>
      <c r="B394" t="s">
        <v>1449</v>
      </c>
      <c r="C394" t="s">
        <v>1450</v>
      </c>
      <c r="D394" t="s">
        <v>656</v>
      </c>
      <c r="E394" t="s">
        <v>7</v>
      </c>
      <c r="F394">
        <v>1</v>
      </c>
      <c r="G394">
        <v>0</v>
      </c>
      <c r="H394">
        <v>2.2000000000000002</v>
      </c>
      <c r="I394">
        <v>72</v>
      </c>
      <c r="J394">
        <v>-4.2</v>
      </c>
    </row>
    <row r="395" spans="1:10" x14ac:dyDescent="0.2">
      <c r="A395" t="s">
        <v>1452</v>
      </c>
      <c r="B395" t="s">
        <v>1453</v>
      </c>
      <c r="C395" t="s">
        <v>1454</v>
      </c>
      <c r="D395" t="s">
        <v>35</v>
      </c>
      <c r="E395" t="s">
        <v>7</v>
      </c>
      <c r="F395">
        <v>1</v>
      </c>
      <c r="G395">
        <v>0</v>
      </c>
      <c r="H395">
        <v>4.5999999999999996</v>
      </c>
      <c r="I395">
        <v>90</v>
      </c>
      <c r="J395">
        <v>-5.3</v>
      </c>
    </row>
    <row r="396" spans="1:10" x14ac:dyDescent="0.2">
      <c r="A396" t="s">
        <v>1452</v>
      </c>
      <c r="B396" t="s">
        <v>1456</v>
      </c>
      <c r="C396" t="s">
        <v>1457</v>
      </c>
      <c r="D396" t="s">
        <v>35</v>
      </c>
      <c r="E396" t="s">
        <v>7</v>
      </c>
      <c r="F396">
        <v>1</v>
      </c>
      <c r="G396">
        <v>0</v>
      </c>
      <c r="H396">
        <v>2.2000000000000002</v>
      </c>
      <c r="I396">
        <v>54</v>
      </c>
      <c r="J396">
        <v>-3.4</v>
      </c>
    </row>
    <row r="397" spans="1:10" x14ac:dyDescent="0.2">
      <c r="A397" t="s">
        <v>1452</v>
      </c>
      <c r="B397" t="s">
        <v>1459</v>
      </c>
      <c r="C397" t="s">
        <v>1460</v>
      </c>
      <c r="D397" t="s">
        <v>35</v>
      </c>
      <c r="E397" t="s">
        <v>7</v>
      </c>
      <c r="F397">
        <v>1</v>
      </c>
      <c r="G397">
        <v>0</v>
      </c>
      <c r="H397">
        <v>2.9</v>
      </c>
      <c r="I397">
        <v>86</v>
      </c>
      <c r="J397">
        <v>-3.7</v>
      </c>
    </row>
    <row r="398" spans="1:10" x14ac:dyDescent="0.2">
      <c r="A398" t="s">
        <v>1461</v>
      </c>
      <c r="B398" t="s">
        <v>1462</v>
      </c>
      <c r="C398" t="s">
        <v>1463</v>
      </c>
      <c r="D398" t="s">
        <v>78</v>
      </c>
      <c r="E398" t="s">
        <v>217</v>
      </c>
      <c r="F398">
        <v>1</v>
      </c>
      <c r="G398">
        <v>0</v>
      </c>
      <c r="H398">
        <v>2.7</v>
      </c>
      <c r="I398">
        <v>83</v>
      </c>
      <c r="J398">
        <v>-5.2</v>
      </c>
    </row>
    <row r="399" spans="1:10" x14ac:dyDescent="0.2">
      <c r="A399" t="s">
        <v>1461</v>
      </c>
      <c r="B399" t="s">
        <v>1465</v>
      </c>
      <c r="C399" t="s">
        <v>1466</v>
      </c>
      <c r="D399" t="s">
        <v>78</v>
      </c>
      <c r="E399" t="s">
        <v>217</v>
      </c>
      <c r="F399">
        <v>1</v>
      </c>
      <c r="G399">
        <v>0</v>
      </c>
      <c r="H399">
        <v>1</v>
      </c>
      <c r="I399">
        <v>75</v>
      </c>
      <c r="J399">
        <v>-2.7</v>
      </c>
    </row>
    <row r="400" spans="1:10" x14ac:dyDescent="0.2">
      <c r="A400" t="s">
        <v>1461</v>
      </c>
      <c r="B400" t="s">
        <v>1468</v>
      </c>
      <c r="C400" t="s">
        <v>1469</v>
      </c>
      <c r="D400" t="s">
        <v>78</v>
      </c>
      <c r="E400" t="s">
        <v>7</v>
      </c>
      <c r="F400">
        <v>1</v>
      </c>
      <c r="G400">
        <v>0</v>
      </c>
      <c r="H400">
        <v>2</v>
      </c>
      <c r="I400">
        <v>84</v>
      </c>
      <c r="J400">
        <v>-4.0999999999999996</v>
      </c>
    </row>
    <row r="401" spans="1:10" x14ac:dyDescent="0.2">
      <c r="A401" t="s">
        <v>1461</v>
      </c>
      <c r="B401" t="s">
        <v>1471</v>
      </c>
      <c r="C401" t="s">
        <v>1472</v>
      </c>
      <c r="D401" t="s">
        <v>78</v>
      </c>
      <c r="E401" t="s">
        <v>217</v>
      </c>
      <c r="F401">
        <v>1</v>
      </c>
      <c r="G401">
        <v>0</v>
      </c>
      <c r="H401">
        <v>2.6</v>
      </c>
      <c r="I401">
        <v>77</v>
      </c>
      <c r="J401">
        <v>-2.8</v>
      </c>
    </row>
    <row r="402" spans="1:10" x14ac:dyDescent="0.2">
      <c r="A402" t="s">
        <v>1461</v>
      </c>
      <c r="B402" t="s">
        <v>1474</v>
      </c>
      <c r="C402" t="s">
        <v>1475</v>
      </c>
      <c r="D402" t="s">
        <v>78</v>
      </c>
      <c r="E402" t="s">
        <v>217</v>
      </c>
      <c r="F402">
        <v>1</v>
      </c>
      <c r="G402">
        <v>0</v>
      </c>
      <c r="H402">
        <v>7.9</v>
      </c>
      <c r="I402">
        <v>68</v>
      </c>
      <c r="J402">
        <v>-5.6</v>
      </c>
    </row>
    <row r="403" spans="1:10" x14ac:dyDescent="0.2">
      <c r="A403" t="s">
        <v>1461</v>
      </c>
      <c r="B403" t="s">
        <v>1476</v>
      </c>
      <c r="C403" t="s">
        <v>1477</v>
      </c>
      <c r="D403" t="s">
        <v>78</v>
      </c>
      <c r="E403" t="s">
        <v>217</v>
      </c>
      <c r="F403">
        <v>1</v>
      </c>
      <c r="G403">
        <v>0</v>
      </c>
      <c r="H403">
        <v>6.1</v>
      </c>
      <c r="I403">
        <v>83</v>
      </c>
      <c r="J403">
        <v>-5.5</v>
      </c>
    </row>
    <row r="404" spans="1:10" x14ac:dyDescent="0.2">
      <c r="A404" t="s">
        <v>1479</v>
      </c>
      <c r="B404" t="s">
        <v>1480</v>
      </c>
      <c r="C404" t="s">
        <v>1481</v>
      </c>
      <c r="D404" t="s">
        <v>1482</v>
      </c>
      <c r="E404" t="s">
        <v>7</v>
      </c>
      <c r="F404">
        <v>1</v>
      </c>
      <c r="G404">
        <v>0</v>
      </c>
      <c r="H404">
        <v>10.1</v>
      </c>
      <c r="I404">
        <v>37</v>
      </c>
      <c r="J404">
        <v>-8.4</v>
      </c>
    </row>
    <row r="405" spans="1:10" x14ac:dyDescent="0.2">
      <c r="A405" t="s">
        <v>1484</v>
      </c>
      <c r="B405" t="s">
        <v>1485</v>
      </c>
      <c r="C405" t="s">
        <v>1486</v>
      </c>
      <c r="D405" t="s">
        <v>1487</v>
      </c>
      <c r="E405" t="s">
        <v>7</v>
      </c>
      <c r="F405">
        <v>1</v>
      </c>
      <c r="G405">
        <v>0</v>
      </c>
      <c r="H405">
        <v>2.2000000000000002</v>
      </c>
      <c r="I405">
        <v>45</v>
      </c>
      <c r="J405">
        <v>-1.9</v>
      </c>
    </row>
    <row r="406" spans="1:10" x14ac:dyDescent="0.2">
      <c r="A406" t="s">
        <v>1484</v>
      </c>
      <c r="B406" t="s">
        <v>1489</v>
      </c>
      <c r="C406" t="s">
        <v>1490</v>
      </c>
      <c r="D406" t="s">
        <v>983</v>
      </c>
      <c r="E406" t="s">
        <v>7</v>
      </c>
      <c r="F406">
        <v>1</v>
      </c>
      <c r="G406">
        <v>0</v>
      </c>
      <c r="H406">
        <v>1.9</v>
      </c>
      <c r="I406">
        <v>78</v>
      </c>
      <c r="J406">
        <v>-3</v>
      </c>
    </row>
    <row r="407" spans="1:10" x14ac:dyDescent="0.2">
      <c r="A407" t="s">
        <v>1484</v>
      </c>
      <c r="B407" t="s">
        <v>1492</v>
      </c>
      <c r="C407" t="s">
        <v>1493</v>
      </c>
      <c r="D407" t="s">
        <v>1487</v>
      </c>
      <c r="E407" t="s">
        <v>7</v>
      </c>
      <c r="F407">
        <v>1</v>
      </c>
      <c r="G407">
        <v>0</v>
      </c>
      <c r="H407">
        <v>2.5</v>
      </c>
      <c r="I407">
        <v>81</v>
      </c>
      <c r="J407">
        <v>-3</v>
      </c>
    </row>
    <row r="408" spans="1:10" x14ac:dyDescent="0.2">
      <c r="A408" t="s">
        <v>1484</v>
      </c>
      <c r="B408" t="s">
        <v>1495</v>
      </c>
      <c r="C408" t="s">
        <v>1496</v>
      </c>
      <c r="D408" t="s">
        <v>956</v>
      </c>
      <c r="E408" t="s">
        <v>7</v>
      </c>
      <c r="F408">
        <v>1</v>
      </c>
      <c r="G408">
        <v>0</v>
      </c>
      <c r="H408">
        <v>7.9</v>
      </c>
      <c r="I408">
        <v>88</v>
      </c>
      <c r="J408">
        <v>-5.2</v>
      </c>
    </row>
    <row r="409" spans="1:10" x14ac:dyDescent="0.2">
      <c r="A409" t="s">
        <v>1497</v>
      </c>
      <c r="B409" t="s">
        <v>1498</v>
      </c>
      <c r="C409" t="s">
        <v>1499</v>
      </c>
      <c r="D409" t="s">
        <v>61</v>
      </c>
      <c r="E409" t="s">
        <v>7</v>
      </c>
      <c r="F409">
        <v>1</v>
      </c>
      <c r="G409">
        <v>0</v>
      </c>
      <c r="H409">
        <v>4.7</v>
      </c>
      <c r="I409">
        <v>82</v>
      </c>
      <c r="J409">
        <v>-7</v>
      </c>
    </row>
    <row r="410" spans="1:10" x14ac:dyDescent="0.2">
      <c r="A410" t="s">
        <v>1497</v>
      </c>
      <c r="B410" t="s">
        <v>1501</v>
      </c>
      <c r="C410" t="s">
        <v>1502</v>
      </c>
      <c r="D410" t="s">
        <v>61</v>
      </c>
      <c r="E410" t="s">
        <v>7</v>
      </c>
      <c r="F410">
        <v>1</v>
      </c>
      <c r="G410">
        <v>0</v>
      </c>
      <c r="H410">
        <v>5.9</v>
      </c>
      <c r="I410">
        <v>76</v>
      </c>
      <c r="J410">
        <v>-6.4</v>
      </c>
    </row>
    <row r="411" spans="1:10" x14ac:dyDescent="0.2">
      <c r="A411" t="s">
        <v>1497</v>
      </c>
      <c r="B411" t="s">
        <v>1504</v>
      </c>
      <c r="C411" t="s">
        <v>1505</v>
      </c>
      <c r="D411" t="s">
        <v>1506</v>
      </c>
      <c r="E411" t="s">
        <v>7</v>
      </c>
      <c r="F411">
        <v>1</v>
      </c>
      <c r="G411">
        <v>0</v>
      </c>
      <c r="H411">
        <v>1.8</v>
      </c>
      <c r="I411">
        <v>89</v>
      </c>
      <c r="J411">
        <v>-2.2999999999999998</v>
      </c>
    </row>
    <row r="412" spans="1:10" x14ac:dyDescent="0.2">
      <c r="A412" t="s">
        <v>1508</v>
      </c>
      <c r="B412" t="s">
        <v>1509</v>
      </c>
      <c r="C412" t="s">
        <v>1510</v>
      </c>
      <c r="D412" t="s">
        <v>1511</v>
      </c>
      <c r="E412" t="s">
        <v>7</v>
      </c>
      <c r="F412">
        <v>1</v>
      </c>
      <c r="G412">
        <v>0</v>
      </c>
      <c r="H412">
        <v>3.4</v>
      </c>
      <c r="I412">
        <v>83</v>
      </c>
      <c r="J412">
        <v>-6</v>
      </c>
    </row>
    <row r="413" spans="1:10" x14ac:dyDescent="0.2">
      <c r="A413" t="s">
        <v>1508</v>
      </c>
      <c r="B413" t="s">
        <v>1512</v>
      </c>
      <c r="C413" t="s">
        <v>1513</v>
      </c>
      <c r="D413" t="s">
        <v>1511</v>
      </c>
      <c r="E413" t="s">
        <v>7</v>
      </c>
      <c r="F413">
        <v>1</v>
      </c>
      <c r="G413">
        <v>0</v>
      </c>
      <c r="H413">
        <v>7.2</v>
      </c>
      <c r="I413">
        <v>72</v>
      </c>
      <c r="J413">
        <v>-6.1</v>
      </c>
    </row>
    <row r="414" spans="1:10" x14ac:dyDescent="0.2">
      <c r="A414" t="s">
        <v>1515</v>
      </c>
      <c r="B414" t="s">
        <v>1516</v>
      </c>
      <c r="C414" t="s">
        <v>1517</v>
      </c>
      <c r="D414" t="s">
        <v>1518</v>
      </c>
      <c r="E414" t="s">
        <v>7</v>
      </c>
      <c r="F414">
        <v>1</v>
      </c>
      <c r="G414">
        <v>0</v>
      </c>
      <c r="H414">
        <v>2</v>
      </c>
      <c r="I414">
        <v>59</v>
      </c>
      <c r="J414">
        <v>-3.5</v>
      </c>
    </row>
    <row r="415" spans="1:10" x14ac:dyDescent="0.2">
      <c r="A415" t="s">
        <v>1520</v>
      </c>
      <c r="B415" t="s">
        <v>1521</v>
      </c>
      <c r="C415" t="s">
        <v>1522</v>
      </c>
      <c r="D415" t="s">
        <v>1523</v>
      </c>
      <c r="E415" t="s">
        <v>7</v>
      </c>
      <c r="F415">
        <v>1</v>
      </c>
      <c r="G415">
        <v>0</v>
      </c>
      <c r="H415">
        <v>4.7</v>
      </c>
      <c r="I415">
        <v>83</v>
      </c>
      <c r="J415">
        <v>-5.7</v>
      </c>
    </row>
    <row r="416" spans="1:10" x14ac:dyDescent="0.2">
      <c r="A416" t="s">
        <v>1524</v>
      </c>
      <c r="B416" t="s">
        <v>1525</v>
      </c>
      <c r="C416" t="s">
        <v>1526</v>
      </c>
      <c r="D416" t="s">
        <v>1527</v>
      </c>
      <c r="E416" t="s">
        <v>7</v>
      </c>
      <c r="F416">
        <v>1</v>
      </c>
      <c r="G416">
        <v>0</v>
      </c>
      <c r="H416">
        <v>2.6</v>
      </c>
      <c r="I416">
        <v>78</v>
      </c>
      <c r="J416">
        <v>-7</v>
      </c>
    </row>
    <row r="417" spans="1:10" x14ac:dyDescent="0.2">
      <c r="A417" t="s">
        <v>1524</v>
      </c>
      <c r="B417" t="s">
        <v>1528</v>
      </c>
      <c r="C417" t="s">
        <v>1529</v>
      </c>
      <c r="D417" t="s">
        <v>1530</v>
      </c>
      <c r="E417" t="s">
        <v>7</v>
      </c>
      <c r="F417">
        <v>1</v>
      </c>
      <c r="G417">
        <v>0</v>
      </c>
      <c r="H417">
        <v>4.2</v>
      </c>
      <c r="I417">
        <v>85</v>
      </c>
      <c r="J417">
        <v>-8.3000000000000007</v>
      </c>
    </row>
    <row r="418" spans="1:10" x14ac:dyDescent="0.2">
      <c r="A418" t="s">
        <v>1532</v>
      </c>
      <c r="B418" t="s">
        <v>1533</v>
      </c>
      <c r="C418" t="s">
        <v>1534</v>
      </c>
      <c r="D418" t="s">
        <v>1535</v>
      </c>
      <c r="E418" t="s">
        <v>7</v>
      </c>
      <c r="F418">
        <v>1</v>
      </c>
      <c r="G418">
        <v>0</v>
      </c>
      <c r="H418">
        <v>4.0999999999999996</v>
      </c>
      <c r="I418">
        <v>38</v>
      </c>
      <c r="J418">
        <v>-4.4000000000000004</v>
      </c>
    </row>
    <row r="419" spans="1:10" x14ac:dyDescent="0.2">
      <c r="A419" t="s">
        <v>1532</v>
      </c>
      <c r="B419" t="s">
        <v>1537</v>
      </c>
      <c r="C419" t="s">
        <v>1538</v>
      </c>
      <c r="D419" t="s">
        <v>1539</v>
      </c>
      <c r="E419" t="s">
        <v>7</v>
      </c>
      <c r="F419">
        <v>1</v>
      </c>
      <c r="G419">
        <v>0</v>
      </c>
      <c r="H419">
        <v>3.6</v>
      </c>
      <c r="I419">
        <v>59</v>
      </c>
      <c r="J419">
        <v>-4.2</v>
      </c>
    </row>
    <row r="420" spans="1:10" x14ac:dyDescent="0.2">
      <c r="A420" t="s">
        <v>1532</v>
      </c>
      <c r="B420" t="s">
        <v>1541</v>
      </c>
      <c r="C420" t="s">
        <v>1542</v>
      </c>
      <c r="D420" t="s">
        <v>1543</v>
      </c>
      <c r="E420" t="s">
        <v>7</v>
      </c>
      <c r="F420">
        <v>1</v>
      </c>
      <c r="G420">
        <v>0</v>
      </c>
      <c r="H420">
        <v>7.2</v>
      </c>
      <c r="I420">
        <v>82</v>
      </c>
      <c r="J420">
        <v>-8.8000000000000007</v>
      </c>
    </row>
    <row r="421" spans="1:10" x14ac:dyDescent="0.2">
      <c r="A421" t="s">
        <v>1532</v>
      </c>
      <c r="B421" t="s">
        <v>1545</v>
      </c>
      <c r="C421" t="s">
        <v>1546</v>
      </c>
      <c r="D421" t="s">
        <v>1547</v>
      </c>
      <c r="E421" t="s">
        <v>7</v>
      </c>
      <c r="F421">
        <v>1</v>
      </c>
      <c r="G421">
        <v>0</v>
      </c>
      <c r="H421">
        <v>6.2</v>
      </c>
      <c r="I421">
        <v>64</v>
      </c>
      <c r="J421">
        <v>-5.9</v>
      </c>
    </row>
    <row r="422" spans="1:10" x14ac:dyDescent="0.2">
      <c r="A422" t="s">
        <v>1532</v>
      </c>
      <c r="B422" t="s">
        <v>1549</v>
      </c>
      <c r="C422" t="s">
        <v>1550</v>
      </c>
      <c r="D422" t="s">
        <v>1547</v>
      </c>
      <c r="E422" t="s">
        <v>7</v>
      </c>
      <c r="F422">
        <v>1</v>
      </c>
      <c r="G422">
        <v>0</v>
      </c>
      <c r="H422">
        <v>2.8</v>
      </c>
      <c r="I422">
        <v>41</v>
      </c>
      <c r="J422">
        <v>-3.8</v>
      </c>
    </row>
    <row r="423" spans="1:10" x14ac:dyDescent="0.2">
      <c r="A423" t="s">
        <v>1532</v>
      </c>
      <c r="B423" t="s">
        <v>1552</v>
      </c>
      <c r="C423" t="s">
        <v>1553</v>
      </c>
      <c r="D423" t="s">
        <v>1554</v>
      </c>
      <c r="E423" t="s">
        <v>217</v>
      </c>
      <c r="F423">
        <v>1</v>
      </c>
      <c r="G423">
        <v>0</v>
      </c>
      <c r="H423">
        <v>1.7</v>
      </c>
      <c r="I423">
        <v>40</v>
      </c>
      <c r="J423">
        <v>-3.7</v>
      </c>
    </row>
    <row r="424" spans="1:10" x14ac:dyDescent="0.2">
      <c r="A424" t="s">
        <v>1532</v>
      </c>
      <c r="B424" t="s">
        <v>1556</v>
      </c>
      <c r="C424" t="s">
        <v>1557</v>
      </c>
      <c r="D424" t="s">
        <v>1547</v>
      </c>
      <c r="E424" t="s">
        <v>7</v>
      </c>
      <c r="F424">
        <v>1</v>
      </c>
      <c r="G424">
        <v>0</v>
      </c>
      <c r="H424">
        <v>2.4</v>
      </c>
      <c r="I424">
        <v>85</v>
      </c>
      <c r="J424">
        <v>-3.6</v>
      </c>
    </row>
    <row r="425" spans="1:10" x14ac:dyDescent="0.2">
      <c r="A425" t="s">
        <v>1532</v>
      </c>
      <c r="B425" t="s">
        <v>1558</v>
      </c>
      <c r="C425" t="s">
        <v>1559</v>
      </c>
      <c r="D425" t="s">
        <v>20</v>
      </c>
      <c r="E425" t="s">
        <v>7</v>
      </c>
      <c r="F425">
        <v>1</v>
      </c>
      <c r="G425">
        <v>0</v>
      </c>
      <c r="H425">
        <v>4.7</v>
      </c>
      <c r="I425">
        <v>83</v>
      </c>
      <c r="J425">
        <v>-5.7</v>
      </c>
    </row>
    <row r="426" spans="1:10" x14ac:dyDescent="0.2">
      <c r="A426" t="s">
        <v>1532</v>
      </c>
      <c r="B426" t="s">
        <v>1561</v>
      </c>
      <c r="C426" t="s">
        <v>1562</v>
      </c>
      <c r="D426" t="s">
        <v>1547</v>
      </c>
      <c r="E426" t="s">
        <v>7</v>
      </c>
      <c r="F426">
        <v>1</v>
      </c>
      <c r="G426">
        <v>0</v>
      </c>
      <c r="H426">
        <v>3.2</v>
      </c>
      <c r="I426">
        <v>83</v>
      </c>
      <c r="J426">
        <v>-5.0999999999999996</v>
      </c>
    </row>
    <row r="427" spans="1:10" x14ac:dyDescent="0.2">
      <c r="A427" t="s">
        <v>1532</v>
      </c>
      <c r="B427" t="s">
        <v>1564</v>
      </c>
      <c r="C427" t="s">
        <v>1565</v>
      </c>
      <c r="D427" t="s">
        <v>78</v>
      </c>
      <c r="E427" t="s">
        <v>217</v>
      </c>
      <c r="F427">
        <v>1</v>
      </c>
      <c r="G427">
        <v>0</v>
      </c>
      <c r="H427">
        <v>3</v>
      </c>
      <c r="I427">
        <v>90</v>
      </c>
      <c r="J427">
        <v>-5.2</v>
      </c>
    </row>
    <row r="428" spans="1:10" x14ac:dyDescent="0.2">
      <c r="A428" t="s">
        <v>1532</v>
      </c>
      <c r="B428" t="s">
        <v>1567</v>
      </c>
      <c r="C428" t="s">
        <v>1568</v>
      </c>
      <c r="D428" t="s">
        <v>20</v>
      </c>
      <c r="E428" t="s">
        <v>7</v>
      </c>
      <c r="F428">
        <v>1</v>
      </c>
      <c r="G428">
        <v>0</v>
      </c>
      <c r="H428">
        <v>3.3</v>
      </c>
      <c r="I428">
        <v>75</v>
      </c>
      <c r="J428">
        <v>-5.2</v>
      </c>
    </row>
    <row r="429" spans="1:10" x14ac:dyDescent="0.2">
      <c r="A429" t="s">
        <v>1532</v>
      </c>
      <c r="B429" t="s">
        <v>1570</v>
      </c>
      <c r="C429" t="s">
        <v>1571</v>
      </c>
      <c r="D429" t="s">
        <v>78</v>
      </c>
      <c r="E429" t="s">
        <v>217</v>
      </c>
      <c r="F429">
        <v>1</v>
      </c>
      <c r="G429">
        <v>0</v>
      </c>
      <c r="H429">
        <v>2.6</v>
      </c>
      <c r="I429">
        <v>90</v>
      </c>
      <c r="J429">
        <v>-3.7</v>
      </c>
    </row>
    <row r="430" spans="1:10" x14ac:dyDescent="0.2">
      <c r="A430" t="s">
        <v>1532</v>
      </c>
      <c r="B430" t="s">
        <v>1573</v>
      </c>
      <c r="C430" t="s">
        <v>1574</v>
      </c>
      <c r="D430" t="s">
        <v>1575</v>
      </c>
      <c r="E430" t="s">
        <v>7</v>
      </c>
      <c r="F430">
        <v>1</v>
      </c>
      <c r="G430">
        <v>0</v>
      </c>
      <c r="H430">
        <v>2.9</v>
      </c>
      <c r="I430">
        <v>15</v>
      </c>
      <c r="J430">
        <v>-6</v>
      </c>
    </row>
    <row r="431" spans="1:10" x14ac:dyDescent="0.2">
      <c r="A431" t="s">
        <v>1532</v>
      </c>
      <c r="B431" t="s">
        <v>1577</v>
      </c>
      <c r="C431" t="s">
        <v>1578</v>
      </c>
      <c r="D431" t="s">
        <v>1579</v>
      </c>
      <c r="E431" t="s">
        <v>7</v>
      </c>
      <c r="F431">
        <v>1</v>
      </c>
      <c r="G431">
        <v>0</v>
      </c>
      <c r="H431">
        <v>3.1</v>
      </c>
      <c r="I431">
        <v>72</v>
      </c>
      <c r="J431">
        <v>-4.7</v>
      </c>
    </row>
    <row r="432" spans="1:10" x14ac:dyDescent="0.2">
      <c r="A432" t="s">
        <v>1532</v>
      </c>
      <c r="B432" t="s">
        <v>1581</v>
      </c>
      <c r="C432" t="s">
        <v>1582</v>
      </c>
      <c r="D432" t="s">
        <v>1583</v>
      </c>
      <c r="E432" t="s">
        <v>7</v>
      </c>
      <c r="F432">
        <v>1</v>
      </c>
      <c r="G432">
        <v>0</v>
      </c>
      <c r="H432">
        <v>2.4</v>
      </c>
      <c r="I432">
        <v>87</v>
      </c>
      <c r="J432">
        <v>-5</v>
      </c>
    </row>
    <row r="433" spans="1:10" x14ac:dyDescent="0.2">
      <c r="A433" t="s">
        <v>1532</v>
      </c>
      <c r="B433" t="s">
        <v>1585</v>
      </c>
      <c r="C433" t="s">
        <v>1586</v>
      </c>
      <c r="D433" t="s">
        <v>1535</v>
      </c>
      <c r="E433" t="s">
        <v>7</v>
      </c>
      <c r="F433">
        <v>1</v>
      </c>
      <c r="G433">
        <v>0</v>
      </c>
      <c r="H433">
        <v>8.6999999999999993</v>
      </c>
      <c r="I433">
        <v>81</v>
      </c>
      <c r="J433">
        <v>-5</v>
      </c>
    </row>
    <row r="434" spans="1:10" x14ac:dyDescent="0.2">
      <c r="A434" t="s">
        <v>1588</v>
      </c>
      <c r="B434" t="s">
        <v>1589</v>
      </c>
      <c r="C434" t="s">
        <v>1590</v>
      </c>
      <c r="D434" t="s">
        <v>1530</v>
      </c>
      <c r="E434" t="s">
        <v>7</v>
      </c>
      <c r="F434">
        <v>1</v>
      </c>
      <c r="G434">
        <v>0</v>
      </c>
      <c r="H434">
        <v>6.1</v>
      </c>
      <c r="I434">
        <v>86</v>
      </c>
      <c r="J434">
        <v>-9.9</v>
      </c>
    </row>
    <row r="435" spans="1:10" x14ac:dyDescent="0.2">
      <c r="A435" t="s">
        <v>1592</v>
      </c>
      <c r="B435" t="s">
        <v>1593</v>
      </c>
      <c r="C435" t="s">
        <v>1594</v>
      </c>
      <c r="D435" t="s">
        <v>1595</v>
      </c>
      <c r="E435" t="s">
        <v>7</v>
      </c>
      <c r="F435">
        <v>1</v>
      </c>
      <c r="G435">
        <v>0</v>
      </c>
      <c r="H435">
        <v>4.0999999999999996</v>
      </c>
      <c r="I435">
        <v>59</v>
      </c>
      <c r="J435">
        <v>-5.7</v>
      </c>
    </row>
    <row r="436" spans="1:10" x14ac:dyDescent="0.2">
      <c r="A436" t="s">
        <v>1592</v>
      </c>
      <c r="B436" t="s">
        <v>1596</v>
      </c>
      <c r="C436" t="s">
        <v>1597</v>
      </c>
      <c r="D436" t="s">
        <v>1598</v>
      </c>
      <c r="E436" t="s">
        <v>7</v>
      </c>
      <c r="F436">
        <v>1</v>
      </c>
      <c r="G436">
        <v>0</v>
      </c>
      <c r="H436">
        <v>2.2000000000000002</v>
      </c>
      <c r="I436">
        <v>31</v>
      </c>
      <c r="J436">
        <v>-6.2</v>
      </c>
    </row>
    <row r="437" spans="1:10" x14ac:dyDescent="0.2">
      <c r="A437" t="s">
        <v>1592</v>
      </c>
      <c r="B437" t="s">
        <v>1600</v>
      </c>
      <c r="C437" t="s">
        <v>1601</v>
      </c>
      <c r="D437" t="s">
        <v>1602</v>
      </c>
      <c r="E437" t="s">
        <v>7</v>
      </c>
      <c r="F437">
        <v>1</v>
      </c>
      <c r="G437">
        <v>0</v>
      </c>
      <c r="H437">
        <v>3.1</v>
      </c>
      <c r="I437">
        <v>87</v>
      </c>
      <c r="J437">
        <v>-3.7</v>
      </c>
    </row>
    <row r="438" spans="1:10" x14ac:dyDescent="0.2">
      <c r="A438" t="s">
        <v>1592</v>
      </c>
      <c r="B438" t="s">
        <v>1604</v>
      </c>
      <c r="C438" t="s">
        <v>1605</v>
      </c>
      <c r="D438" t="s">
        <v>1102</v>
      </c>
      <c r="E438" t="s">
        <v>7</v>
      </c>
      <c r="F438">
        <v>1</v>
      </c>
      <c r="G438">
        <v>0</v>
      </c>
      <c r="H438">
        <v>6.5</v>
      </c>
      <c r="I438">
        <v>51</v>
      </c>
      <c r="J438">
        <v>-6.2</v>
      </c>
    </row>
    <row r="439" spans="1:10" x14ac:dyDescent="0.2">
      <c r="A439" t="s">
        <v>1592</v>
      </c>
      <c r="B439" t="s">
        <v>1607</v>
      </c>
      <c r="C439" t="s">
        <v>1608</v>
      </c>
      <c r="D439" t="s">
        <v>1105</v>
      </c>
      <c r="E439" t="s">
        <v>7</v>
      </c>
      <c r="F439">
        <v>1</v>
      </c>
      <c r="G439">
        <v>0</v>
      </c>
      <c r="H439">
        <v>2.2000000000000002</v>
      </c>
      <c r="I439">
        <v>74</v>
      </c>
      <c r="J439">
        <v>-3.3</v>
      </c>
    </row>
    <row r="440" spans="1:10" x14ac:dyDescent="0.2">
      <c r="A440" t="s">
        <v>1592</v>
      </c>
      <c r="B440" t="s">
        <v>1610</v>
      </c>
      <c r="C440" t="s">
        <v>1611</v>
      </c>
      <c r="D440" t="s">
        <v>1102</v>
      </c>
      <c r="E440" t="s">
        <v>7</v>
      </c>
      <c r="F440">
        <v>1</v>
      </c>
      <c r="G440">
        <v>0</v>
      </c>
      <c r="H440">
        <v>2.9</v>
      </c>
      <c r="I440">
        <v>90</v>
      </c>
      <c r="J440">
        <v>-4.9000000000000004</v>
      </c>
    </row>
    <row r="441" spans="1:10" x14ac:dyDescent="0.2">
      <c r="A441" t="s">
        <v>1592</v>
      </c>
      <c r="B441" t="s">
        <v>1596</v>
      </c>
      <c r="C441" t="s">
        <v>1612</v>
      </c>
      <c r="D441" t="s">
        <v>1108</v>
      </c>
      <c r="E441" t="s">
        <v>7</v>
      </c>
      <c r="F441">
        <v>1</v>
      </c>
      <c r="G441">
        <v>0</v>
      </c>
      <c r="H441">
        <v>2.9</v>
      </c>
      <c r="I441">
        <v>19</v>
      </c>
      <c r="J441">
        <v>-3.1</v>
      </c>
    </row>
    <row r="442" spans="1:10" x14ac:dyDescent="0.2">
      <c r="A442" t="s">
        <v>1614</v>
      </c>
      <c r="B442" t="s">
        <v>1615</v>
      </c>
      <c r="C442" t="s">
        <v>1616</v>
      </c>
      <c r="D442" t="s">
        <v>61</v>
      </c>
      <c r="E442" t="s">
        <v>7</v>
      </c>
      <c r="F442">
        <v>4</v>
      </c>
      <c r="G442">
        <v>0</v>
      </c>
      <c r="H442">
        <v>4</v>
      </c>
      <c r="I442">
        <v>86</v>
      </c>
      <c r="J442">
        <v>-6.2</v>
      </c>
    </row>
    <row r="443" spans="1:10" x14ac:dyDescent="0.2">
      <c r="A443" t="s">
        <v>1614</v>
      </c>
      <c r="B443" t="s">
        <v>1618</v>
      </c>
      <c r="C443" t="s">
        <v>1619</v>
      </c>
      <c r="D443" t="s">
        <v>61</v>
      </c>
      <c r="E443" t="s">
        <v>26</v>
      </c>
      <c r="F443">
        <v>3</v>
      </c>
      <c r="G443">
        <v>0</v>
      </c>
      <c r="H443">
        <v>6</v>
      </c>
      <c r="I443">
        <v>89</v>
      </c>
      <c r="J443">
        <v>-5.7</v>
      </c>
    </row>
    <row r="444" spans="1:10" x14ac:dyDescent="0.2">
      <c r="A444" t="s">
        <v>1614</v>
      </c>
      <c r="B444" t="s">
        <v>1620</v>
      </c>
      <c r="C444" t="s">
        <v>1621</v>
      </c>
      <c r="D444" t="s">
        <v>61</v>
      </c>
      <c r="E444" t="s">
        <v>7</v>
      </c>
      <c r="F444">
        <v>2</v>
      </c>
      <c r="G444">
        <v>0</v>
      </c>
      <c r="H444">
        <v>3.4</v>
      </c>
      <c r="I444">
        <v>89</v>
      </c>
      <c r="J444">
        <v>-7.2</v>
      </c>
    </row>
    <row r="445" spans="1:10" x14ac:dyDescent="0.2">
      <c r="A445" t="s">
        <v>1614</v>
      </c>
      <c r="B445" t="s">
        <v>1623</v>
      </c>
      <c r="C445" t="s">
        <v>1624</v>
      </c>
      <c r="D445" t="s">
        <v>61</v>
      </c>
      <c r="E445" t="s">
        <v>26</v>
      </c>
      <c r="F445">
        <v>8</v>
      </c>
      <c r="G445">
        <v>0</v>
      </c>
      <c r="H445">
        <v>6.3</v>
      </c>
      <c r="I445">
        <v>88</v>
      </c>
      <c r="J445">
        <v>-15.5</v>
      </c>
    </row>
    <row r="446" spans="1:10" x14ac:dyDescent="0.2">
      <c r="A446" t="s">
        <v>1614</v>
      </c>
      <c r="B446" t="s">
        <v>1626</v>
      </c>
      <c r="C446" t="s">
        <v>1627</v>
      </c>
      <c r="D446" t="s">
        <v>78</v>
      </c>
      <c r="E446" t="s">
        <v>217</v>
      </c>
      <c r="F446">
        <v>2</v>
      </c>
      <c r="G446">
        <v>2</v>
      </c>
      <c r="H446">
        <v>20.8</v>
      </c>
      <c r="I446">
        <v>10</v>
      </c>
      <c r="J446">
        <v>-6.6</v>
      </c>
    </row>
    <row r="447" spans="1:10" x14ac:dyDescent="0.2">
      <c r="A447" t="s">
        <v>1614</v>
      </c>
      <c r="B447" t="s">
        <v>1629</v>
      </c>
      <c r="C447" t="s">
        <v>1630</v>
      </c>
      <c r="D447" t="s">
        <v>61</v>
      </c>
      <c r="E447" t="s">
        <v>7</v>
      </c>
      <c r="F447">
        <v>4</v>
      </c>
      <c r="G447">
        <v>0</v>
      </c>
      <c r="H447">
        <v>2.7</v>
      </c>
      <c r="I447">
        <v>78</v>
      </c>
      <c r="J447">
        <v>-6</v>
      </c>
    </row>
    <row r="448" spans="1:10" x14ac:dyDescent="0.2">
      <c r="A448" t="s">
        <v>1614</v>
      </c>
      <c r="B448" t="s">
        <v>1632</v>
      </c>
      <c r="C448" t="s">
        <v>1633</v>
      </c>
      <c r="D448" t="s">
        <v>61</v>
      </c>
      <c r="E448" t="s">
        <v>7</v>
      </c>
      <c r="F448">
        <v>12</v>
      </c>
      <c r="G448">
        <v>0</v>
      </c>
      <c r="H448">
        <v>4.0999999999999996</v>
      </c>
      <c r="I448">
        <v>88</v>
      </c>
      <c r="J448">
        <v>-12.8</v>
      </c>
    </row>
    <row r="449" spans="1:10" x14ac:dyDescent="0.2">
      <c r="A449" t="s">
        <v>1634</v>
      </c>
      <c r="B449" t="s">
        <v>1635</v>
      </c>
      <c r="C449" t="s">
        <v>1636</v>
      </c>
      <c r="D449" t="s">
        <v>1637</v>
      </c>
      <c r="E449" t="s">
        <v>26</v>
      </c>
      <c r="F449">
        <v>12</v>
      </c>
      <c r="G449">
        <v>0</v>
      </c>
      <c r="H449">
        <v>3.6</v>
      </c>
      <c r="I449">
        <v>89</v>
      </c>
      <c r="J449">
        <v>-9.8000000000000007</v>
      </c>
    </row>
    <row r="450" spans="1:10" x14ac:dyDescent="0.2">
      <c r="A450" t="s">
        <v>1634</v>
      </c>
      <c r="B450" t="s">
        <v>1635</v>
      </c>
      <c r="C450" t="s">
        <v>1639</v>
      </c>
      <c r="D450" t="s">
        <v>61</v>
      </c>
      <c r="E450" t="s">
        <v>26</v>
      </c>
      <c r="F450">
        <v>10</v>
      </c>
      <c r="G450">
        <v>0</v>
      </c>
      <c r="H450">
        <v>6.9</v>
      </c>
      <c r="I450">
        <v>83</v>
      </c>
      <c r="J450">
        <v>-9.8000000000000007</v>
      </c>
    </row>
    <row r="451" spans="1:10" x14ac:dyDescent="0.2">
      <c r="A451" t="s">
        <v>1641</v>
      </c>
      <c r="B451" t="s">
        <v>1642</v>
      </c>
      <c r="C451" t="s">
        <v>1643</v>
      </c>
      <c r="D451" t="s">
        <v>78</v>
      </c>
      <c r="E451" t="s">
        <v>217</v>
      </c>
      <c r="F451">
        <v>1</v>
      </c>
      <c r="G451">
        <v>0</v>
      </c>
      <c r="H451">
        <v>8.9</v>
      </c>
      <c r="I451">
        <v>77</v>
      </c>
      <c r="J451">
        <v>-7.7</v>
      </c>
    </row>
    <row r="452" spans="1:10" x14ac:dyDescent="0.2">
      <c r="A452" t="s">
        <v>1645</v>
      </c>
      <c r="B452" t="s">
        <v>1646</v>
      </c>
      <c r="C452" t="s">
        <v>1647</v>
      </c>
      <c r="D452" t="s">
        <v>1648</v>
      </c>
      <c r="E452" t="s">
        <v>7</v>
      </c>
      <c r="F452">
        <v>1</v>
      </c>
      <c r="G452">
        <v>0</v>
      </c>
      <c r="H452">
        <v>8.5</v>
      </c>
      <c r="I452">
        <v>86</v>
      </c>
      <c r="J452">
        <v>-8.6</v>
      </c>
    </row>
    <row r="453" spans="1:10" x14ac:dyDescent="0.2">
      <c r="A453" t="s">
        <v>1650</v>
      </c>
      <c r="B453" t="s">
        <v>1651</v>
      </c>
      <c r="C453" t="s">
        <v>1652</v>
      </c>
      <c r="D453" t="s">
        <v>1648</v>
      </c>
      <c r="E453" t="s">
        <v>7</v>
      </c>
      <c r="F453">
        <v>1</v>
      </c>
      <c r="G453">
        <v>0</v>
      </c>
      <c r="H453">
        <v>6.8</v>
      </c>
      <c r="I453">
        <v>56</v>
      </c>
      <c r="J453">
        <v>-9</v>
      </c>
    </row>
    <row r="454" spans="1:10" x14ac:dyDescent="0.2">
      <c r="A454" t="s">
        <v>1654</v>
      </c>
      <c r="B454" t="s">
        <v>1655</v>
      </c>
      <c r="C454" t="s">
        <v>1656</v>
      </c>
      <c r="D454" t="s">
        <v>78</v>
      </c>
      <c r="E454" t="s">
        <v>217</v>
      </c>
      <c r="F454">
        <v>1</v>
      </c>
      <c r="G454">
        <v>0</v>
      </c>
      <c r="H454">
        <v>6.8</v>
      </c>
      <c r="I454">
        <v>69</v>
      </c>
      <c r="J454">
        <v>-7.3</v>
      </c>
    </row>
    <row r="455" spans="1:10" x14ac:dyDescent="0.2">
      <c r="A455" t="s">
        <v>1654</v>
      </c>
      <c r="B455" t="s">
        <v>1658</v>
      </c>
      <c r="C455" t="s">
        <v>1659</v>
      </c>
      <c r="D455" t="s">
        <v>1660</v>
      </c>
      <c r="E455" t="s">
        <v>7</v>
      </c>
      <c r="F455">
        <v>1</v>
      </c>
      <c r="G455">
        <v>0</v>
      </c>
      <c r="H455">
        <v>1.8</v>
      </c>
      <c r="I455">
        <v>83</v>
      </c>
      <c r="J455">
        <v>-4.5999999999999996</v>
      </c>
    </row>
    <row r="456" spans="1:10" x14ac:dyDescent="0.2">
      <c r="A456" t="s">
        <v>1654</v>
      </c>
      <c r="B456" t="s">
        <v>1662</v>
      </c>
      <c r="C456" t="s">
        <v>1663</v>
      </c>
      <c r="D456" t="s">
        <v>78</v>
      </c>
      <c r="E456" t="s">
        <v>217</v>
      </c>
      <c r="F456">
        <v>1</v>
      </c>
      <c r="G456">
        <v>0</v>
      </c>
      <c r="H456">
        <v>10.1</v>
      </c>
      <c r="I456">
        <v>55</v>
      </c>
      <c r="J456">
        <v>-9.5</v>
      </c>
    </row>
    <row r="457" spans="1:10" x14ac:dyDescent="0.2">
      <c r="A457" t="s">
        <v>1654</v>
      </c>
      <c r="B457" t="s">
        <v>1665</v>
      </c>
      <c r="C457" t="s">
        <v>1666</v>
      </c>
      <c r="D457" t="s">
        <v>78</v>
      </c>
      <c r="E457" t="s">
        <v>217</v>
      </c>
      <c r="F457">
        <v>1</v>
      </c>
      <c r="G457">
        <v>0</v>
      </c>
      <c r="H457">
        <v>9.9</v>
      </c>
      <c r="I457">
        <v>48</v>
      </c>
      <c r="J457">
        <v>-9.1</v>
      </c>
    </row>
    <row r="458" spans="1:10" x14ac:dyDescent="0.2">
      <c r="A458" t="s">
        <v>1654</v>
      </c>
      <c r="B458" t="s">
        <v>1668</v>
      </c>
      <c r="C458" t="s">
        <v>1669</v>
      </c>
      <c r="D458" t="s">
        <v>1660</v>
      </c>
      <c r="E458" t="s">
        <v>7</v>
      </c>
      <c r="F458">
        <v>1</v>
      </c>
      <c r="G458">
        <v>0</v>
      </c>
      <c r="H458">
        <v>1.9</v>
      </c>
      <c r="I458">
        <v>83</v>
      </c>
      <c r="J458">
        <v>-3.7</v>
      </c>
    </row>
    <row r="459" spans="1:10" x14ac:dyDescent="0.2">
      <c r="A459" t="s">
        <v>1654</v>
      </c>
      <c r="B459" t="s">
        <v>1671</v>
      </c>
      <c r="C459" t="s">
        <v>1672</v>
      </c>
      <c r="D459" t="s">
        <v>78</v>
      </c>
      <c r="E459" t="s">
        <v>217</v>
      </c>
      <c r="F459">
        <v>1</v>
      </c>
      <c r="G459">
        <v>0</v>
      </c>
      <c r="H459">
        <v>7.5</v>
      </c>
      <c r="I459">
        <v>37</v>
      </c>
      <c r="J459">
        <v>-5.8</v>
      </c>
    </row>
    <row r="460" spans="1:10" x14ac:dyDescent="0.2">
      <c r="A460" t="s">
        <v>1654</v>
      </c>
      <c r="B460" t="s">
        <v>1674</v>
      </c>
      <c r="C460" t="s">
        <v>1675</v>
      </c>
      <c r="D460" t="s">
        <v>78</v>
      </c>
      <c r="E460" t="s">
        <v>217</v>
      </c>
      <c r="F460">
        <v>1</v>
      </c>
      <c r="G460">
        <v>0</v>
      </c>
      <c r="H460">
        <v>5.6</v>
      </c>
      <c r="I460">
        <v>79</v>
      </c>
      <c r="J460">
        <v>-6.5</v>
      </c>
    </row>
    <row r="461" spans="1:10" x14ac:dyDescent="0.2">
      <c r="A461" t="s">
        <v>1654</v>
      </c>
      <c r="B461" t="s">
        <v>1677</v>
      </c>
      <c r="C461" t="s">
        <v>1678</v>
      </c>
      <c r="D461" t="s">
        <v>78</v>
      </c>
      <c r="E461" t="s">
        <v>217</v>
      </c>
      <c r="F461">
        <v>1</v>
      </c>
      <c r="G461">
        <v>0</v>
      </c>
      <c r="H461">
        <v>8.1</v>
      </c>
      <c r="I461">
        <v>55</v>
      </c>
      <c r="J461">
        <v>-5.2</v>
      </c>
    </row>
    <row r="462" spans="1:10" x14ac:dyDescent="0.2">
      <c r="A462" t="s">
        <v>1654</v>
      </c>
      <c r="B462" t="s">
        <v>1680</v>
      </c>
      <c r="C462" t="s">
        <v>1681</v>
      </c>
      <c r="D462" t="s">
        <v>78</v>
      </c>
      <c r="E462" t="s">
        <v>217</v>
      </c>
      <c r="F462">
        <v>1</v>
      </c>
      <c r="G462">
        <v>0</v>
      </c>
      <c r="H462">
        <v>2</v>
      </c>
      <c r="I462">
        <v>81</v>
      </c>
      <c r="J462">
        <v>-3</v>
      </c>
    </row>
    <row r="463" spans="1:10" x14ac:dyDescent="0.2">
      <c r="A463" t="s">
        <v>1654</v>
      </c>
      <c r="B463" t="s">
        <v>1683</v>
      </c>
      <c r="C463" t="s">
        <v>1684</v>
      </c>
      <c r="D463" t="s">
        <v>78</v>
      </c>
      <c r="E463" t="s">
        <v>217</v>
      </c>
      <c r="F463">
        <v>1</v>
      </c>
      <c r="G463">
        <v>0</v>
      </c>
      <c r="H463">
        <v>8.6</v>
      </c>
      <c r="I463">
        <v>64</v>
      </c>
      <c r="J463">
        <v>-5.3</v>
      </c>
    </row>
    <row r="464" spans="1:10" x14ac:dyDescent="0.2">
      <c r="A464" t="s">
        <v>1686</v>
      </c>
      <c r="B464" t="s">
        <v>1687</v>
      </c>
      <c r="C464" t="s">
        <v>1688</v>
      </c>
      <c r="D464" t="s">
        <v>78</v>
      </c>
      <c r="E464" t="s">
        <v>217</v>
      </c>
      <c r="F464">
        <v>1</v>
      </c>
      <c r="G464">
        <v>0</v>
      </c>
      <c r="H464">
        <v>4.9000000000000004</v>
      </c>
      <c r="I464">
        <v>70</v>
      </c>
      <c r="J464">
        <v>-4.5999999999999996</v>
      </c>
    </row>
    <row r="465" spans="1:10" x14ac:dyDescent="0.2">
      <c r="A465" t="s">
        <v>1686</v>
      </c>
      <c r="B465" t="s">
        <v>1689</v>
      </c>
      <c r="C465" t="s">
        <v>1690</v>
      </c>
      <c r="D465" t="s">
        <v>78</v>
      </c>
      <c r="E465" t="s">
        <v>217</v>
      </c>
      <c r="F465">
        <v>1</v>
      </c>
      <c r="G465">
        <v>0</v>
      </c>
      <c r="H465">
        <v>7.7</v>
      </c>
      <c r="I465">
        <v>63</v>
      </c>
      <c r="J465">
        <v>-9</v>
      </c>
    </row>
    <row r="466" spans="1:10" x14ac:dyDescent="0.2">
      <c r="A466" t="s">
        <v>1692</v>
      </c>
      <c r="B466" t="s">
        <v>1693</v>
      </c>
      <c r="C466" t="s">
        <v>1694</v>
      </c>
      <c r="D466" t="s">
        <v>1648</v>
      </c>
      <c r="E466" t="s">
        <v>7</v>
      </c>
      <c r="F466">
        <v>2</v>
      </c>
      <c r="G466">
        <v>2</v>
      </c>
      <c r="H466">
        <v>28.4</v>
      </c>
      <c r="I466">
        <v>13</v>
      </c>
      <c r="J466">
        <v>-30</v>
      </c>
    </row>
    <row r="467" spans="1:10" x14ac:dyDescent="0.2">
      <c r="A467" t="s">
        <v>1692</v>
      </c>
      <c r="B467" t="s">
        <v>1696</v>
      </c>
      <c r="C467" t="s">
        <v>1697</v>
      </c>
      <c r="D467" t="s">
        <v>1648</v>
      </c>
      <c r="E467" t="s">
        <v>7</v>
      </c>
      <c r="F467">
        <v>2</v>
      </c>
      <c r="G467">
        <v>2</v>
      </c>
      <c r="H467">
        <v>29.8</v>
      </c>
      <c r="I467">
        <v>12</v>
      </c>
      <c r="J467">
        <v>-24.1</v>
      </c>
    </row>
    <row r="468" spans="1:10" x14ac:dyDescent="0.2">
      <c r="A468" t="s">
        <v>1692</v>
      </c>
      <c r="B468" t="s">
        <v>1699</v>
      </c>
      <c r="C468" t="s">
        <v>1700</v>
      </c>
      <c r="D468" t="s">
        <v>1648</v>
      </c>
      <c r="E468" t="s">
        <v>7</v>
      </c>
      <c r="F468">
        <v>2</v>
      </c>
      <c r="G468">
        <v>2</v>
      </c>
      <c r="H468">
        <v>34.4</v>
      </c>
      <c r="I468">
        <v>17</v>
      </c>
      <c r="J468">
        <v>-32.9</v>
      </c>
    </row>
    <row r="469" spans="1:10" x14ac:dyDescent="0.2">
      <c r="A469" t="s">
        <v>1692</v>
      </c>
      <c r="B469" t="s">
        <v>1702</v>
      </c>
      <c r="C469" t="s">
        <v>1703</v>
      </c>
      <c r="D469" t="s">
        <v>1648</v>
      </c>
      <c r="E469" t="s">
        <v>7</v>
      </c>
      <c r="F469">
        <v>2</v>
      </c>
      <c r="G469">
        <v>2</v>
      </c>
      <c r="H469">
        <v>18.8</v>
      </c>
      <c r="I469">
        <v>28</v>
      </c>
      <c r="J469">
        <v>-18.7</v>
      </c>
    </row>
    <row r="470" spans="1:10" x14ac:dyDescent="0.2">
      <c r="A470" t="s">
        <v>1692</v>
      </c>
      <c r="B470" t="s">
        <v>1705</v>
      </c>
      <c r="C470" t="s">
        <v>1706</v>
      </c>
      <c r="D470" t="s">
        <v>1648</v>
      </c>
      <c r="E470" t="s">
        <v>7</v>
      </c>
      <c r="F470">
        <v>2</v>
      </c>
      <c r="G470">
        <v>2</v>
      </c>
      <c r="H470">
        <v>21.8</v>
      </c>
      <c r="I470">
        <v>48</v>
      </c>
      <c r="J470">
        <v>-28.2</v>
      </c>
    </row>
    <row r="471" spans="1:10" x14ac:dyDescent="0.2">
      <c r="A471" t="s">
        <v>1692</v>
      </c>
      <c r="B471" t="s">
        <v>1708</v>
      </c>
      <c r="C471" t="s">
        <v>1709</v>
      </c>
      <c r="D471" t="s">
        <v>1648</v>
      </c>
      <c r="E471" t="s">
        <v>7</v>
      </c>
      <c r="F471">
        <v>2</v>
      </c>
      <c r="G471">
        <v>2</v>
      </c>
      <c r="H471">
        <v>27.5</v>
      </c>
      <c r="I471">
        <v>19</v>
      </c>
      <c r="J471">
        <v>-19.7</v>
      </c>
    </row>
    <row r="472" spans="1:10" x14ac:dyDescent="0.2">
      <c r="A472" t="s">
        <v>1692</v>
      </c>
      <c r="B472" t="s">
        <v>1711</v>
      </c>
      <c r="C472" t="s">
        <v>1712</v>
      </c>
      <c r="D472" t="s">
        <v>1648</v>
      </c>
      <c r="E472" t="s">
        <v>7</v>
      </c>
      <c r="F472">
        <v>2</v>
      </c>
      <c r="G472">
        <v>2</v>
      </c>
      <c r="H472">
        <v>19.600000000000001</v>
      </c>
      <c r="I472">
        <v>24</v>
      </c>
      <c r="J472">
        <v>-20.9</v>
      </c>
    </row>
    <row r="473" spans="1:10" x14ac:dyDescent="0.2">
      <c r="A473" t="s">
        <v>1692</v>
      </c>
      <c r="B473" t="s">
        <v>1714</v>
      </c>
      <c r="C473" t="s">
        <v>1715</v>
      </c>
      <c r="D473" t="s">
        <v>1648</v>
      </c>
      <c r="E473" t="s">
        <v>7</v>
      </c>
      <c r="F473">
        <v>2</v>
      </c>
      <c r="G473">
        <v>2</v>
      </c>
      <c r="H473">
        <v>22.4</v>
      </c>
      <c r="I473">
        <v>10</v>
      </c>
      <c r="J473">
        <v>-24.5</v>
      </c>
    </row>
    <row r="474" spans="1:10" x14ac:dyDescent="0.2">
      <c r="A474" t="s">
        <v>1692</v>
      </c>
      <c r="B474" t="s">
        <v>1717</v>
      </c>
      <c r="C474" t="s">
        <v>1718</v>
      </c>
      <c r="D474" t="s">
        <v>1648</v>
      </c>
      <c r="E474" t="s">
        <v>7</v>
      </c>
      <c r="F474">
        <v>2</v>
      </c>
      <c r="G474">
        <v>2</v>
      </c>
      <c r="H474">
        <v>18.2</v>
      </c>
      <c r="I474">
        <v>35</v>
      </c>
      <c r="J474">
        <v>-19.399999999999999</v>
      </c>
    </row>
    <row r="475" spans="1:10" x14ac:dyDescent="0.2">
      <c r="A475" t="s">
        <v>1692</v>
      </c>
      <c r="B475" t="s">
        <v>1720</v>
      </c>
      <c r="C475" t="s">
        <v>1721</v>
      </c>
      <c r="D475" t="s">
        <v>1648</v>
      </c>
      <c r="E475" t="s">
        <v>7</v>
      </c>
      <c r="F475">
        <v>2</v>
      </c>
      <c r="G475">
        <v>2</v>
      </c>
      <c r="H475">
        <v>19.2</v>
      </c>
      <c r="I475">
        <v>30</v>
      </c>
      <c r="J475">
        <v>-18.5</v>
      </c>
    </row>
    <row r="476" spans="1:10" x14ac:dyDescent="0.2">
      <c r="A476" t="s">
        <v>1692</v>
      </c>
      <c r="B476" t="s">
        <v>1723</v>
      </c>
      <c r="C476" t="s">
        <v>1724</v>
      </c>
      <c r="D476" t="s">
        <v>1648</v>
      </c>
      <c r="E476" t="s">
        <v>7</v>
      </c>
      <c r="F476">
        <v>2</v>
      </c>
      <c r="G476">
        <v>2</v>
      </c>
      <c r="H476">
        <v>23.2</v>
      </c>
      <c r="I476">
        <v>7</v>
      </c>
      <c r="J476">
        <v>-28.1</v>
      </c>
    </row>
    <row r="477" spans="1:10" x14ac:dyDescent="0.2">
      <c r="A477" t="s">
        <v>1692</v>
      </c>
      <c r="B477" t="s">
        <v>1726</v>
      </c>
      <c r="C477" t="s">
        <v>1727</v>
      </c>
      <c r="D477" t="s">
        <v>1648</v>
      </c>
      <c r="E477" t="s">
        <v>7</v>
      </c>
      <c r="F477">
        <v>2</v>
      </c>
      <c r="G477">
        <v>2</v>
      </c>
      <c r="H477">
        <v>22.4</v>
      </c>
      <c r="I477">
        <v>13</v>
      </c>
      <c r="J477">
        <v>-25.9</v>
      </c>
    </row>
    <row r="478" spans="1:10" x14ac:dyDescent="0.2">
      <c r="A478" t="s">
        <v>1692</v>
      </c>
      <c r="B478" t="s">
        <v>1729</v>
      </c>
      <c r="C478" t="s">
        <v>1730</v>
      </c>
      <c r="D478" t="s">
        <v>1648</v>
      </c>
      <c r="E478" t="s">
        <v>7</v>
      </c>
      <c r="F478">
        <v>2</v>
      </c>
      <c r="G478">
        <v>2</v>
      </c>
      <c r="H478">
        <v>20.399999999999999</v>
      </c>
      <c r="I478">
        <v>25</v>
      </c>
      <c r="J478">
        <v>-25.5</v>
      </c>
    </row>
    <row r="479" spans="1:10" x14ac:dyDescent="0.2">
      <c r="A479" t="s">
        <v>1732</v>
      </c>
      <c r="B479" t="s">
        <v>1733</v>
      </c>
      <c r="C479" t="s">
        <v>1734</v>
      </c>
      <c r="D479" t="s">
        <v>61</v>
      </c>
      <c r="E479" t="s">
        <v>7</v>
      </c>
      <c r="F479">
        <v>4</v>
      </c>
      <c r="G479">
        <v>0</v>
      </c>
      <c r="H479">
        <v>5.4</v>
      </c>
      <c r="I479">
        <v>81</v>
      </c>
      <c r="J479">
        <v>-8.8000000000000007</v>
      </c>
    </row>
    <row r="480" spans="1:10" x14ac:dyDescent="0.2">
      <c r="A480" t="s">
        <v>1732</v>
      </c>
      <c r="B480" t="s">
        <v>1735</v>
      </c>
      <c r="C480" t="s">
        <v>1736</v>
      </c>
      <c r="D480" t="s">
        <v>61</v>
      </c>
      <c r="E480" t="s">
        <v>7</v>
      </c>
      <c r="F480">
        <v>4</v>
      </c>
      <c r="G480">
        <v>0</v>
      </c>
      <c r="H480">
        <v>3.6</v>
      </c>
      <c r="I480">
        <v>51</v>
      </c>
      <c r="J480">
        <v>-9.5</v>
      </c>
    </row>
    <row r="481" spans="1:10" x14ac:dyDescent="0.2">
      <c r="A481" t="s">
        <v>1738</v>
      </c>
      <c r="B481" t="s">
        <v>1739</v>
      </c>
      <c r="C481" t="s">
        <v>1740</v>
      </c>
      <c r="D481" t="s">
        <v>1741</v>
      </c>
      <c r="E481" t="s">
        <v>7</v>
      </c>
      <c r="F481">
        <v>1</v>
      </c>
      <c r="G481">
        <v>0</v>
      </c>
      <c r="H481">
        <v>8.1999999999999993</v>
      </c>
      <c r="I481">
        <v>57</v>
      </c>
      <c r="J481">
        <v>-5.8</v>
      </c>
    </row>
    <row r="482" spans="1:10" x14ac:dyDescent="0.2">
      <c r="A482" t="s">
        <v>1738</v>
      </c>
      <c r="B482" t="s">
        <v>1743</v>
      </c>
      <c r="C482" t="s">
        <v>1744</v>
      </c>
      <c r="D482" t="s">
        <v>1745</v>
      </c>
      <c r="E482" t="s">
        <v>7</v>
      </c>
      <c r="F482">
        <v>1</v>
      </c>
      <c r="G482">
        <v>0</v>
      </c>
      <c r="H482">
        <v>3.3</v>
      </c>
      <c r="I482">
        <v>89</v>
      </c>
      <c r="J482">
        <v>-5.4</v>
      </c>
    </row>
    <row r="483" spans="1:10" x14ac:dyDescent="0.2">
      <c r="A483" t="s">
        <v>1747</v>
      </c>
      <c r="B483" t="s">
        <v>1748</v>
      </c>
      <c r="C483" t="s">
        <v>1749</v>
      </c>
      <c r="D483" t="s">
        <v>1750</v>
      </c>
      <c r="E483" t="s">
        <v>7</v>
      </c>
      <c r="F483">
        <v>1</v>
      </c>
      <c r="G483">
        <v>0</v>
      </c>
      <c r="H483">
        <v>3</v>
      </c>
      <c r="I483">
        <v>90</v>
      </c>
      <c r="J483">
        <v>-5.7</v>
      </c>
    </row>
    <row r="484" spans="1:10" x14ac:dyDescent="0.2">
      <c r="A484" t="s">
        <v>1752</v>
      </c>
      <c r="B484" t="s">
        <v>1753</v>
      </c>
      <c r="C484" t="s">
        <v>1754</v>
      </c>
      <c r="D484" t="s">
        <v>1755</v>
      </c>
      <c r="E484" t="s">
        <v>7</v>
      </c>
      <c r="F484">
        <v>3</v>
      </c>
      <c r="G484">
        <v>0</v>
      </c>
      <c r="H484">
        <v>3.2</v>
      </c>
      <c r="I484">
        <v>72</v>
      </c>
      <c r="J484">
        <v>-5.5</v>
      </c>
    </row>
    <row r="485" spans="1:10" x14ac:dyDescent="0.2">
      <c r="A485" t="s">
        <v>1752</v>
      </c>
      <c r="B485" t="s">
        <v>1757</v>
      </c>
      <c r="C485" t="s">
        <v>1758</v>
      </c>
      <c r="D485" t="s">
        <v>1755</v>
      </c>
      <c r="E485" t="s">
        <v>7</v>
      </c>
      <c r="F485">
        <v>1</v>
      </c>
      <c r="G485">
        <v>0</v>
      </c>
      <c r="H485">
        <v>1.9</v>
      </c>
      <c r="I485">
        <v>87</v>
      </c>
      <c r="J485">
        <v>-2.9</v>
      </c>
    </row>
    <row r="486" spans="1:10" x14ac:dyDescent="0.2">
      <c r="A486" t="s">
        <v>1752</v>
      </c>
      <c r="B486" t="s">
        <v>1760</v>
      </c>
      <c r="C486" t="s">
        <v>1761</v>
      </c>
      <c r="D486" t="s">
        <v>1755</v>
      </c>
      <c r="E486" t="s">
        <v>7</v>
      </c>
      <c r="F486">
        <v>1</v>
      </c>
      <c r="G486">
        <v>0</v>
      </c>
      <c r="H486">
        <v>5.3</v>
      </c>
      <c r="I486">
        <v>90</v>
      </c>
      <c r="J486">
        <v>-6.1</v>
      </c>
    </row>
    <row r="487" spans="1:10" x14ac:dyDescent="0.2">
      <c r="A487" t="s">
        <v>1752</v>
      </c>
      <c r="B487" t="s">
        <v>1762</v>
      </c>
      <c r="C487" t="s">
        <v>1763</v>
      </c>
      <c r="D487" t="s">
        <v>1755</v>
      </c>
      <c r="E487" t="s">
        <v>7</v>
      </c>
      <c r="F487">
        <v>1</v>
      </c>
      <c r="G487">
        <v>0</v>
      </c>
      <c r="H487">
        <v>4.2</v>
      </c>
      <c r="I487">
        <v>83</v>
      </c>
      <c r="J487">
        <v>-4.2</v>
      </c>
    </row>
    <row r="488" spans="1:10" x14ac:dyDescent="0.2">
      <c r="A488" t="s">
        <v>1764</v>
      </c>
      <c r="B488" t="s">
        <v>1765</v>
      </c>
      <c r="C488" t="s">
        <v>1766</v>
      </c>
      <c r="D488" t="s">
        <v>1767</v>
      </c>
      <c r="E488" t="s">
        <v>7</v>
      </c>
      <c r="F488">
        <v>1</v>
      </c>
      <c r="G488">
        <v>0</v>
      </c>
      <c r="H488">
        <v>2.8</v>
      </c>
      <c r="I488">
        <v>71</v>
      </c>
      <c r="J488">
        <v>-4</v>
      </c>
    </row>
    <row r="489" spans="1:10" x14ac:dyDescent="0.2">
      <c r="A489" t="s">
        <v>1764</v>
      </c>
      <c r="B489" t="s">
        <v>1768</v>
      </c>
      <c r="C489" t="s">
        <v>1769</v>
      </c>
      <c r="D489" t="s">
        <v>1770</v>
      </c>
      <c r="E489" t="s">
        <v>227</v>
      </c>
      <c r="F489">
        <v>1</v>
      </c>
      <c r="G489">
        <v>0</v>
      </c>
      <c r="H489">
        <v>7.3</v>
      </c>
      <c r="I489">
        <v>72</v>
      </c>
      <c r="J489">
        <v>-4</v>
      </c>
    </row>
    <row r="490" spans="1:10" x14ac:dyDescent="0.2">
      <c r="A490" t="s">
        <v>1764</v>
      </c>
      <c r="B490" t="s">
        <v>1772</v>
      </c>
      <c r="C490" t="s">
        <v>1773</v>
      </c>
      <c r="D490" t="s">
        <v>859</v>
      </c>
      <c r="E490" t="s">
        <v>7</v>
      </c>
      <c r="F490">
        <v>1</v>
      </c>
      <c r="G490">
        <v>0</v>
      </c>
      <c r="H490">
        <v>8.1</v>
      </c>
      <c r="I490">
        <v>90</v>
      </c>
      <c r="J490">
        <v>-8</v>
      </c>
    </row>
    <row r="491" spans="1:10" x14ac:dyDescent="0.2">
      <c r="A491" t="s">
        <v>1775</v>
      </c>
      <c r="B491" t="s">
        <v>1776</v>
      </c>
      <c r="C491" t="s">
        <v>1777</v>
      </c>
      <c r="D491" t="s">
        <v>1778</v>
      </c>
      <c r="E491" t="s">
        <v>7</v>
      </c>
      <c r="F491">
        <v>1</v>
      </c>
      <c r="G491">
        <v>0</v>
      </c>
      <c r="H491">
        <v>3.6</v>
      </c>
      <c r="I491">
        <v>30</v>
      </c>
      <c r="J491">
        <v>-5.4</v>
      </c>
    </row>
    <row r="492" spans="1:10" x14ac:dyDescent="0.2">
      <c r="A492" t="s">
        <v>1780</v>
      </c>
      <c r="B492" t="s">
        <v>1781</v>
      </c>
      <c r="C492" t="s">
        <v>1782</v>
      </c>
      <c r="D492" t="s">
        <v>1783</v>
      </c>
      <c r="E492" t="s">
        <v>7</v>
      </c>
      <c r="F492">
        <v>1</v>
      </c>
      <c r="G492">
        <v>0</v>
      </c>
      <c r="H492">
        <v>6.6</v>
      </c>
      <c r="I492">
        <v>75</v>
      </c>
      <c r="J492">
        <v>-6.9</v>
      </c>
    </row>
    <row r="493" spans="1:10" x14ac:dyDescent="0.2">
      <c r="A493" t="s">
        <v>1780</v>
      </c>
      <c r="B493" t="s">
        <v>1785</v>
      </c>
      <c r="C493" t="s">
        <v>1786</v>
      </c>
      <c r="D493" t="s">
        <v>1783</v>
      </c>
      <c r="E493" t="s">
        <v>7</v>
      </c>
      <c r="F493">
        <v>1</v>
      </c>
      <c r="G493">
        <v>0</v>
      </c>
      <c r="H493">
        <v>7</v>
      </c>
      <c r="I493">
        <v>77</v>
      </c>
      <c r="J493">
        <v>-5.9</v>
      </c>
    </row>
    <row r="494" spans="1:10" x14ac:dyDescent="0.2">
      <c r="A494" t="s">
        <v>1788</v>
      </c>
      <c r="B494" t="s">
        <v>1789</v>
      </c>
      <c r="C494" t="s">
        <v>1790</v>
      </c>
      <c r="D494" t="s">
        <v>1791</v>
      </c>
      <c r="E494" t="s">
        <v>7</v>
      </c>
      <c r="F494">
        <v>1</v>
      </c>
      <c r="G494">
        <v>0</v>
      </c>
      <c r="H494">
        <v>2.9</v>
      </c>
      <c r="I494">
        <v>72</v>
      </c>
      <c r="J494">
        <v>-5</v>
      </c>
    </row>
    <row r="495" spans="1:10" x14ac:dyDescent="0.2">
      <c r="A495" t="s">
        <v>1793</v>
      </c>
      <c r="B495" t="s">
        <v>1794</v>
      </c>
      <c r="C495" t="s">
        <v>1795</v>
      </c>
      <c r="D495" t="s">
        <v>20</v>
      </c>
      <c r="E495" t="s">
        <v>7</v>
      </c>
      <c r="F495">
        <v>1</v>
      </c>
      <c r="G495">
        <v>0</v>
      </c>
      <c r="H495">
        <v>3</v>
      </c>
      <c r="I495">
        <v>33</v>
      </c>
      <c r="J495">
        <v>-2.1</v>
      </c>
    </row>
    <row r="496" spans="1:10" x14ac:dyDescent="0.2">
      <c r="A496" t="s">
        <v>1797</v>
      </c>
      <c r="B496" t="s">
        <v>1798</v>
      </c>
      <c r="C496" t="s">
        <v>1799</v>
      </c>
      <c r="D496" t="s">
        <v>1800</v>
      </c>
      <c r="E496" t="s">
        <v>7</v>
      </c>
      <c r="F496">
        <v>1</v>
      </c>
      <c r="G496">
        <v>0</v>
      </c>
      <c r="H496">
        <v>8.6</v>
      </c>
      <c r="I496">
        <v>21</v>
      </c>
      <c r="J496">
        <v>-9</v>
      </c>
    </row>
    <row r="497" spans="1:10" x14ac:dyDescent="0.2">
      <c r="A497" t="s">
        <v>1797</v>
      </c>
      <c r="B497" t="s">
        <v>1802</v>
      </c>
      <c r="C497" t="s">
        <v>1803</v>
      </c>
      <c r="D497" t="s">
        <v>1804</v>
      </c>
      <c r="E497" t="s">
        <v>7</v>
      </c>
      <c r="F497">
        <v>2</v>
      </c>
      <c r="G497">
        <v>0</v>
      </c>
      <c r="H497">
        <v>7.6</v>
      </c>
      <c r="I497">
        <v>8</v>
      </c>
      <c r="J497">
        <v>-6.7</v>
      </c>
    </row>
    <row r="498" spans="1:10" x14ac:dyDescent="0.2">
      <c r="A498" t="s">
        <v>1797</v>
      </c>
      <c r="B498" t="s">
        <v>1806</v>
      </c>
      <c r="C498" t="s">
        <v>1807</v>
      </c>
      <c r="D498" t="s">
        <v>1808</v>
      </c>
      <c r="E498" t="s">
        <v>7</v>
      </c>
      <c r="F498">
        <v>1</v>
      </c>
      <c r="G498">
        <v>0</v>
      </c>
      <c r="H498">
        <v>9.5</v>
      </c>
      <c r="I498">
        <v>54</v>
      </c>
      <c r="J498">
        <v>-8.6</v>
      </c>
    </row>
    <row r="499" spans="1:10" x14ac:dyDescent="0.2">
      <c r="A499" t="s">
        <v>1797</v>
      </c>
      <c r="B499" t="s">
        <v>1810</v>
      </c>
      <c r="C499" t="s">
        <v>1811</v>
      </c>
      <c r="D499" t="s">
        <v>1800</v>
      </c>
      <c r="E499" t="s">
        <v>7</v>
      </c>
      <c r="F499">
        <v>1</v>
      </c>
      <c r="G499">
        <v>0</v>
      </c>
      <c r="H499">
        <v>2.2999999999999998</v>
      </c>
      <c r="I499">
        <v>33</v>
      </c>
      <c r="J499">
        <v>-7.9</v>
      </c>
    </row>
    <row r="500" spans="1:10" x14ac:dyDescent="0.2">
      <c r="A500" t="s">
        <v>1797</v>
      </c>
      <c r="B500" t="s">
        <v>1813</v>
      </c>
      <c r="C500" t="s">
        <v>1814</v>
      </c>
      <c r="D500" t="s">
        <v>1800</v>
      </c>
      <c r="E500" t="s">
        <v>7</v>
      </c>
      <c r="F500">
        <v>1</v>
      </c>
      <c r="G500">
        <v>0</v>
      </c>
      <c r="H500">
        <v>9.3000000000000007</v>
      </c>
      <c r="I500">
        <v>10</v>
      </c>
      <c r="J500">
        <v>-6.4</v>
      </c>
    </row>
    <row r="501" spans="1:10" x14ac:dyDescent="0.2">
      <c r="A501" t="s">
        <v>1816</v>
      </c>
      <c r="B501" t="s">
        <v>1817</v>
      </c>
      <c r="C501" t="s">
        <v>1818</v>
      </c>
      <c r="D501" t="s">
        <v>1373</v>
      </c>
      <c r="E501" t="s">
        <v>7</v>
      </c>
      <c r="F501">
        <v>1</v>
      </c>
      <c r="G501">
        <v>0</v>
      </c>
      <c r="H501">
        <v>11.3</v>
      </c>
      <c r="I501">
        <v>55</v>
      </c>
      <c r="J501">
        <v>-11.3</v>
      </c>
    </row>
    <row r="502" spans="1:10" x14ac:dyDescent="0.2">
      <c r="A502" t="s">
        <v>1820</v>
      </c>
      <c r="B502" t="s">
        <v>1821</v>
      </c>
      <c r="C502" t="s">
        <v>1822</v>
      </c>
      <c r="D502" t="s">
        <v>78</v>
      </c>
      <c r="E502" t="s">
        <v>217</v>
      </c>
      <c r="F502">
        <v>1</v>
      </c>
      <c r="G502">
        <v>0</v>
      </c>
      <c r="H502">
        <v>2.1</v>
      </c>
      <c r="I502">
        <v>89</v>
      </c>
      <c r="J502">
        <v>-3.9</v>
      </c>
    </row>
    <row r="503" spans="1:10" x14ac:dyDescent="0.2">
      <c r="A503" t="s">
        <v>1824</v>
      </c>
      <c r="B503" t="s">
        <v>1825</v>
      </c>
      <c r="C503" t="s">
        <v>1826</v>
      </c>
      <c r="D503" t="s">
        <v>1827</v>
      </c>
      <c r="E503" t="s">
        <v>7</v>
      </c>
      <c r="F503">
        <v>1</v>
      </c>
      <c r="G503">
        <v>0</v>
      </c>
      <c r="H503">
        <v>10.199999999999999</v>
      </c>
      <c r="I503">
        <v>82</v>
      </c>
      <c r="J503">
        <v>-7.2</v>
      </c>
    </row>
    <row r="504" spans="1:10" x14ac:dyDescent="0.2">
      <c r="A504" t="s">
        <v>1829</v>
      </c>
      <c r="B504" t="s">
        <v>1830</v>
      </c>
      <c r="C504" t="s">
        <v>1831</v>
      </c>
      <c r="D504" t="s">
        <v>1487</v>
      </c>
      <c r="E504" t="s">
        <v>7</v>
      </c>
      <c r="F504">
        <v>1</v>
      </c>
      <c r="G504">
        <v>0</v>
      </c>
      <c r="H504">
        <v>4.0999999999999996</v>
      </c>
      <c r="I504">
        <v>89</v>
      </c>
      <c r="J504">
        <v>-7.4</v>
      </c>
    </row>
    <row r="505" spans="1:10" x14ac:dyDescent="0.2">
      <c r="A505" t="s">
        <v>1833</v>
      </c>
      <c r="B505" t="s">
        <v>1834</v>
      </c>
      <c r="C505" t="s">
        <v>1835</v>
      </c>
      <c r="D505" t="s">
        <v>78</v>
      </c>
      <c r="E505" t="s">
        <v>217</v>
      </c>
      <c r="F505">
        <v>1</v>
      </c>
      <c r="G505">
        <v>0</v>
      </c>
      <c r="H505">
        <v>4.4000000000000004</v>
      </c>
      <c r="I505">
        <v>79</v>
      </c>
      <c r="J505">
        <v>-3.6</v>
      </c>
    </row>
    <row r="506" spans="1:10" x14ac:dyDescent="0.2">
      <c r="A506" t="s">
        <v>1833</v>
      </c>
      <c r="B506" t="s">
        <v>1837</v>
      </c>
      <c r="C506" t="s">
        <v>1838</v>
      </c>
      <c r="D506" t="s">
        <v>78</v>
      </c>
      <c r="E506" t="s">
        <v>217</v>
      </c>
      <c r="F506">
        <v>1</v>
      </c>
      <c r="G506">
        <v>0</v>
      </c>
      <c r="H506">
        <v>4.2</v>
      </c>
      <c r="I506">
        <v>84</v>
      </c>
      <c r="J506">
        <v>-6.8</v>
      </c>
    </row>
    <row r="507" spans="1:10" x14ac:dyDescent="0.2">
      <c r="A507" t="s">
        <v>1839</v>
      </c>
      <c r="B507" t="s">
        <v>1840</v>
      </c>
      <c r="C507" t="s">
        <v>1841</v>
      </c>
      <c r="D507" t="s">
        <v>78</v>
      </c>
      <c r="E507" t="s">
        <v>217</v>
      </c>
      <c r="F507">
        <v>1</v>
      </c>
      <c r="G507">
        <v>0</v>
      </c>
      <c r="H507">
        <v>3.4</v>
      </c>
      <c r="I507">
        <v>72</v>
      </c>
      <c r="J507">
        <v>-5.6</v>
      </c>
    </row>
    <row r="508" spans="1:10" x14ac:dyDescent="0.2">
      <c r="A508" t="s">
        <v>1843</v>
      </c>
      <c r="B508" t="s">
        <v>1844</v>
      </c>
      <c r="C508" t="s">
        <v>1845</v>
      </c>
      <c r="D508" t="s">
        <v>61</v>
      </c>
      <c r="E508" t="s">
        <v>7</v>
      </c>
      <c r="F508">
        <v>1</v>
      </c>
      <c r="G508">
        <v>0</v>
      </c>
      <c r="H508">
        <v>7.3</v>
      </c>
      <c r="I508">
        <v>67</v>
      </c>
      <c r="J508">
        <v>-5.3</v>
      </c>
    </row>
    <row r="509" spans="1:10" x14ac:dyDescent="0.2">
      <c r="A509" t="s">
        <v>1847</v>
      </c>
      <c r="B509" t="s">
        <v>1848</v>
      </c>
      <c r="C509" t="s">
        <v>1849</v>
      </c>
      <c r="D509" t="s">
        <v>61</v>
      </c>
      <c r="E509" t="s">
        <v>7</v>
      </c>
      <c r="F509">
        <v>1</v>
      </c>
      <c r="G509">
        <v>0</v>
      </c>
      <c r="H509">
        <v>5.6</v>
      </c>
      <c r="I509">
        <v>43</v>
      </c>
      <c r="J509">
        <v>-6.2</v>
      </c>
    </row>
    <row r="510" spans="1:10" x14ac:dyDescent="0.2">
      <c r="A510" t="s">
        <v>1851</v>
      </c>
      <c r="B510" t="s">
        <v>1852</v>
      </c>
      <c r="C510" t="s">
        <v>1853</v>
      </c>
      <c r="D510" t="s">
        <v>35</v>
      </c>
      <c r="E510" t="s">
        <v>7</v>
      </c>
      <c r="F510">
        <v>1</v>
      </c>
      <c r="G510">
        <v>0</v>
      </c>
      <c r="H510">
        <v>2.1</v>
      </c>
      <c r="I510">
        <v>86</v>
      </c>
      <c r="J510">
        <v>-3.2</v>
      </c>
    </row>
    <row r="511" spans="1:10" x14ac:dyDescent="0.2">
      <c r="A511" t="s">
        <v>1855</v>
      </c>
      <c r="B511" t="s">
        <v>1856</v>
      </c>
      <c r="C511" t="s">
        <v>1857</v>
      </c>
      <c r="D511" t="s">
        <v>61</v>
      </c>
      <c r="E511" t="s">
        <v>7</v>
      </c>
      <c r="F511">
        <v>1</v>
      </c>
      <c r="G511">
        <v>0</v>
      </c>
      <c r="H511">
        <v>4.9000000000000004</v>
      </c>
      <c r="I511">
        <v>85</v>
      </c>
      <c r="J511">
        <v>-3.8</v>
      </c>
    </row>
    <row r="512" spans="1:10" x14ac:dyDescent="0.2">
      <c r="A512" t="s">
        <v>1859</v>
      </c>
      <c r="B512" t="s">
        <v>1860</v>
      </c>
      <c r="C512" t="s">
        <v>1861</v>
      </c>
      <c r="D512" t="s">
        <v>35</v>
      </c>
      <c r="E512" t="s">
        <v>7</v>
      </c>
      <c r="F512">
        <v>1</v>
      </c>
      <c r="G512">
        <v>0</v>
      </c>
      <c r="H512">
        <v>1.9</v>
      </c>
      <c r="I512">
        <v>71</v>
      </c>
      <c r="J512">
        <v>-3.4</v>
      </c>
    </row>
    <row r="513" spans="1:10" x14ac:dyDescent="0.2">
      <c r="A513" t="s">
        <v>1859</v>
      </c>
      <c r="B513" t="s">
        <v>1863</v>
      </c>
      <c r="C513" t="s">
        <v>1864</v>
      </c>
      <c r="D513" t="s">
        <v>61</v>
      </c>
      <c r="E513" t="s">
        <v>7</v>
      </c>
      <c r="F513">
        <v>1</v>
      </c>
      <c r="G513">
        <v>0</v>
      </c>
      <c r="H513">
        <v>1.8</v>
      </c>
      <c r="I513">
        <v>81</v>
      </c>
      <c r="J513">
        <v>-6.8</v>
      </c>
    </row>
    <row r="514" spans="1:10" x14ac:dyDescent="0.2">
      <c r="A514" t="s">
        <v>1866</v>
      </c>
      <c r="B514" t="s">
        <v>1867</v>
      </c>
      <c r="C514" t="s">
        <v>1868</v>
      </c>
      <c r="D514" t="s">
        <v>1869</v>
      </c>
      <c r="E514" t="s">
        <v>7</v>
      </c>
      <c r="F514">
        <v>1</v>
      </c>
      <c r="G514">
        <v>0</v>
      </c>
      <c r="H514">
        <v>2.5</v>
      </c>
      <c r="I514">
        <v>86</v>
      </c>
      <c r="J514">
        <v>-4.5</v>
      </c>
    </row>
    <row r="515" spans="1:10" x14ac:dyDescent="0.2">
      <c r="A515" t="s">
        <v>1866</v>
      </c>
      <c r="B515" t="s">
        <v>1867</v>
      </c>
      <c r="C515" t="s">
        <v>1871</v>
      </c>
      <c r="D515" t="s">
        <v>1872</v>
      </c>
      <c r="E515" t="s">
        <v>7</v>
      </c>
      <c r="F515">
        <v>1</v>
      </c>
      <c r="G515">
        <v>0</v>
      </c>
      <c r="H515">
        <v>0.7</v>
      </c>
      <c r="I515">
        <v>67</v>
      </c>
      <c r="J515">
        <v>-2.9</v>
      </c>
    </row>
    <row r="516" spans="1:10" x14ac:dyDescent="0.2">
      <c r="A516" t="s">
        <v>1874</v>
      </c>
      <c r="B516" t="s">
        <v>1875</v>
      </c>
      <c r="C516" t="s">
        <v>1876</v>
      </c>
      <c r="D516" t="s">
        <v>1877</v>
      </c>
      <c r="E516" t="s">
        <v>7</v>
      </c>
      <c r="F516">
        <v>1</v>
      </c>
      <c r="G516">
        <v>0</v>
      </c>
      <c r="H516">
        <v>11.5</v>
      </c>
      <c r="I516">
        <v>89</v>
      </c>
      <c r="J516">
        <v>-12.2</v>
      </c>
    </row>
    <row r="517" spans="1:10" x14ac:dyDescent="0.2">
      <c r="A517" t="s">
        <v>1874</v>
      </c>
      <c r="B517" t="s">
        <v>1879</v>
      </c>
      <c r="C517" t="s">
        <v>1880</v>
      </c>
      <c r="D517" t="s">
        <v>1877</v>
      </c>
      <c r="E517" t="s">
        <v>7</v>
      </c>
      <c r="F517">
        <v>1</v>
      </c>
      <c r="G517">
        <v>0</v>
      </c>
      <c r="H517">
        <v>10</v>
      </c>
      <c r="I517">
        <v>76</v>
      </c>
      <c r="J517">
        <v>-9.6</v>
      </c>
    </row>
    <row r="518" spans="1:10" x14ac:dyDescent="0.2">
      <c r="A518" t="s">
        <v>1874</v>
      </c>
      <c r="B518" t="s">
        <v>1882</v>
      </c>
      <c r="C518" t="s">
        <v>1883</v>
      </c>
      <c r="D518" t="s">
        <v>1877</v>
      </c>
      <c r="E518" t="s">
        <v>7</v>
      </c>
      <c r="F518">
        <v>1</v>
      </c>
      <c r="G518">
        <v>0</v>
      </c>
      <c r="H518">
        <v>15.2</v>
      </c>
      <c r="I518">
        <v>35</v>
      </c>
      <c r="J518">
        <v>-14.1</v>
      </c>
    </row>
    <row r="519" spans="1:10" x14ac:dyDescent="0.2">
      <c r="A519" t="s">
        <v>1885</v>
      </c>
      <c r="B519" t="s">
        <v>1886</v>
      </c>
      <c r="C519" t="s">
        <v>1887</v>
      </c>
      <c r="D519" t="s">
        <v>1888</v>
      </c>
      <c r="E519" t="s">
        <v>7</v>
      </c>
      <c r="F519">
        <v>1</v>
      </c>
      <c r="G519">
        <v>0</v>
      </c>
      <c r="H519">
        <v>7.3</v>
      </c>
      <c r="I519">
        <v>86</v>
      </c>
      <c r="J519">
        <v>-4.9000000000000004</v>
      </c>
    </row>
    <row r="520" spans="1:10" x14ac:dyDescent="0.2">
      <c r="A520" t="s">
        <v>1885</v>
      </c>
      <c r="B520" t="s">
        <v>1890</v>
      </c>
      <c r="C520" t="s">
        <v>1891</v>
      </c>
      <c r="D520" t="s">
        <v>1888</v>
      </c>
      <c r="E520" t="s">
        <v>7</v>
      </c>
      <c r="F520">
        <v>1</v>
      </c>
      <c r="G520">
        <v>0</v>
      </c>
      <c r="H520">
        <v>2.7</v>
      </c>
      <c r="I520">
        <v>29</v>
      </c>
      <c r="J520">
        <v>-5.3</v>
      </c>
    </row>
    <row r="521" spans="1:10" x14ac:dyDescent="0.2">
      <c r="A521" t="s">
        <v>1893</v>
      </c>
      <c r="B521" t="s">
        <v>1894</v>
      </c>
      <c r="C521" t="s">
        <v>1895</v>
      </c>
      <c r="D521" t="s">
        <v>1373</v>
      </c>
      <c r="E521" t="s">
        <v>7</v>
      </c>
      <c r="F521">
        <v>1</v>
      </c>
      <c r="G521">
        <v>0</v>
      </c>
      <c r="H521">
        <v>9</v>
      </c>
      <c r="I521">
        <v>69</v>
      </c>
      <c r="J521">
        <v>-8.4</v>
      </c>
    </row>
    <row r="522" spans="1:10" x14ac:dyDescent="0.2">
      <c r="A522" t="s">
        <v>1897</v>
      </c>
      <c r="B522" t="s">
        <v>1898</v>
      </c>
      <c r="C522" t="s">
        <v>1899</v>
      </c>
      <c r="D522" t="s">
        <v>25</v>
      </c>
      <c r="E522" t="s">
        <v>26</v>
      </c>
      <c r="F522">
        <v>1</v>
      </c>
      <c r="G522">
        <v>0</v>
      </c>
      <c r="H522">
        <v>0.9</v>
      </c>
      <c r="I522">
        <v>81</v>
      </c>
      <c r="J522">
        <v>-6.4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2"/>
  <sheetViews>
    <sheetView topLeftCell="A477" workbookViewId="0">
      <selection activeCell="U10" sqref="U10"/>
    </sheetView>
  </sheetViews>
  <sheetFormatPr baseColWidth="10" defaultColWidth="8.83203125" defaultRowHeight="15" x14ac:dyDescent="0.2"/>
  <sheetData>
    <row r="1" spans="1:18" x14ac:dyDescent="0.2">
      <c r="A1" t="s">
        <v>0</v>
      </c>
      <c r="B1" t="s">
        <v>1907</v>
      </c>
      <c r="C1" t="s">
        <v>1906</v>
      </c>
      <c r="D1" t="s">
        <v>1</v>
      </c>
      <c r="E1" t="s">
        <v>2</v>
      </c>
      <c r="F1" t="s">
        <v>1905</v>
      </c>
      <c r="G1" t="s">
        <v>1904</v>
      </c>
      <c r="H1" t="s">
        <v>1901</v>
      </c>
      <c r="I1" t="s">
        <v>1902</v>
      </c>
      <c r="J1" t="s">
        <v>1903</v>
      </c>
      <c r="L1" t="s">
        <v>1901</v>
      </c>
      <c r="M1" t="s">
        <v>1902</v>
      </c>
      <c r="P1" t="s">
        <v>1901</v>
      </c>
      <c r="Q1" t="s">
        <v>1902</v>
      </c>
      <c r="R1" t="s">
        <v>1903</v>
      </c>
    </row>
    <row r="2" spans="1:18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F2">
        <v>1</v>
      </c>
      <c r="G2">
        <v>0</v>
      </c>
      <c r="H2" t="s">
        <v>8</v>
      </c>
      <c r="I2" t="s">
        <v>1908</v>
      </c>
      <c r="J2">
        <v>-8.4</v>
      </c>
      <c r="L2" t="str">
        <f>LEFT(H2,LEN(H2)-5)</f>
        <v xml:space="preserve">3.6 </v>
      </c>
      <c r="M2" t="str">
        <f>LEFT(I2,LEN(I2)-2)</f>
        <v xml:space="preserve">81  </v>
      </c>
      <c r="P2" t="s">
        <v>2302</v>
      </c>
      <c r="Q2" t="s">
        <v>2303</v>
      </c>
      <c r="R2">
        <v>-8.4</v>
      </c>
    </row>
    <row r="3" spans="1:18" x14ac:dyDescent="0.2">
      <c r="A3" t="s">
        <v>3</v>
      </c>
      <c r="B3" t="s">
        <v>9</v>
      </c>
      <c r="C3" t="s">
        <v>10</v>
      </c>
      <c r="D3" t="s">
        <v>11</v>
      </c>
      <c r="E3" t="s">
        <v>7</v>
      </c>
      <c r="F3">
        <v>1</v>
      </c>
      <c r="G3">
        <v>0</v>
      </c>
      <c r="H3" t="s">
        <v>12</v>
      </c>
      <c r="I3" t="s">
        <v>1909</v>
      </c>
      <c r="J3">
        <v>-7.2</v>
      </c>
      <c r="L3" t="str">
        <f t="shared" ref="L3:L66" si="0">LEFT(H3,LEN(H3)-5)</f>
        <v xml:space="preserve">6.4 </v>
      </c>
      <c r="M3" t="str">
        <f t="shared" ref="M3:M66" si="1">LEFT(I3,LEN(I3)-2)</f>
        <v xml:space="preserve">81  </v>
      </c>
      <c r="P3" t="s">
        <v>2304</v>
      </c>
      <c r="Q3" t="s">
        <v>2303</v>
      </c>
      <c r="R3">
        <v>-7.2</v>
      </c>
    </row>
    <row r="4" spans="1:18" x14ac:dyDescent="0.2">
      <c r="A4" t="s">
        <v>13</v>
      </c>
      <c r="B4" t="s">
        <v>14</v>
      </c>
      <c r="C4" t="s">
        <v>15</v>
      </c>
      <c r="D4" t="s">
        <v>16</v>
      </c>
      <c r="E4" t="s">
        <v>7</v>
      </c>
      <c r="F4">
        <v>1</v>
      </c>
      <c r="G4">
        <v>0</v>
      </c>
      <c r="H4" t="s">
        <v>17</v>
      </c>
      <c r="I4" t="s">
        <v>1910</v>
      </c>
      <c r="J4">
        <v>-8.8000000000000007</v>
      </c>
      <c r="L4" t="str">
        <f t="shared" si="0"/>
        <v xml:space="preserve">5.8 </v>
      </c>
      <c r="M4" t="str">
        <f t="shared" si="1"/>
        <v xml:space="preserve">86 </v>
      </c>
      <c r="P4" t="s">
        <v>2305</v>
      </c>
      <c r="Q4" t="s">
        <v>2306</v>
      </c>
      <c r="R4">
        <v>-8.8000000000000007</v>
      </c>
    </row>
    <row r="5" spans="1:18" x14ac:dyDescent="0.2">
      <c r="A5" t="s">
        <v>13</v>
      </c>
      <c r="B5" t="s">
        <v>18</v>
      </c>
      <c r="C5" t="s">
        <v>19</v>
      </c>
      <c r="D5" t="s">
        <v>20</v>
      </c>
      <c r="E5" t="s">
        <v>7</v>
      </c>
      <c r="F5">
        <v>1</v>
      </c>
      <c r="G5">
        <v>0</v>
      </c>
      <c r="H5" t="s">
        <v>21</v>
      </c>
      <c r="I5" t="s">
        <v>1911</v>
      </c>
      <c r="J5">
        <v>-6.6</v>
      </c>
      <c r="L5" t="str">
        <f t="shared" si="0"/>
        <v xml:space="preserve">3.2 </v>
      </c>
      <c r="M5" t="str">
        <f t="shared" si="1"/>
        <v xml:space="preserve">84 </v>
      </c>
      <c r="P5" t="s">
        <v>2307</v>
      </c>
      <c r="Q5" t="s">
        <v>2308</v>
      </c>
      <c r="R5">
        <v>-6.6</v>
      </c>
    </row>
    <row r="6" spans="1:18" x14ac:dyDescent="0.2">
      <c r="A6" t="s">
        <v>22</v>
      </c>
      <c r="B6" t="s">
        <v>23</v>
      </c>
      <c r="C6" t="s">
        <v>24</v>
      </c>
      <c r="D6" t="s">
        <v>25</v>
      </c>
      <c r="E6" t="s">
        <v>26</v>
      </c>
      <c r="F6">
        <v>1</v>
      </c>
      <c r="G6">
        <v>1</v>
      </c>
      <c r="H6" t="s">
        <v>27</v>
      </c>
      <c r="I6" t="s">
        <v>1912</v>
      </c>
      <c r="J6">
        <v>-13.2</v>
      </c>
      <c r="L6" t="str">
        <f t="shared" si="0"/>
        <v xml:space="preserve">21.0 </v>
      </c>
      <c r="M6" t="str">
        <f t="shared" si="1"/>
        <v xml:space="preserve">8 </v>
      </c>
      <c r="P6" t="s">
        <v>2309</v>
      </c>
      <c r="Q6" t="s">
        <v>2310</v>
      </c>
      <c r="R6">
        <v>-13.2</v>
      </c>
    </row>
    <row r="7" spans="1:18" x14ac:dyDescent="0.2">
      <c r="A7" t="s">
        <v>22</v>
      </c>
      <c r="B7" t="s">
        <v>28</v>
      </c>
      <c r="C7" t="s">
        <v>29</v>
      </c>
      <c r="D7" t="s">
        <v>30</v>
      </c>
      <c r="E7" t="s">
        <v>31</v>
      </c>
      <c r="F7">
        <v>1</v>
      </c>
      <c r="G7">
        <v>1</v>
      </c>
      <c r="H7" t="s">
        <v>32</v>
      </c>
      <c r="I7" t="s">
        <v>1913</v>
      </c>
      <c r="J7">
        <v>-16.600000000000001</v>
      </c>
      <c r="L7" t="str">
        <f t="shared" si="0"/>
        <v xml:space="preserve">29.6 </v>
      </c>
      <c r="M7" t="str">
        <f t="shared" si="1"/>
        <v xml:space="preserve">19  </v>
      </c>
      <c r="P7" t="s">
        <v>2311</v>
      </c>
      <c r="Q7" t="s">
        <v>2312</v>
      </c>
      <c r="R7">
        <v>-16.600000000000001</v>
      </c>
    </row>
    <row r="8" spans="1:18" x14ac:dyDescent="0.2">
      <c r="A8" t="s">
        <v>22</v>
      </c>
      <c r="B8" t="s">
        <v>33</v>
      </c>
      <c r="C8" t="s">
        <v>34</v>
      </c>
      <c r="D8" t="s">
        <v>35</v>
      </c>
      <c r="E8" t="s">
        <v>26</v>
      </c>
      <c r="F8">
        <v>1</v>
      </c>
      <c r="G8">
        <v>1</v>
      </c>
      <c r="H8" t="s">
        <v>36</v>
      </c>
      <c r="I8" t="s">
        <v>1914</v>
      </c>
      <c r="J8">
        <v>-10.7</v>
      </c>
      <c r="L8" t="str">
        <f t="shared" si="0"/>
        <v xml:space="preserve">20.8 </v>
      </c>
      <c r="M8" t="str">
        <f t="shared" si="1"/>
        <v xml:space="preserve">9 </v>
      </c>
      <c r="P8" t="s">
        <v>2313</v>
      </c>
      <c r="Q8" t="s">
        <v>2314</v>
      </c>
      <c r="R8">
        <v>-10.7</v>
      </c>
    </row>
    <row r="9" spans="1:18" x14ac:dyDescent="0.2">
      <c r="A9" t="s">
        <v>22</v>
      </c>
      <c r="B9" t="s">
        <v>23</v>
      </c>
      <c r="C9" t="s">
        <v>37</v>
      </c>
      <c r="D9" t="s">
        <v>38</v>
      </c>
      <c r="E9" t="s">
        <v>26</v>
      </c>
      <c r="F9">
        <v>1</v>
      </c>
      <c r="G9">
        <v>1</v>
      </c>
      <c r="H9" t="s">
        <v>39</v>
      </c>
      <c r="I9" t="s">
        <v>1915</v>
      </c>
      <c r="J9">
        <v>-11.7</v>
      </c>
      <c r="L9" t="str">
        <f t="shared" si="0"/>
        <v xml:space="preserve">23.8 </v>
      </c>
      <c r="M9" t="str">
        <f t="shared" si="1"/>
        <v xml:space="preserve">31 </v>
      </c>
      <c r="P9" t="s">
        <v>2315</v>
      </c>
      <c r="Q9" t="s">
        <v>2316</v>
      </c>
      <c r="R9">
        <v>-11.7</v>
      </c>
    </row>
    <row r="10" spans="1:18" x14ac:dyDescent="0.2">
      <c r="A10" t="s">
        <v>40</v>
      </c>
      <c r="B10" t="s">
        <v>41</v>
      </c>
      <c r="C10" t="s">
        <v>42</v>
      </c>
      <c r="D10" t="s">
        <v>43</v>
      </c>
      <c r="E10" t="s">
        <v>44</v>
      </c>
      <c r="F10">
        <v>1</v>
      </c>
      <c r="G10">
        <v>1</v>
      </c>
      <c r="H10" t="s">
        <v>45</v>
      </c>
      <c r="I10" t="s">
        <v>1916</v>
      </c>
      <c r="J10">
        <v>-8.4</v>
      </c>
      <c r="L10" t="str">
        <f t="shared" si="0"/>
        <v xml:space="preserve">21.8 </v>
      </c>
      <c r="M10" t="str">
        <f t="shared" si="1"/>
        <v xml:space="preserve">28 </v>
      </c>
      <c r="P10" t="s">
        <v>2317</v>
      </c>
      <c r="Q10" t="s">
        <v>2318</v>
      </c>
      <c r="R10">
        <v>-8.4</v>
      </c>
    </row>
    <row r="11" spans="1:18" x14ac:dyDescent="0.2">
      <c r="A11" t="s">
        <v>46</v>
      </c>
      <c r="B11" t="s">
        <v>47</v>
      </c>
      <c r="C11" t="s">
        <v>48</v>
      </c>
      <c r="D11" t="s">
        <v>49</v>
      </c>
      <c r="E11" t="s">
        <v>50</v>
      </c>
      <c r="F11">
        <v>1</v>
      </c>
      <c r="G11">
        <v>0</v>
      </c>
      <c r="H11" t="s">
        <v>51</v>
      </c>
      <c r="I11" t="s">
        <v>1917</v>
      </c>
      <c r="J11">
        <v>-4.2</v>
      </c>
      <c r="L11" t="str">
        <f t="shared" si="0"/>
        <v xml:space="preserve">3.5 </v>
      </c>
      <c r="M11" t="str">
        <f t="shared" si="1"/>
        <v xml:space="preserve">87 </v>
      </c>
      <c r="P11" t="s">
        <v>2319</v>
      </c>
      <c r="Q11" t="s">
        <v>2320</v>
      </c>
      <c r="R11">
        <v>-4.2</v>
      </c>
    </row>
    <row r="12" spans="1:18" x14ac:dyDescent="0.2">
      <c r="A12" t="s">
        <v>52</v>
      </c>
      <c r="B12" t="s">
        <v>53</v>
      </c>
      <c r="C12" t="s">
        <v>54</v>
      </c>
      <c r="D12" t="s">
        <v>55</v>
      </c>
      <c r="E12" t="s">
        <v>56</v>
      </c>
      <c r="F12">
        <v>1</v>
      </c>
      <c r="G12">
        <v>0</v>
      </c>
      <c r="H12" t="s">
        <v>57</v>
      </c>
      <c r="I12" t="s">
        <v>1918</v>
      </c>
      <c r="J12">
        <v>-10.9</v>
      </c>
      <c r="L12" t="str">
        <f t="shared" si="0"/>
        <v xml:space="preserve">5.1 </v>
      </c>
      <c r="M12" t="str">
        <f t="shared" si="1"/>
        <v xml:space="preserve">86 </v>
      </c>
      <c r="P12" t="s">
        <v>2321</v>
      </c>
      <c r="Q12" t="s">
        <v>2306</v>
      </c>
      <c r="R12">
        <v>-10.9</v>
      </c>
    </row>
    <row r="13" spans="1:18" x14ac:dyDescent="0.2">
      <c r="A13" t="s">
        <v>58</v>
      </c>
      <c r="B13" t="s">
        <v>59</v>
      </c>
      <c r="C13" t="s">
        <v>60</v>
      </c>
      <c r="D13" t="s">
        <v>61</v>
      </c>
      <c r="E13" t="s">
        <v>26</v>
      </c>
      <c r="F13">
        <v>1</v>
      </c>
      <c r="G13">
        <v>0</v>
      </c>
      <c r="H13" t="s">
        <v>62</v>
      </c>
      <c r="I13" t="s">
        <v>1919</v>
      </c>
      <c r="J13">
        <v>-10.1</v>
      </c>
      <c r="L13" t="str">
        <f t="shared" si="0"/>
        <v xml:space="preserve">6.0 </v>
      </c>
      <c r="M13" t="str">
        <f t="shared" si="1"/>
        <v xml:space="preserve">86 </v>
      </c>
      <c r="P13" t="s">
        <v>2322</v>
      </c>
      <c r="Q13" t="s">
        <v>2306</v>
      </c>
      <c r="R13">
        <v>-10.1</v>
      </c>
    </row>
    <row r="14" spans="1:18" x14ac:dyDescent="0.2">
      <c r="A14" t="s">
        <v>58</v>
      </c>
      <c r="B14" t="s">
        <v>63</v>
      </c>
      <c r="C14" t="s">
        <v>64</v>
      </c>
      <c r="D14" t="s">
        <v>65</v>
      </c>
      <c r="E14" t="s">
        <v>26</v>
      </c>
      <c r="F14">
        <v>1</v>
      </c>
      <c r="G14">
        <v>0</v>
      </c>
      <c r="H14" t="s">
        <v>66</v>
      </c>
      <c r="I14" t="s">
        <v>1920</v>
      </c>
      <c r="J14">
        <v>-8.3000000000000007</v>
      </c>
      <c r="L14" t="str">
        <f t="shared" si="0"/>
        <v xml:space="preserve">4.4 </v>
      </c>
      <c r="M14" t="str">
        <f t="shared" si="1"/>
        <v xml:space="preserve">76  </v>
      </c>
      <c r="P14" t="s">
        <v>2323</v>
      </c>
      <c r="Q14" t="s">
        <v>2324</v>
      </c>
      <c r="R14">
        <v>-8.3000000000000007</v>
      </c>
    </row>
    <row r="15" spans="1:18" x14ac:dyDescent="0.2">
      <c r="A15" t="s">
        <v>58</v>
      </c>
      <c r="B15" t="s">
        <v>67</v>
      </c>
      <c r="C15" t="s">
        <v>68</v>
      </c>
      <c r="D15" t="s">
        <v>61</v>
      </c>
      <c r="E15" t="s">
        <v>26</v>
      </c>
      <c r="F15">
        <v>1</v>
      </c>
      <c r="G15">
        <v>1</v>
      </c>
      <c r="H15" t="s">
        <v>69</v>
      </c>
      <c r="I15" t="s">
        <v>1921</v>
      </c>
      <c r="J15">
        <v>-11.5</v>
      </c>
      <c r="L15" t="str">
        <f t="shared" si="0"/>
        <v xml:space="preserve">20.8 </v>
      </c>
      <c r="M15" t="str">
        <f t="shared" si="1"/>
        <v xml:space="preserve">19 </v>
      </c>
      <c r="P15" t="s">
        <v>2313</v>
      </c>
      <c r="Q15" t="s">
        <v>2325</v>
      </c>
      <c r="R15">
        <v>-11.5</v>
      </c>
    </row>
    <row r="16" spans="1:18" x14ac:dyDescent="0.2">
      <c r="A16" t="s">
        <v>58</v>
      </c>
      <c r="B16" t="s">
        <v>70</v>
      </c>
      <c r="C16" t="s">
        <v>71</v>
      </c>
      <c r="D16" t="s">
        <v>61</v>
      </c>
      <c r="E16" t="s">
        <v>26</v>
      </c>
      <c r="F16">
        <v>1</v>
      </c>
      <c r="G16">
        <v>0</v>
      </c>
      <c r="H16" t="s">
        <v>72</v>
      </c>
      <c r="I16" t="s">
        <v>1922</v>
      </c>
      <c r="J16">
        <v>-10.3</v>
      </c>
      <c r="L16" t="str">
        <f t="shared" si="0"/>
        <v xml:space="preserve">3.4 </v>
      </c>
      <c r="M16" t="str">
        <f t="shared" si="1"/>
        <v xml:space="preserve">81 </v>
      </c>
      <c r="P16" t="s">
        <v>2326</v>
      </c>
      <c r="Q16" t="s">
        <v>2327</v>
      </c>
      <c r="R16">
        <v>-10.3</v>
      </c>
    </row>
    <row r="17" spans="1:18" x14ac:dyDescent="0.2">
      <c r="A17" t="s">
        <v>58</v>
      </c>
      <c r="B17" t="s">
        <v>73</v>
      </c>
      <c r="C17" t="s">
        <v>74</v>
      </c>
      <c r="D17" t="s">
        <v>61</v>
      </c>
      <c r="E17" t="s">
        <v>26</v>
      </c>
      <c r="F17">
        <v>1</v>
      </c>
      <c r="G17">
        <v>1</v>
      </c>
      <c r="H17" t="s">
        <v>75</v>
      </c>
      <c r="I17" t="s">
        <v>1923</v>
      </c>
      <c r="J17">
        <v>-16.7</v>
      </c>
      <c r="L17" t="str">
        <f t="shared" si="0"/>
        <v xml:space="preserve">26.4 </v>
      </c>
      <c r="M17" t="str">
        <f t="shared" si="1"/>
        <v xml:space="preserve">35 </v>
      </c>
      <c r="P17" t="s">
        <v>2328</v>
      </c>
      <c r="Q17" t="s">
        <v>2329</v>
      </c>
      <c r="R17">
        <v>-16.7</v>
      </c>
    </row>
    <row r="18" spans="1:18" x14ac:dyDescent="0.2">
      <c r="A18" t="s">
        <v>58</v>
      </c>
      <c r="B18" t="s">
        <v>76</v>
      </c>
      <c r="C18" t="s">
        <v>77</v>
      </c>
      <c r="D18" t="s">
        <v>78</v>
      </c>
      <c r="E18" t="s">
        <v>26</v>
      </c>
      <c r="F18">
        <v>1</v>
      </c>
      <c r="G18">
        <v>0</v>
      </c>
      <c r="H18" t="s">
        <v>79</v>
      </c>
      <c r="I18" t="s">
        <v>1924</v>
      </c>
      <c r="J18">
        <v>-7.4</v>
      </c>
      <c r="L18" t="str">
        <f t="shared" si="0"/>
        <v xml:space="preserve">6.3 </v>
      </c>
      <c r="M18" t="str">
        <f t="shared" si="1"/>
        <v xml:space="preserve">80 </v>
      </c>
      <c r="P18" t="s">
        <v>2330</v>
      </c>
      <c r="Q18" t="s">
        <v>2331</v>
      </c>
      <c r="R18">
        <v>-7.4</v>
      </c>
    </row>
    <row r="19" spans="1:18" x14ac:dyDescent="0.2">
      <c r="A19" t="s">
        <v>58</v>
      </c>
      <c r="B19" t="s">
        <v>80</v>
      </c>
      <c r="C19" t="s">
        <v>81</v>
      </c>
      <c r="D19" t="s">
        <v>61</v>
      </c>
      <c r="E19" t="s">
        <v>26</v>
      </c>
      <c r="F19">
        <v>1</v>
      </c>
      <c r="G19">
        <v>1</v>
      </c>
      <c r="H19" t="s">
        <v>82</v>
      </c>
      <c r="I19" t="s">
        <v>1925</v>
      </c>
      <c r="J19">
        <v>-17</v>
      </c>
      <c r="L19" t="str">
        <f t="shared" si="0"/>
        <v xml:space="preserve">28.4 </v>
      </c>
      <c r="M19" t="str">
        <f t="shared" si="1"/>
        <v xml:space="preserve">21 </v>
      </c>
      <c r="P19" t="s">
        <v>2332</v>
      </c>
      <c r="Q19" t="s">
        <v>2333</v>
      </c>
      <c r="R19">
        <v>-17</v>
      </c>
    </row>
    <row r="20" spans="1:18" x14ac:dyDescent="0.2">
      <c r="A20" t="s">
        <v>58</v>
      </c>
      <c r="B20" t="s">
        <v>83</v>
      </c>
      <c r="C20" t="s">
        <v>84</v>
      </c>
      <c r="D20" t="s">
        <v>61</v>
      </c>
      <c r="E20" t="s">
        <v>26</v>
      </c>
      <c r="F20">
        <v>1</v>
      </c>
      <c r="G20">
        <v>0</v>
      </c>
      <c r="H20" t="s">
        <v>85</v>
      </c>
      <c r="I20" t="s">
        <v>1926</v>
      </c>
      <c r="J20">
        <v>-7.2</v>
      </c>
      <c r="L20" t="str">
        <f t="shared" si="0"/>
        <v xml:space="preserve">3.9 </v>
      </c>
      <c r="M20" t="str">
        <f t="shared" si="1"/>
        <v xml:space="preserve">75 </v>
      </c>
      <c r="P20" t="s">
        <v>2334</v>
      </c>
      <c r="Q20" t="s">
        <v>2335</v>
      </c>
      <c r="R20">
        <v>-7.2</v>
      </c>
    </row>
    <row r="21" spans="1:18" x14ac:dyDescent="0.2">
      <c r="A21" t="s">
        <v>86</v>
      </c>
      <c r="B21" t="s">
        <v>87</v>
      </c>
      <c r="C21" t="s">
        <v>88</v>
      </c>
      <c r="D21" t="s">
        <v>89</v>
      </c>
      <c r="E21" t="s">
        <v>26</v>
      </c>
      <c r="F21">
        <v>1</v>
      </c>
      <c r="G21">
        <v>0</v>
      </c>
      <c r="H21" t="s">
        <v>90</v>
      </c>
      <c r="I21" t="s">
        <v>1927</v>
      </c>
      <c r="J21">
        <v>-7.5</v>
      </c>
      <c r="L21" t="str">
        <f t="shared" si="0"/>
        <v xml:space="preserve">3.9 </v>
      </c>
      <c r="M21" t="str">
        <f t="shared" si="1"/>
        <v xml:space="preserve">88  </v>
      </c>
      <c r="P21" t="s">
        <v>2334</v>
      </c>
      <c r="Q21" t="s">
        <v>2336</v>
      </c>
      <c r="R21">
        <v>-7.5</v>
      </c>
    </row>
    <row r="22" spans="1:18" x14ac:dyDescent="0.2">
      <c r="A22" t="s">
        <v>86</v>
      </c>
      <c r="B22" t="s">
        <v>91</v>
      </c>
      <c r="C22" t="s">
        <v>92</v>
      </c>
      <c r="D22" t="s">
        <v>61</v>
      </c>
      <c r="E22" t="s">
        <v>26</v>
      </c>
      <c r="F22">
        <v>1</v>
      </c>
      <c r="G22">
        <v>0</v>
      </c>
      <c r="H22" t="s">
        <v>93</v>
      </c>
      <c r="I22" t="s">
        <v>1928</v>
      </c>
      <c r="J22">
        <v>-5</v>
      </c>
      <c r="L22" t="str">
        <f t="shared" si="0"/>
        <v xml:space="preserve">2.9 </v>
      </c>
      <c r="M22" t="str">
        <f t="shared" si="1"/>
        <v xml:space="preserve">69 </v>
      </c>
      <c r="P22" t="s">
        <v>2337</v>
      </c>
      <c r="Q22" t="s">
        <v>2338</v>
      </c>
      <c r="R22">
        <v>-5</v>
      </c>
    </row>
    <row r="23" spans="1:18" x14ac:dyDescent="0.2">
      <c r="A23" t="s">
        <v>86</v>
      </c>
      <c r="B23" t="s">
        <v>94</v>
      </c>
      <c r="C23" t="s">
        <v>95</v>
      </c>
      <c r="D23" t="s">
        <v>61</v>
      </c>
      <c r="E23" t="s">
        <v>26</v>
      </c>
      <c r="F23">
        <v>1</v>
      </c>
      <c r="G23">
        <v>0</v>
      </c>
      <c r="H23" t="s">
        <v>96</v>
      </c>
      <c r="I23" t="s">
        <v>1929</v>
      </c>
      <c r="J23">
        <v>-9.8000000000000007</v>
      </c>
      <c r="L23" t="str">
        <f t="shared" si="0"/>
        <v xml:space="preserve">7.5 </v>
      </c>
      <c r="M23" t="str">
        <f t="shared" si="1"/>
        <v xml:space="preserve">54 </v>
      </c>
      <c r="P23" t="s">
        <v>2339</v>
      </c>
      <c r="Q23" t="s">
        <v>2340</v>
      </c>
      <c r="R23">
        <v>-9.8000000000000007</v>
      </c>
    </row>
    <row r="24" spans="1:18" x14ac:dyDescent="0.2">
      <c r="A24" t="s">
        <v>86</v>
      </c>
      <c r="B24" t="s">
        <v>97</v>
      </c>
      <c r="C24" t="s">
        <v>98</v>
      </c>
      <c r="D24" t="s">
        <v>99</v>
      </c>
      <c r="E24" t="s">
        <v>26</v>
      </c>
      <c r="F24">
        <v>1</v>
      </c>
      <c r="G24">
        <v>0</v>
      </c>
      <c r="H24" t="s">
        <v>100</v>
      </c>
      <c r="I24" t="s">
        <v>1930</v>
      </c>
      <c r="J24">
        <v>-9</v>
      </c>
      <c r="L24" t="str">
        <f t="shared" si="0"/>
        <v xml:space="preserve">6.8 </v>
      </c>
      <c r="M24" t="str">
        <f t="shared" si="1"/>
        <v xml:space="preserve">86 </v>
      </c>
      <c r="P24" t="s">
        <v>2341</v>
      </c>
      <c r="Q24" t="s">
        <v>2306</v>
      </c>
      <c r="R24">
        <v>-9</v>
      </c>
    </row>
    <row r="25" spans="1:18" x14ac:dyDescent="0.2">
      <c r="A25" t="s">
        <v>86</v>
      </c>
      <c r="B25" t="s">
        <v>101</v>
      </c>
      <c r="C25" t="s">
        <v>102</v>
      </c>
      <c r="D25" t="s">
        <v>61</v>
      </c>
      <c r="E25" t="s">
        <v>26</v>
      </c>
      <c r="F25">
        <v>1</v>
      </c>
      <c r="G25">
        <v>0</v>
      </c>
      <c r="H25" t="s">
        <v>103</v>
      </c>
      <c r="I25" t="s">
        <v>1931</v>
      </c>
      <c r="J25">
        <v>-7.6</v>
      </c>
      <c r="L25" t="str">
        <f t="shared" si="0"/>
        <v xml:space="preserve">4.6 </v>
      </c>
      <c r="M25" t="str">
        <f t="shared" si="1"/>
        <v xml:space="preserve">89 </v>
      </c>
      <c r="P25" t="s">
        <v>2342</v>
      </c>
      <c r="Q25" t="s">
        <v>2343</v>
      </c>
      <c r="R25">
        <v>-7.6</v>
      </c>
    </row>
    <row r="26" spans="1:18" x14ac:dyDescent="0.2">
      <c r="A26" t="s">
        <v>86</v>
      </c>
      <c r="B26" t="s">
        <v>104</v>
      </c>
      <c r="C26" t="s">
        <v>105</v>
      </c>
      <c r="D26" t="s">
        <v>99</v>
      </c>
      <c r="E26" t="s">
        <v>26</v>
      </c>
      <c r="F26">
        <v>1</v>
      </c>
      <c r="G26">
        <v>1</v>
      </c>
      <c r="H26" t="s">
        <v>106</v>
      </c>
      <c r="I26" t="s">
        <v>1932</v>
      </c>
      <c r="J26">
        <v>-26.2</v>
      </c>
      <c r="L26" t="str">
        <f t="shared" si="0"/>
        <v xml:space="preserve">30.8 </v>
      </c>
      <c r="M26" t="str">
        <f t="shared" si="1"/>
        <v xml:space="preserve">39 </v>
      </c>
      <c r="P26" t="s">
        <v>2344</v>
      </c>
      <c r="Q26" t="s">
        <v>2345</v>
      </c>
      <c r="R26">
        <v>-26.2</v>
      </c>
    </row>
    <row r="27" spans="1:18" x14ac:dyDescent="0.2">
      <c r="A27" t="s">
        <v>107</v>
      </c>
      <c r="B27" t="s">
        <v>108</v>
      </c>
      <c r="C27" t="s">
        <v>109</v>
      </c>
      <c r="D27" t="s">
        <v>20</v>
      </c>
      <c r="E27" t="s">
        <v>110</v>
      </c>
      <c r="F27">
        <v>1</v>
      </c>
      <c r="G27">
        <v>0</v>
      </c>
      <c r="H27" t="s">
        <v>111</v>
      </c>
      <c r="I27" t="s">
        <v>1933</v>
      </c>
      <c r="J27">
        <v>-3.9</v>
      </c>
      <c r="L27" t="str">
        <f t="shared" si="0"/>
        <v xml:space="preserve">1.9 </v>
      </c>
      <c r="M27" t="str">
        <f t="shared" si="1"/>
        <v xml:space="preserve">85 </v>
      </c>
      <c r="P27" t="s">
        <v>2346</v>
      </c>
      <c r="Q27" t="s">
        <v>2347</v>
      </c>
      <c r="R27">
        <v>-3.9</v>
      </c>
    </row>
    <row r="28" spans="1:18" x14ac:dyDescent="0.2">
      <c r="A28" t="s">
        <v>112</v>
      </c>
      <c r="B28" t="s">
        <v>113</v>
      </c>
      <c r="C28" t="s">
        <v>114</v>
      </c>
      <c r="D28" t="s">
        <v>115</v>
      </c>
      <c r="E28" t="s">
        <v>50</v>
      </c>
      <c r="F28">
        <v>1</v>
      </c>
      <c r="G28">
        <v>1</v>
      </c>
      <c r="H28" t="s">
        <v>116</v>
      </c>
      <c r="I28" t="s">
        <v>1934</v>
      </c>
      <c r="J28">
        <v>-7.7</v>
      </c>
      <c r="L28" t="str">
        <f t="shared" si="0"/>
        <v xml:space="preserve">20.8 </v>
      </c>
      <c r="M28" t="str">
        <f t="shared" si="1"/>
        <v xml:space="preserve">8 </v>
      </c>
      <c r="P28" t="s">
        <v>2313</v>
      </c>
      <c r="Q28" t="s">
        <v>2310</v>
      </c>
      <c r="R28">
        <v>-7.7</v>
      </c>
    </row>
    <row r="29" spans="1:18" x14ac:dyDescent="0.2">
      <c r="A29" t="s">
        <v>117</v>
      </c>
      <c r="B29" t="s">
        <v>118</v>
      </c>
      <c r="C29" t="s">
        <v>119</v>
      </c>
      <c r="D29" t="s">
        <v>120</v>
      </c>
      <c r="E29" t="s">
        <v>26</v>
      </c>
      <c r="F29">
        <v>1</v>
      </c>
      <c r="G29">
        <v>1</v>
      </c>
      <c r="H29" t="s">
        <v>121</v>
      </c>
      <c r="I29" t="s">
        <v>1935</v>
      </c>
      <c r="J29">
        <v>-23.1</v>
      </c>
      <c r="L29" t="str">
        <f t="shared" si="0"/>
        <v xml:space="preserve">29.8 </v>
      </c>
      <c r="M29" t="str">
        <f t="shared" si="1"/>
        <v xml:space="preserve">25 </v>
      </c>
      <c r="P29" t="s">
        <v>2348</v>
      </c>
      <c r="Q29" t="s">
        <v>2349</v>
      </c>
      <c r="R29">
        <v>-23.1</v>
      </c>
    </row>
    <row r="30" spans="1:18" x14ac:dyDescent="0.2">
      <c r="A30" t="s">
        <v>117</v>
      </c>
      <c r="B30" t="s">
        <v>122</v>
      </c>
      <c r="C30" t="s">
        <v>123</v>
      </c>
      <c r="D30" t="s">
        <v>99</v>
      </c>
      <c r="E30" t="s">
        <v>26</v>
      </c>
      <c r="F30">
        <v>1</v>
      </c>
      <c r="G30">
        <v>1</v>
      </c>
      <c r="H30" t="s">
        <v>124</v>
      </c>
      <c r="I30" t="s">
        <v>1936</v>
      </c>
      <c r="J30">
        <v>-14.2</v>
      </c>
      <c r="L30" t="str">
        <f t="shared" si="0"/>
        <v xml:space="preserve">24.4 </v>
      </c>
      <c r="M30" t="str">
        <f t="shared" si="1"/>
        <v xml:space="preserve">17  </v>
      </c>
      <c r="P30" t="s">
        <v>2350</v>
      </c>
      <c r="Q30" t="s">
        <v>2351</v>
      </c>
      <c r="R30">
        <v>-14.2</v>
      </c>
    </row>
    <row r="31" spans="1:18" x14ac:dyDescent="0.2">
      <c r="A31" t="s">
        <v>117</v>
      </c>
      <c r="B31" t="s">
        <v>125</v>
      </c>
      <c r="C31" t="s">
        <v>126</v>
      </c>
      <c r="D31" t="s">
        <v>61</v>
      </c>
      <c r="E31" t="s">
        <v>26</v>
      </c>
      <c r="F31">
        <v>1</v>
      </c>
      <c r="G31">
        <v>1</v>
      </c>
      <c r="H31" t="s">
        <v>127</v>
      </c>
      <c r="I31" t="s">
        <v>1937</v>
      </c>
      <c r="J31">
        <v>-14.2</v>
      </c>
      <c r="L31" t="str">
        <f t="shared" si="0"/>
        <v xml:space="preserve">21.4 </v>
      </c>
      <c r="M31" t="str">
        <f t="shared" si="1"/>
        <v xml:space="preserve">5 </v>
      </c>
      <c r="P31" t="s">
        <v>2352</v>
      </c>
      <c r="Q31" t="s">
        <v>2353</v>
      </c>
      <c r="R31">
        <v>-14.2</v>
      </c>
    </row>
    <row r="32" spans="1:18" x14ac:dyDescent="0.2">
      <c r="A32" t="s">
        <v>117</v>
      </c>
      <c r="B32" t="s">
        <v>128</v>
      </c>
      <c r="C32" t="s">
        <v>129</v>
      </c>
      <c r="D32" t="s">
        <v>61</v>
      </c>
      <c r="E32" t="s">
        <v>26</v>
      </c>
      <c r="F32">
        <v>1</v>
      </c>
      <c r="G32">
        <v>2</v>
      </c>
      <c r="H32" t="s">
        <v>130</v>
      </c>
      <c r="I32" t="s">
        <v>1938</v>
      </c>
      <c r="J32">
        <v>-25.3</v>
      </c>
      <c r="L32" t="str">
        <f t="shared" si="0"/>
        <v xml:space="preserve">23.2 </v>
      </c>
      <c r="M32" t="str">
        <f t="shared" si="1"/>
        <v xml:space="preserve">5 </v>
      </c>
      <c r="P32" t="s">
        <v>2354</v>
      </c>
      <c r="Q32" t="s">
        <v>2353</v>
      </c>
      <c r="R32">
        <v>-25.3</v>
      </c>
    </row>
    <row r="33" spans="1:18" x14ac:dyDescent="0.2">
      <c r="A33" t="s">
        <v>117</v>
      </c>
      <c r="B33" t="s">
        <v>131</v>
      </c>
      <c r="C33" t="s">
        <v>132</v>
      </c>
      <c r="D33" t="s">
        <v>120</v>
      </c>
      <c r="E33" t="s">
        <v>26</v>
      </c>
      <c r="F33">
        <v>1</v>
      </c>
      <c r="G33">
        <v>1</v>
      </c>
      <c r="H33" t="s">
        <v>133</v>
      </c>
      <c r="I33" t="s">
        <v>1939</v>
      </c>
      <c r="J33">
        <v>-21.7</v>
      </c>
      <c r="L33" t="str">
        <f t="shared" si="0"/>
        <v xml:space="preserve">31.6 </v>
      </c>
      <c r="M33" t="str">
        <f t="shared" si="1"/>
        <v xml:space="preserve">35 </v>
      </c>
      <c r="P33" t="s">
        <v>2355</v>
      </c>
      <c r="Q33" t="s">
        <v>2329</v>
      </c>
      <c r="R33">
        <v>-21.7</v>
      </c>
    </row>
    <row r="34" spans="1:18" x14ac:dyDescent="0.2">
      <c r="A34" t="s">
        <v>117</v>
      </c>
      <c r="B34" t="s">
        <v>134</v>
      </c>
      <c r="C34" t="s">
        <v>135</v>
      </c>
      <c r="D34" t="s">
        <v>61</v>
      </c>
      <c r="E34" t="s">
        <v>26</v>
      </c>
      <c r="F34">
        <v>1</v>
      </c>
      <c r="G34">
        <v>1</v>
      </c>
      <c r="H34" t="s">
        <v>136</v>
      </c>
      <c r="I34" t="s">
        <v>1940</v>
      </c>
      <c r="J34">
        <v>-21</v>
      </c>
      <c r="L34" t="str">
        <f t="shared" si="0"/>
        <v xml:space="preserve">30.2 </v>
      </c>
      <c r="M34" t="str">
        <f t="shared" si="1"/>
        <v xml:space="preserve">20 </v>
      </c>
      <c r="P34" t="s">
        <v>2356</v>
      </c>
      <c r="Q34" t="s">
        <v>2357</v>
      </c>
      <c r="R34">
        <v>-21</v>
      </c>
    </row>
    <row r="35" spans="1:18" x14ac:dyDescent="0.2">
      <c r="A35" t="s">
        <v>117</v>
      </c>
      <c r="B35" t="s">
        <v>137</v>
      </c>
      <c r="C35" t="s">
        <v>138</v>
      </c>
      <c r="D35" t="s">
        <v>61</v>
      </c>
      <c r="E35" t="s">
        <v>26</v>
      </c>
      <c r="F35">
        <v>1</v>
      </c>
      <c r="G35">
        <v>1</v>
      </c>
      <c r="H35" t="s">
        <v>139</v>
      </c>
      <c r="I35" t="s">
        <v>1941</v>
      </c>
      <c r="J35">
        <v>-22</v>
      </c>
      <c r="L35" t="str">
        <f t="shared" si="0"/>
        <v xml:space="preserve">30.6 </v>
      </c>
      <c r="M35" t="str">
        <f t="shared" si="1"/>
        <v xml:space="preserve">39 </v>
      </c>
      <c r="P35" t="s">
        <v>2358</v>
      </c>
      <c r="Q35" t="s">
        <v>2345</v>
      </c>
      <c r="R35">
        <v>-22</v>
      </c>
    </row>
    <row r="36" spans="1:18" x14ac:dyDescent="0.2">
      <c r="A36" t="s">
        <v>140</v>
      </c>
      <c r="B36" t="s">
        <v>141</v>
      </c>
      <c r="C36" t="s">
        <v>142</v>
      </c>
      <c r="D36" t="s">
        <v>61</v>
      </c>
      <c r="E36" t="s">
        <v>26</v>
      </c>
      <c r="F36">
        <v>1</v>
      </c>
      <c r="G36">
        <v>0</v>
      </c>
      <c r="H36" t="s">
        <v>143</v>
      </c>
      <c r="I36" t="s">
        <v>1942</v>
      </c>
      <c r="J36">
        <v>-22.5</v>
      </c>
      <c r="L36" t="str">
        <f t="shared" si="0"/>
        <v xml:space="preserve">13.6 </v>
      </c>
      <c r="M36" t="str">
        <f t="shared" si="1"/>
        <v xml:space="preserve">67  </v>
      </c>
      <c r="P36" t="s">
        <v>2359</v>
      </c>
      <c r="Q36" t="s">
        <v>2360</v>
      </c>
      <c r="R36">
        <v>-22.5</v>
      </c>
    </row>
    <row r="37" spans="1:18" x14ac:dyDescent="0.2">
      <c r="A37" t="s">
        <v>140</v>
      </c>
      <c r="B37" t="s">
        <v>144</v>
      </c>
      <c r="C37" t="s">
        <v>145</v>
      </c>
      <c r="D37" t="s">
        <v>61</v>
      </c>
      <c r="E37" t="s">
        <v>26</v>
      </c>
      <c r="F37">
        <v>1</v>
      </c>
      <c r="G37">
        <v>0</v>
      </c>
      <c r="H37" t="s">
        <v>146</v>
      </c>
      <c r="I37" t="s">
        <v>1943</v>
      </c>
      <c r="J37">
        <v>-14.8</v>
      </c>
      <c r="L37" t="str">
        <f t="shared" si="0"/>
        <v xml:space="preserve">9.2 </v>
      </c>
      <c r="M37" t="str">
        <f t="shared" si="1"/>
        <v xml:space="preserve">84 </v>
      </c>
      <c r="P37" t="s">
        <v>2361</v>
      </c>
      <c r="Q37" t="s">
        <v>2308</v>
      </c>
      <c r="R37">
        <v>-14.8</v>
      </c>
    </row>
    <row r="38" spans="1:18" x14ac:dyDescent="0.2">
      <c r="A38" t="s">
        <v>147</v>
      </c>
      <c r="B38" t="s">
        <v>148</v>
      </c>
      <c r="C38" t="s">
        <v>149</v>
      </c>
      <c r="D38" t="s">
        <v>115</v>
      </c>
      <c r="E38" t="s">
        <v>26</v>
      </c>
      <c r="F38">
        <v>3</v>
      </c>
      <c r="G38">
        <v>3</v>
      </c>
      <c r="H38" t="s">
        <v>150</v>
      </c>
      <c r="I38" t="s">
        <v>1944</v>
      </c>
      <c r="J38">
        <v>-5.7</v>
      </c>
      <c r="L38" t="str">
        <f t="shared" si="0"/>
        <v xml:space="preserve">26.8 </v>
      </c>
      <c r="M38" t="str">
        <f t="shared" si="1"/>
        <v xml:space="preserve">0 </v>
      </c>
      <c r="P38" t="s">
        <v>2362</v>
      </c>
      <c r="Q38" t="s">
        <v>2363</v>
      </c>
      <c r="R38">
        <v>-5.7</v>
      </c>
    </row>
    <row r="39" spans="1:18" x14ac:dyDescent="0.2">
      <c r="A39" t="s">
        <v>147</v>
      </c>
      <c r="B39" t="s">
        <v>151</v>
      </c>
      <c r="C39" t="s">
        <v>152</v>
      </c>
      <c r="D39" t="s">
        <v>115</v>
      </c>
      <c r="E39" t="s">
        <v>26</v>
      </c>
      <c r="F39">
        <v>1</v>
      </c>
      <c r="G39">
        <v>1</v>
      </c>
      <c r="H39" t="s">
        <v>153</v>
      </c>
      <c r="I39" t="s">
        <v>1945</v>
      </c>
      <c r="J39">
        <v>-21.2</v>
      </c>
      <c r="L39" t="str">
        <f t="shared" si="0"/>
        <v xml:space="preserve">23.0 </v>
      </c>
      <c r="M39" t="str">
        <f t="shared" si="1"/>
        <v xml:space="preserve">9 </v>
      </c>
      <c r="P39" t="s">
        <v>2364</v>
      </c>
      <c r="Q39" t="s">
        <v>2314</v>
      </c>
      <c r="R39">
        <v>-21.2</v>
      </c>
    </row>
    <row r="40" spans="1:18" x14ac:dyDescent="0.2">
      <c r="A40" t="s">
        <v>147</v>
      </c>
      <c r="B40" t="s">
        <v>154</v>
      </c>
      <c r="C40" t="s">
        <v>155</v>
      </c>
      <c r="D40" t="s">
        <v>61</v>
      </c>
      <c r="E40" t="s">
        <v>26</v>
      </c>
      <c r="F40">
        <v>1</v>
      </c>
      <c r="G40">
        <v>0</v>
      </c>
      <c r="H40" t="s">
        <v>156</v>
      </c>
      <c r="I40" t="s">
        <v>1946</v>
      </c>
      <c r="J40">
        <v>-4.9000000000000004</v>
      </c>
      <c r="L40" t="str">
        <f t="shared" si="0"/>
        <v xml:space="preserve">2.7 </v>
      </c>
      <c r="M40" t="str">
        <f t="shared" si="1"/>
        <v xml:space="preserve">74 </v>
      </c>
      <c r="P40" t="s">
        <v>2365</v>
      </c>
      <c r="Q40" t="s">
        <v>2366</v>
      </c>
      <c r="R40">
        <v>-4.9000000000000004</v>
      </c>
    </row>
    <row r="41" spans="1:18" x14ac:dyDescent="0.2">
      <c r="A41" t="s">
        <v>157</v>
      </c>
      <c r="B41" t="s">
        <v>158</v>
      </c>
      <c r="C41" t="s">
        <v>159</v>
      </c>
      <c r="D41" t="s">
        <v>61</v>
      </c>
      <c r="E41" t="s">
        <v>26</v>
      </c>
      <c r="F41">
        <v>1</v>
      </c>
      <c r="G41">
        <v>1</v>
      </c>
      <c r="H41" t="s">
        <v>160</v>
      </c>
      <c r="I41" t="s">
        <v>1947</v>
      </c>
      <c r="J41">
        <v>-20.8</v>
      </c>
      <c r="L41" t="str">
        <f t="shared" si="0"/>
        <v xml:space="preserve">20.8 </v>
      </c>
      <c r="M41" t="str">
        <f t="shared" si="1"/>
        <v xml:space="preserve">43 </v>
      </c>
      <c r="P41" t="s">
        <v>2313</v>
      </c>
      <c r="Q41" t="s">
        <v>2367</v>
      </c>
      <c r="R41">
        <v>-20.8</v>
      </c>
    </row>
    <row r="42" spans="1:18" x14ac:dyDescent="0.2">
      <c r="A42" t="s">
        <v>157</v>
      </c>
      <c r="B42" t="s">
        <v>161</v>
      </c>
      <c r="C42" t="s">
        <v>162</v>
      </c>
      <c r="D42" t="s">
        <v>61</v>
      </c>
      <c r="E42" t="s">
        <v>26</v>
      </c>
      <c r="F42">
        <v>1</v>
      </c>
      <c r="G42">
        <v>0</v>
      </c>
      <c r="H42" t="s">
        <v>163</v>
      </c>
      <c r="I42" t="s">
        <v>1948</v>
      </c>
      <c r="J42">
        <v>-6.5</v>
      </c>
      <c r="L42" t="str">
        <f t="shared" si="0"/>
        <v xml:space="preserve">4.9 </v>
      </c>
      <c r="M42" t="str">
        <f t="shared" si="1"/>
        <v xml:space="preserve">82  </v>
      </c>
      <c r="P42" t="s">
        <v>2368</v>
      </c>
      <c r="Q42" t="s">
        <v>2369</v>
      </c>
      <c r="R42">
        <v>-6.5</v>
      </c>
    </row>
    <row r="43" spans="1:18" x14ac:dyDescent="0.2">
      <c r="A43" t="s">
        <v>157</v>
      </c>
      <c r="B43" t="s">
        <v>164</v>
      </c>
      <c r="C43" t="s">
        <v>165</v>
      </c>
      <c r="D43" t="s">
        <v>61</v>
      </c>
      <c r="E43" t="s">
        <v>26</v>
      </c>
      <c r="F43">
        <v>1</v>
      </c>
      <c r="G43">
        <v>1</v>
      </c>
      <c r="H43" t="s">
        <v>166</v>
      </c>
      <c r="I43" t="s">
        <v>1925</v>
      </c>
      <c r="J43">
        <v>-19</v>
      </c>
      <c r="L43" t="str">
        <f t="shared" si="0"/>
        <v xml:space="preserve">25.2 </v>
      </c>
      <c r="M43" t="str">
        <f t="shared" si="1"/>
        <v xml:space="preserve">21 </v>
      </c>
      <c r="P43" t="s">
        <v>2370</v>
      </c>
      <c r="Q43" t="s">
        <v>2333</v>
      </c>
      <c r="R43">
        <v>-19</v>
      </c>
    </row>
    <row r="44" spans="1:18" x14ac:dyDescent="0.2">
      <c r="A44" t="s">
        <v>167</v>
      </c>
      <c r="B44" t="s">
        <v>168</v>
      </c>
      <c r="C44" t="s">
        <v>169</v>
      </c>
      <c r="D44" t="s">
        <v>61</v>
      </c>
      <c r="E44" t="s">
        <v>26</v>
      </c>
      <c r="F44">
        <v>1</v>
      </c>
      <c r="G44">
        <v>0</v>
      </c>
      <c r="H44" t="s">
        <v>170</v>
      </c>
      <c r="I44" t="s">
        <v>1949</v>
      </c>
      <c r="J44">
        <v>-3.7</v>
      </c>
      <c r="L44" t="str">
        <f t="shared" si="0"/>
        <v xml:space="preserve">1.0 </v>
      </c>
      <c r="M44" t="str">
        <f t="shared" si="1"/>
        <v xml:space="preserve">89 </v>
      </c>
      <c r="P44" t="s">
        <v>2371</v>
      </c>
      <c r="Q44" t="s">
        <v>2343</v>
      </c>
      <c r="R44">
        <v>-3.7</v>
      </c>
    </row>
    <row r="45" spans="1:18" x14ac:dyDescent="0.2">
      <c r="A45" t="s">
        <v>171</v>
      </c>
      <c r="B45" t="s">
        <v>172</v>
      </c>
      <c r="C45" t="s">
        <v>173</v>
      </c>
      <c r="D45" t="s">
        <v>174</v>
      </c>
      <c r="E45" t="s">
        <v>175</v>
      </c>
      <c r="F45">
        <v>1</v>
      </c>
      <c r="G45">
        <v>0</v>
      </c>
      <c r="H45" t="s">
        <v>176</v>
      </c>
      <c r="I45" t="s">
        <v>1950</v>
      </c>
      <c r="J45">
        <v>-6.9</v>
      </c>
      <c r="L45" t="str">
        <f t="shared" si="0"/>
        <v xml:space="preserve">4.9 </v>
      </c>
      <c r="M45" t="str">
        <f t="shared" si="1"/>
        <v xml:space="preserve">66 </v>
      </c>
      <c r="P45" t="s">
        <v>2368</v>
      </c>
      <c r="Q45" t="s">
        <v>2372</v>
      </c>
      <c r="R45">
        <v>-6.9</v>
      </c>
    </row>
    <row r="46" spans="1:18" x14ac:dyDescent="0.2">
      <c r="A46" t="s">
        <v>177</v>
      </c>
      <c r="B46" t="s">
        <v>178</v>
      </c>
      <c r="C46" t="s">
        <v>179</v>
      </c>
      <c r="D46" t="s">
        <v>20</v>
      </c>
      <c r="E46" t="s">
        <v>110</v>
      </c>
      <c r="F46">
        <v>1</v>
      </c>
      <c r="G46">
        <v>0</v>
      </c>
      <c r="H46" t="s">
        <v>180</v>
      </c>
      <c r="I46" t="s">
        <v>1951</v>
      </c>
      <c r="J46">
        <v>-11.7</v>
      </c>
      <c r="L46" t="str">
        <f t="shared" si="0"/>
        <v xml:space="preserve">8.1 </v>
      </c>
      <c r="M46" t="str">
        <f t="shared" si="1"/>
        <v xml:space="preserve">75 </v>
      </c>
      <c r="P46" t="s">
        <v>2373</v>
      </c>
      <c r="Q46" t="s">
        <v>2335</v>
      </c>
      <c r="R46">
        <v>-11.7</v>
      </c>
    </row>
    <row r="47" spans="1:18" x14ac:dyDescent="0.2">
      <c r="A47" t="s">
        <v>181</v>
      </c>
      <c r="B47" t="s">
        <v>182</v>
      </c>
      <c r="C47" t="s">
        <v>183</v>
      </c>
      <c r="D47" t="s">
        <v>61</v>
      </c>
      <c r="E47" t="s">
        <v>26</v>
      </c>
      <c r="F47">
        <v>1</v>
      </c>
      <c r="G47">
        <v>0</v>
      </c>
      <c r="H47" t="s">
        <v>184</v>
      </c>
      <c r="I47" t="s">
        <v>1952</v>
      </c>
      <c r="J47">
        <v>-7.1</v>
      </c>
      <c r="L47" t="str">
        <f t="shared" si="0"/>
        <v xml:space="preserve">4.7 </v>
      </c>
      <c r="M47" t="str">
        <f t="shared" si="1"/>
        <v xml:space="preserve">78 </v>
      </c>
      <c r="P47" t="s">
        <v>2374</v>
      </c>
      <c r="Q47" t="s">
        <v>2375</v>
      </c>
      <c r="R47">
        <v>-7.1</v>
      </c>
    </row>
    <row r="48" spans="1:18" x14ac:dyDescent="0.2">
      <c r="A48" t="s">
        <v>185</v>
      </c>
      <c r="B48" t="s">
        <v>186</v>
      </c>
      <c r="C48" t="s">
        <v>187</v>
      </c>
      <c r="D48" t="s">
        <v>61</v>
      </c>
      <c r="E48" t="s">
        <v>188</v>
      </c>
      <c r="F48">
        <v>1</v>
      </c>
      <c r="G48">
        <v>0</v>
      </c>
      <c r="H48" t="s">
        <v>189</v>
      </c>
      <c r="I48" t="s">
        <v>1927</v>
      </c>
      <c r="J48">
        <v>-6.9</v>
      </c>
      <c r="L48" t="str">
        <f t="shared" si="0"/>
        <v xml:space="preserve">6.7 </v>
      </c>
      <c r="M48" t="str">
        <f t="shared" si="1"/>
        <v xml:space="preserve">88  </v>
      </c>
      <c r="P48" t="s">
        <v>2376</v>
      </c>
      <c r="Q48" t="s">
        <v>2336</v>
      </c>
      <c r="R48">
        <v>-6.9</v>
      </c>
    </row>
    <row r="49" spans="1:18" x14ac:dyDescent="0.2">
      <c r="A49" t="s">
        <v>190</v>
      </c>
      <c r="B49" t="s">
        <v>191</v>
      </c>
      <c r="C49" t="s">
        <v>192</v>
      </c>
      <c r="D49" t="s">
        <v>61</v>
      </c>
      <c r="E49" t="s">
        <v>26</v>
      </c>
      <c r="F49">
        <v>1</v>
      </c>
      <c r="G49">
        <v>0</v>
      </c>
      <c r="H49" t="s">
        <v>193</v>
      </c>
      <c r="I49" t="s">
        <v>1953</v>
      </c>
      <c r="J49">
        <v>-3.7</v>
      </c>
      <c r="L49" t="str">
        <f t="shared" si="0"/>
        <v xml:space="preserve">3.7 </v>
      </c>
      <c r="M49" t="str">
        <f t="shared" si="1"/>
        <v xml:space="preserve">82 </v>
      </c>
      <c r="P49" t="s">
        <v>2377</v>
      </c>
      <c r="Q49" t="s">
        <v>2378</v>
      </c>
      <c r="R49">
        <v>-3.7</v>
      </c>
    </row>
    <row r="50" spans="1:18" x14ac:dyDescent="0.2">
      <c r="A50" t="s">
        <v>194</v>
      </c>
      <c r="B50" t="s">
        <v>195</v>
      </c>
      <c r="C50" t="s">
        <v>196</v>
      </c>
      <c r="D50" t="s">
        <v>61</v>
      </c>
      <c r="E50" t="s">
        <v>26</v>
      </c>
      <c r="F50">
        <v>1</v>
      </c>
      <c r="G50">
        <v>0</v>
      </c>
      <c r="H50" t="s">
        <v>197</v>
      </c>
      <c r="I50" t="s">
        <v>1954</v>
      </c>
      <c r="J50">
        <v>-12.5</v>
      </c>
      <c r="L50" t="str">
        <f t="shared" si="0"/>
        <v xml:space="preserve">7.0 </v>
      </c>
      <c r="M50" t="str">
        <f t="shared" si="1"/>
        <v xml:space="preserve">84 </v>
      </c>
      <c r="P50" t="s">
        <v>2379</v>
      </c>
      <c r="Q50" t="s">
        <v>2308</v>
      </c>
      <c r="R50">
        <v>-12.5</v>
      </c>
    </row>
    <row r="51" spans="1:18" x14ac:dyDescent="0.2">
      <c r="A51" t="s">
        <v>198</v>
      </c>
      <c r="B51" t="s">
        <v>199</v>
      </c>
      <c r="C51" t="s">
        <v>200</v>
      </c>
      <c r="D51" t="s">
        <v>201</v>
      </c>
      <c r="E51" t="s">
        <v>110</v>
      </c>
      <c r="F51">
        <v>1</v>
      </c>
      <c r="G51">
        <v>0</v>
      </c>
      <c r="H51" t="s">
        <v>202</v>
      </c>
      <c r="I51" t="s">
        <v>1955</v>
      </c>
      <c r="J51">
        <v>-6.6</v>
      </c>
      <c r="L51" t="str">
        <f t="shared" si="0"/>
        <v xml:space="preserve">2.9 </v>
      </c>
      <c r="M51" t="str">
        <f t="shared" si="1"/>
        <v xml:space="preserve">82 </v>
      </c>
      <c r="P51" t="s">
        <v>2337</v>
      </c>
      <c r="Q51" t="s">
        <v>2378</v>
      </c>
      <c r="R51">
        <v>-6.6</v>
      </c>
    </row>
    <row r="52" spans="1:18" x14ac:dyDescent="0.2">
      <c r="A52" t="s">
        <v>203</v>
      </c>
      <c r="B52" t="s">
        <v>204</v>
      </c>
      <c r="C52" t="s">
        <v>205</v>
      </c>
      <c r="D52" t="s">
        <v>61</v>
      </c>
      <c r="E52" t="s">
        <v>26</v>
      </c>
      <c r="F52">
        <v>1</v>
      </c>
      <c r="G52">
        <v>0</v>
      </c>
      <c r="H52" t="s">
        <v>206</v>
      </c>
      <c r="I52" t="s">
        <v>1956</v>
      </c>
      <c r="J52">
        <v>-8.4</v>
      </c>
      <c r="L52" t="str">
        <f t="shared" si="0"/>
        <v xml:space="preserve">4.0 </v>
      </c>
      <c r="M52" t="str">
        <f t="shared" si="1"/>
        <v xml:space="preserve">85 </v>
      </c>
      <c r="P52" t="s">
        <v>2380</v>
      </c>
      <c r="Q52" t="s">
        <v>2347</v>
      </c>
      <c r="R52">
        <v>-8.4</v>
      </c>
    </row>
    <row r="53" spans="1:18" x14ac:dyDescent="0.2">
      <c r="A53" t="s">
        <v>207</v>
      </c>
      <c r="B53" t="s">
        <v>208</v>
      </c>
      <c r="C53" t="s">
        <v>209</v>
      </c>
      <c r="D53" t="s">
        <v>115</v>
      </c>
      <c r="E53" t="s">
        <v>50</v>
      </c>
      <c r="F53">
        <v>1</v>
      </c>
      <c r="G53">
        <v>0</v>
      </c>
      <c r="H53" t="s">
        <v>210</v>
      </c>
      <c r="I53" t="s">
        <v>1957</v>
      </c>
      <c r="J53">
        <v>-6.4</v>
      </c>
      <c r="L53" t="str">
        <f t="shared" si="0"/>
        <v xml:space="preserve">6.3 </v>
      </c>
      <c r="M53" t="str">
        <f t="shared" si="1"/>
        <v xml:space="preserve">87  </v>
      </c>
      <c r="P53" t="s">
        <v>2330</v>
      </c>
      <c r="Q53" t="s">
        <v>2381</v>
      </c>
      <c r="R53">
        <v>-6.4</v>
      </c>
    </row>
    <row r="54" spans="1:18" x14ac:dyDescent="0.2">
      <c r="A54" t="s">
        <v>211</v>
      </c>
      <c r="B54" t="s">
        <v>212</v>
      </c>
      <c r="C54" t="s">
        <v>213</v>
      </c>
      <c r="D54" t="s">
        <v>20</v>
      </c>
      <c r="E54" t="s">
        <v>110</v>
      </c>
      <c r="F54">
        <v>1</v>
      </c>
      <c r="G54">
        <v>0</v>
      </c>
      <c r="H54" t="s">
        <v>214</v>
      </c>
      <c r="I54" t="s">
        <v>1958</v>
      </c>
      <c r="J54">
        <v>-7.8</v>
      </c>
      <c r="L54" t="str">
        <f t="shared" si="0"/>
        <v xml:space="preserve">3.3 </v>
      </c>
      <c r="M54" t="str">
        <f t="shared" si="1"/>
        <v xml:space="preserve">86  </v>
      </c>
      <c r="P54" t="s">
        <v>2382</v>
      </c>
      <c r="Q54" t="s">
        <v>2383</v>
      </c>
      <c r="R54">
        <v>-7.8</v>
      </c>
    </row>
    <row r="55" spans="1:18" x14ac:dyDescent="0.2">
      <c r="A55" t="s">
        <v>211</v>
      </c>
      <c r="B55" t="s">
        <v>215</v>
      </c>
      <c r="C55" t="s">
        <v>216</v>
      </c>
      <c r="D55" t="s">
        <v>78</v>
      </c>
      <c r="E55" t="s">
        <v>217</v>
      </c>
      <c r="F55">
        <v>1</v>
      </c>
      <c r="G55">
        <v>0</v>
      </c>
      <c r="H55" t="s">
        <v>218</v>
      </c>
      <c r="I55" t="s">
        <v>1959</v>
      </c>
      <c r="J55">
        <v>-12</v>
      </c>
      <c r="L55" t="str">
        <f t="shared" si="0"/>
        <v xml:space="preserve">7.0 </v>
      </c>
      <c r="M55" t="str">
        <f t="shared" si="1"/>
        <v xml:space="preserve">78  </v>
      </c>
      <c r="P55" t="s">
        <v>2379</v>
      </c>
      <c r="Q55" t="s">
        <v>2384</v>
      </c>
      <c r="R55">
        <v>-12</v>
      </c>
    </row>
    <row r="56" spans="1:18" x14ac:dyDescent="0.2">
      <c r="A56" t="s">
        <v>219</v>
      </c>
      <c r="B56" t="s">
        <v>220</v>
      </c>
      <c r="C56" t="s">
        <v>221</v>
      </c>
      <c r="D56" t="s">
        <v>201</v>
      </c>
      <c r="E56" t="s">
        <v>26</v>
      </c>
      <c r="F56">
        <v>1</v>
      </c>
      <c r="G56">
        <v>0</v>
      </c>
      <c r="H56" t="s">
        <v>222</v>
      </c>
      <c r="I56" t="s">
        <v>1960</v>
      </c>
      <c r="J56">
        <v>-5</v>
      </c>
      <c r="L56" t="str">
        <f t="shared" si="0"/>
        <v xml:space="preserve">5.7 </v>
      </c>
      <c r="M56" t="str">
        <f t="shared" si="1"/>
        <v xml:space="preserve">86  </v>
      </c>
      <c r="P56" t="s">
        <v>2385</v>
      </c>
      <c r="Q56" t="s">
        <v>2383</v>
      </c>
      <c r="R56">
        <v>-5</v>
      </c>
    </row>
    <row r="57" spans="1:18" x14ac:dyDescent="0.2">
      <c r="A57" t="s">
        <v>223</v>
      </c>
      <c r="B57" t="s">
        <v>224</v>
      </c>
      <c r="C57" t="s">
        <v>225</v>
      </c>
      <c r="D57" t="s">
        <v>226</v>
      </c>
      <c r="E57" t="s">
        <v>227</v>
      </c>
      <c r="F57">
        <v>1</v>
      </c>
      <c r="G57">
        <v>0</v>
      </c>
      <c r="H57" t="s">
        <v>228</v>
      </c>
      <c r="I57" t="s">
        <v>1961</v>
      </c>
      <c r="J57">
        <v>-13.7</v>
      </c>
      <c r="L57" t="str">
        <f t="shared" si="0"/>
        <v xml:space="preserve">9.6 </v>
      </c>
      <c r="M57" t="str">
        <f t="shared" si="1"/>
        <v xml:space="preserve">90 </v>
      </c>
      <c r="P57" t="s">
        <v>2386</v>
      </c>
      <c r="Q57" t="s">
        <v>2387</v>
      </c>
      <c r="R57">
        <v>-13.7</v>
      </c>
    </row>
    <row r="58" spans="1:18" x14ac:dyDescent="0.2">
      <c r="A58" t="s">
        <v>229</v>
      </c>
      <c r="B58" t="s">
        <v>230</v>
      </c>
      <c r="C58" t="s">
        <v>231</v>
      </c>
      <c r="D58" t="s">
        <v>115</v>
      </c>
      <c r="E58" t="s">
        <v>26</v>
      </c>
      <c r="F58">
        <v>1</v>
      </c>
      <c r="G58">
        <v>0</v>
      </c>
      <c r="H58" t="s">
        <v>232</v>
      </c>
      <c r="I58" t="s">
        <v>1962</v>
      </c>
      <c r="J58">
        <v>-5.5</v>
      </c>
      <c r="L58" t="str">
        <f t="shared" si="0"/>
        <v xml:space="preserve">2.5 </v>
      </c>
      <c r="M58" t="str">
        <f t="shared" si="1"/>
        <v xml:space="preserve">74 </v>
      </c>
      <c r="P58" t="s">
        <v>2388</v>
      </c>
      <c r="Q58" t="s">
        <v>2366</v>
      </c>
      <c r="R58">
        <v>-5.5</v>
      </c>
    </row>
    <row r="59" spans="1:18" x14ac:dyDescent="0.2">
      <c r="A59" t="s">
        <v>233</v>
      </c>
      <c r="B59" t="s">
        <v>234</v>
      </c>
      <c r="C59" t="s">
        <v>235</v>
      </c>
      <c r="D59" t="s">
        <v>61</v>
      </c>
      <c r="E59" t="s">
        <v>236</v>
      </c>
      <c r="F59">
        <v>1</v>
      </c>
      <c r="G59">
        <v>0</v>
      </c>
      <c r="H59" t="s">
        <v>237</v>
      </c>
      <c r="I59" t="s">
        <v>1963</v>
      </c>
      <c r="J59">
        <v>-3.8</v>
      </c>
      <c r="L59" t="str">
        <f t="shared" si="0"/>
        <v xml:space="preserve">2.1 </v>
      </c>
      <c r="M59" t="str">
        <f t="shared" si="1"/>
        <v xml:space="preserve">85 </v>
      </c>
      <c r="P59" t="s">
        <v>2389</v>
      </c>
      <c r="Q59" t="s">
        <v>2347</v>
      </c>
      <c r="R59">
        <v>-3.8</v>
      </c>
    </row>
    <row r="60" spans="1:18" x14ac:dyDescent="0.2">
      <c r="A60" t="s">
        <v>238</v>
      </c>
      <c r="B60" t="s">
        <v>239</v>
      </c>
      <c r="C60" t="s">
        <v>240</v>
      </c>
      <c r="D60" t="s">
        <v>241</v>
      </c>
      <c r="E60" t="s">
        <v>242</v>
      </c>
      <c r="F60">
        <v>1</v>
      </c>
      <c r="G60">
        <v>0</v>
      </c>
      <c r="H60" t="s">
        <v>243</v>
      </c>
      <c r="I60" t="s">
        <v>1964</v>
      </c>
      <c r="J60">
        <v>-6</v>
      </c>
      <c r="L60" t="str">
        <f t="shared" si="0"/>
        <v xml:space="preserve">3.3 </v>
      </c>
      <c r="M60" t="str">
        <f t="shared" si="1"/>
        <v xml:space="preserve">88 </v>
      </c>
      <c r="P60" t="s">
        <v>2382</v>
      </c>
      <c r="Q60" t="s">
        <v>2390</v>
      </c>
      <c r="R60">
        <v>-6</v>
      </c>
    </row>
    <row r="61" spans="1:18" x14ac:dyDescent="0.2">
      <c r="A61" t="s">
        <v>244</v>
      </c>
      <c r="B61" t="s">
        <v>245</v>
      </c>
      <c r="C61" t="s">
        <v>246</v>
      </c>
      <c r="D61" t="s">
        <v>61</v>
      </c>
      <c r="E61" t="s">
        <v>26</v>
      </c>
      <c r="F61">
        <v>1</v>
      </c>
      <c r="G61">
        <v>0</v>
      </c>
      <c r="H61" t="s">
        <v>247</v>
      </c>
      <c r="I61" t="s">
        <v>1965</v>
      </c>
      <c r="J61">
        <v>-5.5</v>
      </c>
      <c r="L61" t="str">
        <f t="shared" si="0"/>
        <v xml:space="preserve">8.0 </v>
      </c>
      <c r="M61" t="str">
        <f t="shared" si="1"/>
        <v xml:space="preserve">82 </v>
      </c>
      <c r="P61" t="s">
        <v>2391</v>
      </c>
      <c r="Q61" t="s">
        <v>2378</v>
      </c>
      <c r="R61">
        <v>-5.5</v>
      </c>
    </row>
    <row r="62" spans="1:18" x14ac:dyDescent="0.2">
      <c r="A62" t="s">
        <v>244</v>
      </c>
      <c r="B62" t="s">
        <v>248</v>
      </c>
      <c r="C62" t="s">
        <v>249</v>
      </c>
      <c r="D62" t="s">
        <v>61</v>
      </c>
      <c r="E62" t="s">
        <v>26</v>
      </c>
      <c r="F62">
        <v>1</v>
      </c>
      <c r="G62">
        <v>0</v>
      </c>
      <c r="H62" t="s">
        <v>250</v>
      </c>
      <c r="I62" t="s">
        <v>1966</v>
      </c>
      <c r="J62">
        <v>-9.1</v>
      </c>
      <c r="L62" t="str">
        <f t="shared" si="0"/>
        <v xml:space="preserve">11.2 </v>
      </c>
      <c r="M62" t="str">
        <f t="shared" si="1"/>
        <v xml:space="preserve">22 </v>
      </c>
      <c r="P62" t="s">
        <v>2392</v>
      </c>
      <c r="Q62" t="s">
        <v>2393</v>
      </c>
      <c r="R62">
        <v>-9.1</v>
      </c>
    </row>
    <row r="63" spans="1:18" x14ac:dyDescent="0.2">
      <c r="A63" t="s">
        <v>251</v>
      </c>
      <c r="B63" t="s">
        <v>252</v>
      </c>
      <c r="C63" t="s">
        <v>253</v>
      </c>
      <c r="D63" t="s">
        <v>25</v>
      </c>
      <c r="E63" t="s">
        <v>236</v>
      </c>
      <c r="F63">
        <v>1</v>
      </c>
      <c r="G63">
        <v>0</v>
      </c>
      <c r="H63" t="s">
        <v>90</v>
      </c>
      <c r="I63" t="s">
        <v>1967</v>
      </c>
      <c r="J63">
        <v>-7.5</v>
      </c>
      <c r="L63" t="str">
        <f t="shared" si="0"/>
        <v xml:space="preserve">3.9 </v>
      </c>
      <c r="M63" t="str">
        <f t="shared" si="1"/>
        <v xml:space="preserve">37 </v>
      </c>
      <c r="P63" t="s">
        <v>2334</v>
      </c>
      <c r="Q63" t="s">
        <v>2394</v>
      </c>
      <c r="R63">
        <v>-7.5</v>
      </c>
    </row>
    <row r="64" spans="1:18" x14ac:dyDescent="0.2">
      <c r="A64" t="s">
        <v>254</v>
      </c>
      <c r="B64" t="s">
        <v>255</v>
      </c>
      <c r="C64" t="s">
        <v>256</v>
      </c>
      <c r="D64" t="s">
        <v>61</v>
      </c>
      <c r="E64" t="s">
        <v>26</v>
      </c>
      <c r="F64">
        <v>1</v>
      </c>
      <c r="G64">
        <v>0</v>
      </c>
      <c r="H64" t="s">
        <v>257</v>
      </c>
      <c r="I64" t="s">
        <v>1968</v>
      </c>
      <c r="J64">
        <v>-9.3000000000000007</v>
      </c>
      <c r="L64" t="str">
        <f t="shared" si="0"/>
        <v xml:space="preserve">4.6 </v>
      </c>
      <c r="M64" t="str">
        <f t="shared" si="1"/>
        <v xml:space="preserve">75 </v>
      </c>
      <c r="P64" t="s">
        <v>2342</v>
      </c>
      <c r="Q64" t="s">
        <v>2335</v>
      </c>
      <c r="R64">
        <v>-9.3000000000000007</v>
      </c>
    </row>
    <row r="65" spans="1:18" x14ac:dyDescent="0.2">
      <c r="A65" t="s">
        <v>258</v>
      </c>
      <c r="B65" t="s">
        <v>259</v>
      </c>
      <c r="C65" t="s">
        <v>260</v>
      </c>
      <c r="D65" t="s">
        <v>115</v>
      </c>
      <c r="E65" t="s">
        <v>26</v>
      </c>
      <c r="F65">
        <v>1</v>
      </c>
      <c r="G65">
        <v>0</v>
      </c>
      <c r="H65" t="s">
        <v>261</v>
      </c>
      <c r="I65" t="s">
        <v>1969</v>
      </c>
      <c r="J65">
        <v>-9.8000000000000007</v>
      </c>
      <c r="L65" t="str">
        <f t="shared" si="0"/>
        <v xml:space="preserve">6.4 </v>
      </c>
      <c r="M65" t="str">
        <f t="shared" si="1"/>
        <v xml:space="preserve">84 </v>
      </c>
      <c r="P65" t="s">
        <v>2304</v>
      </c>
      <c r="Q65" t="s">
        <v>2308</v>
      </c>
      <c r="R65">
        <v>-9.8000000000000007</v>
      </c>
    </row>
    <row r="66" spans="1:18" x14ac:dyDescent="0.2">
      <c r="A66" t="s">
        <v>262</v>
      </c>
      <c r="B66" t="s">
        <v>263</v>
      </c>
      <c r="C66" t="s">
        <v>264</v>
      </c>
      <c r="D66" t="s">
        <v>61</v>
      </c>
      <c r="E66" t="s">
        <v>26</v>
      </c>
      <c r="F66">
        <v>1</v>
      </c>
      <c r="G66">
        <v>0</v>
      </c>
      <c r="H66" t="s">
        <v>265</v>
      </c>
      <c r="I66" t="s">
        <v>1918</v>
      </c>
      <c r="J66">
        <v>-9.3000000000000007</v>
      </c>
      <c r="L66" t="str">
        <f t="shared" si="0"/>
        <v xml:space="preserve">5.0 </v>
      </c>
      <c r="M66" t="str">
        <f t="shared" si="1"/>
        <v xml:space="preserve">86 </v>
      </c>
      <c r="P66" t="s">
        <v>2395</v>
      </c>
      <c r="Q66" t="s">
        <v>2306</v>
      </c>
      <c r="R66">
        <v>-9.3000000000000007</v>
      </c>
    </row>
    <row r="67" spans="1:18" x14ac:dyDescent="0.2">
      <c r="A67" t="s">
        <v>262</v>
      </c>
      <c r="B67" t="s">
        <v>266</v>
      </c>
      <c r="C67" t="s">
        <v>267</v>
      </c>
      <c r="D67" t="s">
        <v>61</v>
      </c>
      <c r="E67" t="s">
        <v>26</v>
      </c>
      <c r="F67">
        <v>1</v>
      </c>
      <c r="G67">
        <v>0</v>
      </c>
      <c r="H67" t="s">
        <v>268</v>
      </c>
      <c r="I67" t="s">
        <v>1970</v>
      </c>
      <c r="J67">
        <v>-3.5</v>
      </c>
      <c r="L67" t="str">
        <f t="shared" ref="L67:L130" si="2">LEFT(H67,LEN(H67)-5)</f>
        <v xml:space="preserve">5.3 </v>
      </c>
      <c r="M67" t="str">
        <f t="shared" ref="M67:M130" si="3">LEFT(I67,LEN(I67)-2)</f>
        <v xml:space="preserve">83  </v>
      </c>
      <c r="P67" t="s">
        <v>2396</v>
      </c>
      <c r="Q67" t="s">
        <v>2397</v>
      </c>
      <c r="R67">
        <v>-3.5</v>
      </c>
    </row>
    <row r="68" spans="1:18" x14ac:dyDescent="0.2">
      <c r="A68" t="s">
        <v>269</v>
      </c>
      <c r="B68" t="s">
        <v>270</v>
      </c>
      <c r="C68" t="s">
        <v>271</v>
      </c>
      <c r="D68" t="s">
        <v>272</v>
      </c>
      <c r="E68" t="s">
        <v>26</v>
      </c>
      <c r="F68">
        <v>1</v>
      </c>
      <c r="G68">
        <v>0</v>
      </c>
      <c r="H68" t="s">
        <v>273</v>
      </c>
      <c r="I68" t="s">
        <v>1971</v>
      </c>
      <c r="J68">
        <v>-10.3</v>
      </c>
      <c r="L68" t="str">
        <f t="shared" si="2"/>
        <v xml:space="preserve">7.4 </v>
      </c>
      <c r="M68" t="str">
        <f t="shared" si="3"/>
        <v xml:space="preserve">77 </v>
      </c>
      <c r="P68" t="s">
        <v>2398</v>
      </c>
      <c r="Q68" t="s">
        <v>2399</v>
      </c>
      <c r="R68">
        <v>-10.3</v>
      </c>
    </row>
    <row r="69" spans="1:18" x14ac:dyDescent="0.2">
      <c r="A69" t="s">
        <v>269</v>
      </c>
      <c r="B69" t="s">
        <v>274</v>
      </c>
      <c r="C69" t="s">
        <v>275</v>
      </c>
      <c r="D69" t="s">
        <v>272</v>
      </c>
      <c r="E69" t="s">
        <v>26</v>
      </c>
      <c r="F69">
        <v>1</v>
      </c>
      <c r="G69">
        <v>0</v>
      </c>
      <c r="H69" t="s">
        <v>276</v>
      </c>
      <c r="I69" t="s">
        <v>1972</v>
      </c>
      <c r="J69">
        <v>-11.7</v>
      </c>
      <c r="L69" t="str">
        <f t="shared" si="2"/>
        <v xml:space="preserve">9.5 </v>
      </c>
      <c r="M69" t="str">
        <f t="shared" si="3"/>
        <v xml:space="preserve">65 </v>
      </c>
      <c r="P69" t="s">
        <v>2400</v>
      </c>
      <c r="Q69" t="s">
        <v>2401</v>
      </c>
      <c r="R69">
        <v>-11.7</v>
      </c>
    </row>
    <row r="70" spans="1:18" x14ac:dyDescent="0.2">
      <c r="A70" t="s">
        <v>269</v>
      </c>
      <c r="B70" t="s">
        <v>277</v>
      </c>
      <c r="C70" t="s">
        <v>278</v>
      </c>
      <c r="D70" t="s">
        <v>272</v>
      </c>
      <c r="E70" t="s">
        <v>26</v>
      </c>
      <c r="F70">
        <v>1</v>
      </c>
      <c r="G70">
        <v>0</v>
      </c>
      <c r="H70" t="s">
        <v>279</v>
      </c>
      <c r="I70" t="s">
        <v>1973</v>
      </c>
      <c r="J70">
        <v>-8.6</v>
      </c>
      <c r="L70" t="str">
        <f t="shared" si="2"/>
        <v xml:space="preserve">2.7 </v>
      </c>
      <c r="M70" t="str">
        <f t="shared" si="3"/>
        <v xml:space="preserve">88 </v>
      </c>
      <c r="P70" t="s">
        <v>2365</v>
      </c>
      <c r="Q70" t="s">
        <v>2390</v>
      </c>
      <c r="R70">
        <v>-8.6</v>
      </c>
    </row>
    <row r="71" spans="1:18" x14ac:dyDescent="0.2">
      <c r="A71" t="s">
        <v>269</v>
      </c>
      <c r="B71" t="s">
        <v>280</v>
      </c>
      <c r="C71" t="s">
        <v>281</v>
      </c>
      <c r="D71" t="s">
        <v>272</v>
      </c>
      <c r="E71" t="s">
        <v>26</v>
      </c>
      <c r="F71">
        <v>1</v>
      </c>
      <c r="G71">
        <v>0</v>
      </c>
      <c r="H71" t="s">
        <v>282</v>
      </c>
      <c r="I71" t="s">
        <v>1974</v>
      </c>
      <c r="J71">
        <v>-6.7</v>
      </c>
      <c r="L71" t="str">
        <f t="shared" si="2"/>
        <v xml:space="preserve">3.8 </v>
      </c>
      <c r="M71" t="str">
        <f t="shared" si="3"/>
        <v xml:space="preserve">89  </v>
      </c>
      <c r="P71" t="s">
        <v>2402</v>
      </c>
      <c r="Q71" t="s">
        <v>2403</v>
      </c>
      <c r="R71">
        <v>-6.7</v>
      </c>
    </row>
    <row r="72" spans="1:18" x14ac:dyDescent="0.2">
      <c r="A72" t="s">
        <v>269</v>
      </c>
      <c r="B72" t="s">
        <v>283</v>
      </c>
      <c r="C72" t="s">
        <v>284</v>
      </c>
      <c r="D72" t="s">
        <v>272</v>
      </c>
      <c r="E72" t="s">
        <v>26</v>
      </c>
      <c r="F72">
        <v>1</v>
      </c>
      <c r="G72">
        <v>0</v>
      </c>
      <c r="H72" t="s">
        <v>285</v>
      </c>
      <c r="I72" t="s">
        <v>1910</v>
      </c>
      <c r="J72">
        <v>-8.6</v>
      </c>
      <c r="L72" t="str">
        <f t="shared" si="2"/>
        <v xml:space="preserve">7.2 </v>
      </c>
      <c r="M72" t="str">
        <f t="shared" si="3"/>
        <v xml:space="preserve">86 </v>
      </c>
      <c r="P72" t="s">
        <v>2404</v>
      </c>
      <c r="Q72" t="s">
        <v>2306</v>
      </c>
      <c r="R72">
        <v>-8.6</v>
      </c>
    </row>
    <row r="73" spans="1:18" x14ac:dyDescent="0.2">
      <c r="A73" t="s">
        <v>286</v>
      </c>
      <c r="B73" t="s">
        <v>287</v>
      </c>
      <c r="C73" t="s">
        <v>288</v>
      </c>
      <c r="D73" t="s">
        <v>61</v>
      </c>
      <c r="E73" t="s">
        <v>26</v>
      </c>
      <c r="F73">
        <v>1</v>
      </c>
      <c r="G73">
        <v>0</v>
      </c>
      <c r="H73" t="s">
        <v>289</v>
      </c>
      <c r="I73" t="s">
        <v>1961</v>
      </c>
      <c r="J73">
        <v>-9.3000000000000007</v>
      </c>
      <c r="L73" t="str">
        <f t="shared" si="2"/>
        <v xml:space="preserve">4.2 </v>
      </c>
      <c r="M73" t="str">
        <f t="shared" si="3"/>
        <v xml:space="preserve">90 </v>
      </c>
      <c r="P73" t="s">
        <v>2405</v>
      </c>
      <c r="Q73" t="s">
        <v>2387</v>
      </c>
      <c r="R73">
        <v>-9.3000000000000007</v>
      </c>
    </row>
    <row r="74" spans="1:18" x14ac:dyDescent="0.2">
      <c r="A74" t="s">
        <v>290</v>
      </c>
      <c r="B74" t="s">
        <v>291</v>
      </c>
      <c r="C74" t="s">
        <v>292</v>
      </c>
      <c r="D74" t="s">
        <v>35</v>
      </c>
      <c r="E74" t="s">
        <v>7</v>
      </c>
      <c r="F74">
        <v>1</v>
      </c>
      <c r="G74">
        <v>0</v>
      </c>
      <c r="H74" t="s">
        <v>293</v>
      </c>
      <c r="I74" t="s">
        <v>1975</v>
      </c>
      <c r="J74">
        <v>-7.3</v>
      </c>
      <c r="L74" t="str">
        <f t="shared" si="2"/>
        <v xml:space="preserve">6.0 </v>
      </c>
      <c r="M74" t="str">
        <f t="shared" si="3"/>
        <v xml:space="preserve">71 </v>
      </c>
      <c r="P74" t="s">
        <v>2322</v>
      </c>
      <c r="Q74" t="s">
        <v>2406</v>
      </c>
      <c r="R74">
        <v>-7.3</v>
      </c>
    </row>
    <row r="75" spans="1:18" x14ac:dyDescent="0.2">
      <c r="A75" t="s">
        <v>294</v>
      </c>
      <c r="B75" t="s">
        <v>295</v>
      </c>
      <c r="C75" t="s">
        <v>296</v>
      </c>
      <c r="D75" t="s">
        <v>61</v>
      </c>
      <c r="E75" t="s">
        <v>26</v>
      </c>
      <c r="F75">
        <v>1</v>
      </c>
      <c r="G75">
        <v>0</v>
      </c>
      <c r="H75" t="s">
        <v>297</v>
      </c>
      <c r="I75" t="s">
        <v>1976</v>
      </c>
      <c r="J75">
        <v>-4.2</v>
      </c>
      <c r="L75" t="str">
        <f t="shared" si="2"/>
        <v xml:space="preserve">4.5 </v>
      </c>
      <c r="M75" t="str">
        <f t="shared" si="3"/>
        <v xml:space="preserve">86 </v>
      </c>
      <c r="P75" t="s">
        <v>2407</v>
      </c>
      <c r="Q75" t="s">
        <v>2306</v>
      </c>
      <c r="R75">
        <v>-4.2</v>
      </c>
    </row>
    <row r="76" spans="1:18" x14ac:dyDescent="0.2">
      <c r="A76" t="s">
        <v>298</v>
      </c>
      <c r="B76" t="s">
        <v>299</v>
      </c>
      <c r="C76" t="s">
        <v>300</v>
      </c>
      <c r="D76" t="s">
        <v>301</v>
      </c>
      <c r="E76" t="s">
        <v>217</v>
      </c>
      <c r="F76">
        <v>1</v>
      </c>
      <c r="G76">
        <v>0</v>
      </c>
      <c r="H76" t="s">
        <v>302</v>
      </c>
      <c r="I76" t="s">
        <v>1956</v>
      </c>
      <c r="J76">
        <v>-9.5</v>
      </c>
      <c r="L76" t="str">
        <f t="shared" si="2"/>
        <v xml:space="preserve">4.0 </v>
      </c>
      <c r="M76" t="str">
        <f t="shared" si="3"/>
        <v xml:space="preserve">85 </v>
      </c>
      <c r="P76" t="s">
        <v>2380</v>
      </c>
      <c r="Q76" t="s">
        <v>2347</v>
      </c>
      <c r="R76">
        <v>-9.5</v>
      </c>
    </row>
    <row r="77" spans="1:18" x14ac:dyDescent="0.2">
      <c r="A77" t="s">
        <v>298</v>
      </c>
      <c r="B77" t="s">
        <v>303</v>
      </c>
      <c r="C77" t="s">
        <v>304</v>
      </c>
      <c r="D77" t="s">
        <v>301</v>
      </c>
      <c r="E77" t="s">
        <v>217</v>
      </c>
      <c r="F77">
        <v>1</v>
      </c>
      <c r="G77">
        <v>0</v>
      </c>
      <c r="H77" t="s">
        <v>305</v>
      </c>
      <c r="I77" t="s">
        <v>1977</v>
      </c>
      <c r="J77">
        <v>-8.8000000000000007</v>
      </c>
      <c r="L77" t="str">
        <f t="shared" si="2"/>
        <v xml:space="preserve">6.2 </v>
      </c>
      <c r="M77" t="str">
        <f t="shared" si="3"/>
        <v xml:space="preserve">87 </v>
      </c>
      <c r="P77" t="s">
        <v>2408</v>
      </c>
      <c r="Q77" t="s">
        <v>2320</v>
      </c>
      <c r="R77">
        <v>-8.8000000000000007</v>
      </c>
    </row>
    <row r="78" spans="1:18" x14ac:dyDescent="0.2">
      <c r="A78" t="s">
        <v>298</v>
      </c>
      <c r="B78" t="s">
        <v>306</v>
      </c>
      <c r="C78" t="s">
        <v>307</v>
      </c>
      <c r="D78" t="s">
        <v>301</v>
      </c>
      <c r="E78" t="s">
        <v>217</v>
      </c>
      <c r="F78">
        <v>1</v>
      </c>
      <c r="G78">
        <v>0</v>
      </c>
      <c r="H78" t="s">
        <v>308</v>
      </c>
      <c r="I78" t="s">
        <v>1978</v>
      </c>
      <c r="J78">
        <v>-8.6</v>
      </c>
      <c r="L78" t="str">
        <f t="shared" si="2"/>
        <v xml:space="preserve">1.7 </v>
      </c>
      <c r="M78" t="str">
        <f t="shared" si="3"/>
        <v xml:space="preserve">84 </v>
      </c>
      <c r="P78" t="s">
        <v>2409</v>
      </c>
      <c r="Q78" t="s">
        <v>2308</v>
      </c>
      <c r="R78">
        <v>-8.6</v>
      </c>
    </row>
    <row r="79" spans="1:18" x14ac:dyDescent="0.2">
      <c r="A79" t="s">
        <v>309</v>
      </c>
      <c r="B79" t="s">
        <v>310</v>
      </c>
      <c r="C79" t="s">
        <v>311</v>
      </c>
      <c r="D79" t="s">
        <v>61</v>
      </c>
      <c r="E79" t="s">
        <v>26</v>
      </c>
      <c r="F79">
        <v>1</v>
      </c>
      <c r="G79">
        <v>0</v>
      </c>
      <c r="H79" t="s">
        <v>312</v>
      </c>
      <c r="I79" t="s">
        <v>1979</v>
      </c>
      <c r="J79">
        <v>-6.3</v>
      </c>
      <c r="L79" t="str">
        <f t="shared" si="2"/>
        <v xml:space="preserve">2.1 </v>
      </c>
      <c r="M79" t="str">
        <f t="shared" si="3"/>
        <v xml:space="preserve">83 </v>
      </c>
      <c r="P79" t="s">
        <v>2389</v>
      </c>
      <c r="Q79" t="s">
        <v>2410</v>
      </c>
      <c r="R79">
        <v>-6.3</v>
      </c>
    </row>
    <row r="80" spans="1:18" x14ac:dyDescent="0.2">
      <c r="A80" t="s">
        <v>313</v>
      </c>
      <c r="B80" t="s">
        <v>314</v>
      </c>
      <c r="C80" t="s">
        <v>315</v>
      </c>
      <c r="D80" t="s">
        <v>316</v>
      </c>
      <c r="E80" t="s">
        <v>217</v>
      </c>
      <c r="F80">
        <v>1</v>
      </c>
      <c r="G80">
        <v>0</v>
      </c>
      <c r="H80" t="s">
        <v>317</v>
      </c>
      <c r="I80" t="s">
        <v>1980</v>
      </c>
      <c r="J80">
        <v>-6.3</v>
      </c>
      <c r="L80" t="str">
        <f t="shared" si="2"/>
        <v xml:space="preserve">6.5 </v>
      </c>
      <c r="M80" t="str">
        <f t="shared" si="3"/>
        <v xml:space="preserve">90 </v>
      </c>
      <c r="P80" t="s">
        <v>2411</v>
      </c>
      <c r="Q80" t="s">
        <v>2387</v>
      </c>
      <c r="R80">
        <v>-6.3</v>
      </c>
    </row>
    <row r="81" spans="1:18" x14ac:dyDescent="0.2">
      <c r="A81" t="s">
        <v>318</v>
      </c>
      <c r="B81" t="s">
        <v>319</v>
      </c>
      <c r="C81" t="s">
        <v>320</v>
      </c>
      <c r="D81" t="s">
        <v>61</v>
      </c>
      <c r="E81" t="s">
        <v>321</v>
      </c>
      <c r="F81">
        <v>1</v>
      </c>
      <c r="G81">
        <v>0</v>
      </c>
      <c r="H81" t="s">
        <v>322</v>
      </c>
      <c r="I81" t="s">
        <v>1981</v>
      </c>
      <c r="J81">
        <v>-13.4</v>
      </c>
      <c r="L81" t="str">
        <f t="shared" si="2"/>
        <v xml:space="preserve">7.7 </v>
      </c>
      <c r="M81" t="str">
        <f t="shared" si="3"/>
        <v xml:space="preserve">89 </v>
      </c>
      <c r="P81" t="s">
        <v>2412</v>
      </c>
      <c r="Q81" t="s">
        <v>2343</v>
      </c>
      <c r="R81">
        <v>-13.4</v>
      </c>
    </row>
    <row r="82" spans="1:18" x14ac:dyDescent="0.2">
      <c r="A82" t="s">
        <v>323</v>
      </c>
      <c r="B82" t="s">
        <v>324</v>
      </c>
      <c r="C82" t="s">
        <v>325</v>
      </c>
      <c r="D82" t="s">
        <v>78</v>
      </c>
      <c r="E82" t="s">
        <v>217</v>
      </c>
      <c r="F82">
        <v>1</v>
      </c>
      <c r="G82">
        <v>0</v>
      </c>
      <c r="H82" t="s">
        <v>326</v>
      </c>
      <c r="I82" t="s">
        <v>1982</v>
      </c>
      <c r="J82">
        <v>-5</v>
      </c>
      <c r="L82" t="str">
        <f t="shared" si="2"/>
        <v xml:space="preserve">5.9 </v>
      </c>
      <c r="M82" t="str">
        <f t="shared" si="3"/>
        <v xml:space="preserve">75 </v>
      </c>
      <c r="P82" t="s">
        <v>2413</v>
      </c>
      <c r="Q82" t="s">
        <v>2335</v>
      </c>
      <c r="R82">
        <v>-5</v>
      </c>
    </row>
    <row r="83" spans="1:18" x14ac:dyDescent="0.2">
      <c r="A83" t="s">
        <v>327</v>
      </c>
      <c r="B83" t="s">
        <v>328</v>
      </c>
      <c r="C83" t="s">
        <v>329</v>
      </c>
      <c r="D83" t="s">
        <v>78</v>
      </c>
      <c r="E83" t="s">
        <v>217</v>
      </c>
      <c r="F83">
        <v>2</v>
      </c>
      <c r="G83">
        <v>0</v>
      </c>
      <c r="H83" t="s">
        <v>330</v>
      </c>
      <c r="I83" t="s">
        <v>1983</v>
      </c>
      <c r="J83">
        <v>-16.399999999999999</v>
      </c>
      <c r="L83" t="str">
        <f t="shared" si="2"/>
        <v xml:space="preserve">14.5 </v>
      </c>
      <c r="M83" t="str">
        <f t="shared" si="3"/>
        <v xml:space="preserve">78 </v>
      </c>
      <c r="P83" t="s">
        <v>2414</v>
      </c>
      <c r="Q83" t="s">
        <v>2375</v>
      </c>
      <c r="R83">
        <v>-16.399999999999999</v>
      </c>
    </row>
    <row r="84" spans="1:18" x14ac:dyDescent="0.2">
      <c r="A84" t="s">
        <v>331</v>
      </c>
      <c r="B84" t="s">
        <v>332</v>
      </c>
      <c r="C84" t="s">
        <v>333</v>
      </c>
      <c r="D84" t="s">
        <v>78</v>
      </c>
      <c r="E84" t="s">
        <v>217</v>
      </c>
      <c r="F84">
        <v>1</v>
      </c>
      <c r="G84">
        <v>0</v>
      </c>
      <c r="H84" t="s">
        <v>334</v>
      </c>
      <c r="I84" t="s">
        <v>1978</v>
      </c>
      <c r="J84">
        <v>-10.1</v>
      </c>
      <c r="L84" t="str">
        <f t="shared" si="2"/>
        <v xml:space="preserve">5.0 </v>
      </c>
      <c r="M84" t="str">
        <f t="shared" si="3"/>
        <v xml:space="preserve">84 </v>
      </c>
      <c r="P84" t="s">
        <v>2395</v>
      </c>
      <c r="Q84" t="s">
        <v>2308</v>
      </c>
      <c r="R84">
        <v>-10.1</v>
      </c>
    </row>
    <row r="85" spans="1:18" x14ac:dyDescent="0.2">
      <c r="A85" t="s">
        <v>331</v>
      </c>
      <c r="B85" t="s">
        <v>335</v>
      </c>
      <c r="C85" t="s">
        <v>336</v>
      </c>
      <c r="D85" t="s">
        <v>78</v>
      </c>
      <c r="E85" t="s">
        <v>217</v>
      </c>
      <c r="F85">
        <v>1</v>
      </c>
      <c r="G85">
        <v>0</v>
      </c>
      <c r="H85" t="s">
        <v>337</v>
      </c>
      <c r="I85" t="s">
        <v>1984</v>
      </c>
      <c r="J85">
        <v>-4</v>
      </c>
      <c r="L85" t="str">
        <f t="shared" si="2"/>
        <v xml:space="preserve">2.5 </v>
      </c>
      <c r="M85" t="str">
        <f t="shared" si="3"/>
        <v xml:space="preserve">57 </v>
      </c>
      <c r="P85" t="s">
        <v>2388</v>
      </c>
      <c r="Q85" t="s">
        <v>2415</v>
      </c>
      <c r="R85">
        <v>-4</v>
      </c>
    </row>
    <row r="86" spans="1:18" x14ac:dyDescent="0.2">
      <c r="A86" t="s">
        <v>331</v>
      </c>
      <c r="B86" t="s">
        <v>338</v>
      </c>
      <c r="C86" t="s">
        <v>339</v>
      </c>
      <c r="D86" t="s">
        <v>78</v>
      </c>
      <c r="E86" t="s">
        <v>217</v>
      </c>
      <c r="F86">
        <v>1</v>
      </c>
      <c r="G86">
        <v>0</v>
      </c>
      <c r="H86" t="s">
        <v>340</v>
      </c>
      <c r="I86" t="s">
        <v>1985</v>
      </c>
      <c r="J86">
        <v>-6.3</v>
      </c>
      <c r="L86" t="str">
        <f t="shared" si="2"/>
        <v xml:space="preserve">5.0 </v>
      </c>
      <c r="M86" t="str">
        <f t="shared" si="3"/>
        <v xml:space="preserve">77  </v>
      </c>
      <c r="P86" t="s">
        <v>2395</v>
      </c>
      <c r="Q86" t="s">
        <v>2416</v>
      </c>
      <c r="R86">
        <v>-6.3</v>
      </c>
    </row>
    <row r="87" spans="1:18" x14ac:dyDescent="0.2">
      <c r="A87" t="s">
        <v>331</v>
      </c>
      <c r="B87" t="s">
        <v>341</v>
      </c>
      <c r="C87" t="s">
        <v>342</v>
      </c>
      <c r="D87" t="s">
        <v>78</v>
      </c>
      <c r="E87" t="s">
        <v>217</v>
      </c>
      <c r="F87">
        <v>1</v>
      </c>
      <c r="G87">
        <v>0</v>
      </c>
      <c r="H87" t="s">
        <v>343</v>
      </c>
      <c r="I87" t="s">
        <v>1986</v>
      </c>
      <c r="J87">
        <v>-3.2</v>
      </c>
      <c r="L87" t="str">
        <f t="shared" si="2"/>
        <v xml:space="preserve">2.5 </v>
      </c>
      <c r="M87" t="str">
        <f t="shared" si="3"/>
        <v xml:space="preserve">82  </v>
      </c>
      <c r="P87" t="s">
        <v>2388</v>
      </c>
      <c r="Q87" t="s">
        <v>2369</v>
      </c>
      <c r="R87">
        <v>-3.2</v>
      </c>
    </row>
    <row r="88" spans="1:18" x14ac:dyDescent="0.2">
      <c r="A88" t="s">
        <v>331</v>
      </c>
      <c r="B88" t="s">
        <v>344</v>
      </c>
      <c r="C88" t="s">
        <v>345</v>
      </c>
      <c r="D88" t="s">
        <v>78</v>
      </c>
      <c r="E88" t="s">
        <v>217</v>
      </c>
      <c r="F88">
        <v>1</v>
      </c>
      <c r="G88">
        <v>0</v>
      </c>
      <c r="H88" t="s">
        <v>334</v>
      </c>
      <c r="I88" t="s">
        <v>1987</v>
      </c>
      <c r="J88">
        <v>-7.8</v>
      </c>
      <c r="L88" t="str">
        <f t="shared" si="2"/>
        <v xml:space="preserve">5.0 </v>
      </c>
      <c r="M88" t="str">
        <f t="shared" si="3"/>
        <v xml:space="preserve">86 </v>
      </c>
      <c r="P88" t="s">
        <v>2395</v>
      </c>
      <c r="Q88" t="s">
        <v>2306</v>
      </c>
      <c r="R88">
        <v>-7.8</v>
      </c>
    </row>
    <row r="89" spans="1:18" x14ac:dyDescent="0.2">
      <c r="A89" t="s">
        <v>331</v>
      </c>
      <c r="B89" t="s">
        <v>346</v>
      </c>
      <c r="C89" t="s">
        <v>347</v>
      </c>
      <c r="D89" t="s">
        <v>78</v>
      </c>
      <c r="E89" t="s">
        <v>348</v>
      </c>
      <c r="F89">
        <v>1</v>
      </c>
      <c r="G89">
        <v>0</v>
      </c>
      <c r="H89" t="s">
        <v>349</v>
      </c>
      <c r="I89" t="s">
        <v>1955</v>
      </c>
      <c r="J89">
        <v>-5.5</v>
      </c>
      <c r="L89" t="str">
        <f t="shared" si="2"/>
        <v xml:space="preserve">3.4 </v>
      </c>
      <c r="M89" t="str">
        <f t="shared" si="3"/>
        <v xml:space="preserve">82 </v>
      </c>
      <c r="P89" t="s">
        <v>2326</v>
      </c>
      <c r="Q89" t="s">
        <v>2378</v>
      </c>
      <c r="R89">
        <v>-5.5</v>
      </c>
    </row>
    <row r="90" spans="1:18" x14ac:dyDescent="0.2">
      <c r="A90" t="s">
        <v>331</v>
      </c>
      <c r="B90" t="s">
        <v>350</v>
      </c>
      <c r="C90" t="s">
        <v>351</v>
      </c>
      <c r="D90" t="s">
        <v>78</v>
      </c>
      <c r="E90" t="s">
        <v>217</v>
      </c>
      <c r="F90">
        <v>1</v>
      </c>
      <c r="G90">
        <v>0</v>
      </c>
      <c r="H90" t="s">
        <v>352</v>
      </c>
      <c r="I90" t="s">
        <v>1988</v>
      </c>
      <c r="J90">
        <v>-2.7</v>
      </c>
      <c r="L90" t="str">
        <f t="shared" si="2"/>
        <v xml:space="preserve">1.4 </v>
      </c>
      <c r="M90" t="str">
        <f t="shared" si="3"/>
        <v xml:space="preserve">88 </v>
      </c>
      <c r="P90" t="s">
        <v>2417</v>
      </c>
      <c r="Q90" t="s">
        <v>2390</v>
      </c>
      <c r="R90">
        <v>-2.7</v>
      </c>
    </row>
    <row r="91" spans="1:18" x14ac:dyDescent="0.2">
      <c r="A91" t="s">
        <v>331</v>
      </c>
      <c r="B91" t="s">
        <v>353</v>
      </c>
      <c r="C91" t="s">
        <v>354</v>
      </c>
      <c r="D91" t="s">
        <v>78</v>
      </c>
      <c r="E91" t="s">
        <v>217</v>
      </c>
      <c r="F91">
        <v>1</v>
      </c>
      <c r="G91">
        <v>0</v>
      </c>
      <c r="H91" t="s">
        <v>355</v>
      </c>
      <c r="I91" t="s">
        <v>1954</v>
      </c>
      <c r="J91">
        <v>-5</v>
      </c>
      <c r="L91" t="str">
        <f t="shared" si="2"/>
        <v xml:space="preserve">3.9 </v>
      </c>
      <c r="M91" t="str">
        <f t="shared" si="3"/>
        <v xml:space="preserve">84 </v>
      </c>
      <c r="P91" t="s">
        <v>2334</v>
      </c>
      <c r="Q91" t="s">
        <v>2308</v>
      </c>
      <c r="R91">
        <v>-5</v>
      </c>
    </row>
    <row r="92" spans="1:18" x14ac:dyDescent="0.2">
      <c r="A92" t="s">
        <v>331</v>
      </c>
      <c r="B92" t="s">
        <v>356</v>
      </c>
      <c r="C92" t="s">
        <v>357</v>
      </c>
      <c r="D92" t="s">
        <v>78</v>
      </c>
      <c r="E92" t="s">
        <v>217</v>
      </c>
      <c r="F92">
        <v>1</v>
      </c>
      <c r="G92">
        <v>0</v>
      </c>
      <c r="H92" t="s">
        <v>358</v>
      </c>
      <c r="I92" t="s">
        <v>1989</v>
      </c>
      <c r="J92">
        <v>-8.3000000000000007</v>
      </c>
      <c r="L92" t="str">
        <f t="shared" si="2"/>
        <v xml:space="preserve">5.6 </v>
      </c>
      <c r="M92" t="str">
        <f t="shared" si="3"/>
        <v xml:space="preserve">83 </v>
      </c>
      <c r="P92" t="s">
        <v>2418</v>
      </c>
      <c r="Q92" t="s">
        <v>2410</v>
      </c>
      <c r="R92">
        <v>-8.3000000000000007</v>
      </c>
    </row>
    <row r="93" spans="1:18" x14ac:dyDescent="0.2">
      <c r="A93" t="s">
        <v>331</v>
      </c>
      <c r="B93" t="s">
        <v>359</v>
      </c>
      <c r="C93" t="s">
        <v>360</v>
      </c>
      <c r="D93" t="s">
        <v>78</v>
      </c>
      <c r="E93" t="s">
        <v>217</v>
      </c>
      <c r="F93">
        <v>1</v>
      </c>
      <c r="G93">
        <v>0</v>
      </c>
      <c r="H93" t="s">
        <v>361</v>
      </c>
      <c r="I93" t="s">
        <v>1977</v>
      </c>
      <c r="J93">
        <v>-6.7</v>
      </c>
      <c r="L93" t="str">
        <f t="shared" si="2"/>
        <v xml:space="preserve">4.9 </v>
      </c>
      <c r="M93" t="str">
        <f t="shared" si="3"/>
        <v xml:space="preserve">87 </v>
      </c>
      <c r="P93" t="s">
        <v>2368</v>
      </c>
      <c r="Q93" t="s">
        <v>2320</v>
      </c>
      <c r="R93">
        <v>-6.7</v>
      </c>
    </row>
    <row r="94" spans="1:18" x14ac:dyDescent="0.2">
      <c r="A94" t="s">
        <v>331</v>
      </c>
      <c r="B94" t="s">
        <v>362</v>
      </c>
      <c r="C94" t="s">
        <v>363</v>
      </c>
      <c r="D94" t="s">
        <v>78</v>
      </c>
      <c r="E94" t="s">
        <v>217</v>
      </c>
      <c r="F94">
        <v>1</v>
      </c>
      <c r="G94">
        <v>0</v>
      </c>
      <c r="H94" t="s">
        <v>364</v>
      </c>
      <c r="I94" t="s">
        <v>1990</v>
      </c>
      <c r="J94">
        <v>-4.9000000000000004</v>
      </c>
      <c r="L94" t="str">
        <f t="shared" si="2"/>
        <v xml:space="preserve">1.9 </v>
      </c>
      <c r="M94" t="str">
        <f t="shared" si="3"/>
        <v xml:space="preserve">87 </v>
      </c>
      <c r="P94" t="s">
        <v>2346</v>
      </c>
      <c r="Q94" t="s">
        <v>2320</v>
      </c>
      <c r="R94">
        <v>-4.9000000000000004</v>
      </c>
    </row>
    <row r="95" spans="1:18" x14ac:dyDescent="0.2">
      <c r="A95" t="s">
        <v>331</v>
      </c>
      <c r="B95" t="s">
        <v>365</v>
      </c>
      <c r="C95" t="s">
        <v>366</v>
      </c>
      <c r="D95" t="s">
        <v>78</v>
      </c>
      <c r="E95" t="s">
        <v>217</v>
      </c>
      <c r="F95">
        <v>1</v>
      </c>
      <c r="G95">
        <v>0</v>
      </c>
      <c r="H95" t="s">
        <v>367</v>
      </c>
      <c r="I95" t="s">
        <v>1991</v>
      </c>
      <c r="J95">
        <v>-5.7</v>
      </c>
      <c r="L95" t="str">
        <f t="shared" si="2"/>
        <v xml:space="preserve">5.1 </v>
      </c>
      <c r="M95" t="str">
        <f t="shared" si="3"/>
        <v xml:space="preserve">89  </v>
      </c>
      <c r="P95" t="s">
        <v>2321</v>
      </c>
      <c r="Q95" t="s">
        <v>2403</v>
      </c>
      <c r="R95">
        <v>-5.7</v>
      </c>
    </row>
    <row r="96" spans="1:18" x14ac:dyDescent="0.2">
      <c r="A96" t="s">
        <v>331</v>
      </c>
      <c r="B96" t="s">
        <v>368</v>
      </c>
      <c r="C96" t="s">
        <v>369</v>
      </c>
      <c r="D96" t="s">
        <v>78</v>
      </c>
      <c r="E96" t="s">
        <v>217</v>
      </c>
      <c r="F96">
        <v>1</v>
      </c>
      <c r="G96">
        <v>0</v>
      </c>
      <c r="H96" t="s">
        <v>370</v>
      </c>
      <c r="I96" t="s">
        <v>1992</v>
      </c>
      <c r="J96">
        <v>-7.8</v>
      </c>
      <c r="L96" t="str">
        <f t="shared" si="2"/>
        <v xml:space="preserve">6.6 </v>
      </c>
      <c r="M96" t="str">
        <f t="shared" si="3"/>
        <v xml:space="preserve">85  </v>
      </c>
      <c r="P96" t="s">
        <v>2419</v>
      </c>
      <c r="Q96" t="s">
        <v>2420</v>
      </c>
      <c r="R96">
        <v>-7.8</v>
      </c>
    </row>
    <row r="97" spans="1:18" x14ac:dyDescent="0.2">
      <c r="A97" t="s">
        <v>371</v>
      </c>
      <c r="B97" t="s">
        <v>372</v>
      </c>
      <c r="C97" t="s">
        <v>373</v>
      </c>
      <c r="D97" t="s">
        <v>78</v>
      </c>
      <c r="E97" t="s">
        <v>217</v>
      </c>
      <c r="F97">
        <v>2</v>
      </c>
      <c r="G97">
        <v>0</v>
      </c>
      <c r="H97" t="s">
        <v>374</v>
      </c>
      <c r="I97" t="s">
        <v>1993</v>
      </c>
      <c r="J97">
        <v>-4.5999999999999996</v>
      </c>
      <c r="L97" t="str">
        <f t="shared" si="2"/>
        <v xml:space="preserve">3.9 </v>
      </c>
      <c r="M97" t="str">
        <f t="shared" si="3"/>
        <v xml:space="preserve">87 </v>
      </c>
      <c r="P97" t="s">
        <v>2334</v>
      </c>
      <c r="Q97" t="s">
        <v>2320</v>
      </c>
      <c r="R97">
        <v>-4.5999999999999996</v>
      </c>
    </row>
    <row r="98" spans="1:18" x14ac:dyDescent="0.2">
      <c r="A98" t="s">
        <v>375</v>
      </c>
      <c r="B98" t="s">
        <v>376</v>
      </c>
      <c r="C98" t="s">
        <v>377</v>
      </c>
      <c r="D98" t="s">
        <v>78</v>
      </c>
      <c r="E98" t="s">
        <v>217</v>
      </c>
      <c r="F98">
        <v>1</v>
      </c>
      <c r="G98">
        <v>0</v>
      </c>
      <c r="H98" t="s">
        <v>378</v>
      </c>
      <c r="I98" t="s">
        <v>1994</v>
      </c>
      <c r="J98">
        <v>-4.5</v>
      </c>
      <c r="L98" t="str">
        <f t="shared" si="2"/>
        <v xml:space="preserve">6.2 </v>
      </c>
      <c r="M98" t="str">
        <f t="shared" si="3"/>
        <v xml:space="preserve">67  </v>
      </c>
      <c r="P98" t="s">
        <v>2408</v>
      </c>
      <c r="Q98" t="s">
        <v>2360</v>
      </c>
      <c r="R98">
        <v>-4.5</v>
      </c>
    </row>
    <row r="99" spans="1:18" x14ac:dyDescent="0.2">
      <c r="A99" t="s">
        <v>379</v>
      </c>
      <c r="B99" t="s">
        <v>380</v>
      </c>
      <c r="C99" t="s">
        <v>381</v>
      </c>
      <c r="D99" t="s">
        <v>78</v>
      </c>
      <c r="E99" t="s">
        <v>217</v>
      </c>
      <c r="F99">
        <v>1</v>
      </c>
      <c r="G99">
        <v>0</v>
      </c>
      <c r="H99" t="s">
        <v>382</v>
      </c>
      <c r="I99" t="s">
        <v>1995</v>
      </c>
      <c r="J99">
        <v>-8.9</v>
      </c>
      <c r="L99" t="str">
        <f t="shared" si="2"/>
        <v xml:space="preserve">9.1 </v>
      </c>
      <c r="M99" t="str">
        <f t="shared" si="3"/>
        <v xml:space="preserve">87 </v>
      </c>
      <c r="P99" t="s">
        <v>2421</v>
      </c>
      <c r="Q99" t="s">
        <v>2320</v>
      </c>
      <c r="R99">
        <v>-8.9</v>
      </c>
    </row>
    <row r="100" spans="1:18" x14ac:dyDescent="0.2">
      <c r="A100" t="s">
        <v>383</v>
      </c>
      <c r="B100" t="s">
        <v>384</v>
      </c>
      <c r="C100" t="s">
        <v>385</v>
      </c>
      <c r="D100" t="s">
        <v>78</v>
      </c>
      <c r="E100" t="s">
        <v>217</v>
      </c>
      <c r="F100">
        <v>1</v>
      </c>
      <c r="G100">
        <v>0</v>
      </c>
      <c r="H100" t="s">
        <v>386</v>
      </c>
      <c r="I100" t="s">
        <v>1996</v>
      </c>
      <c r="J100">
        <v>-7.4</v>
      </c>
      <c r="L100" t="str">
        <f t="shared" si="2"/>
        <v xml:space="preserve">3.2 </v>
      </c>
      <c r="M100" t="str">
        <f t="shared" si="3"/>
        <v xml:space="preserve">79 </v>
      </c>
      <c r="P100" t="s">
        <v>2307</v>
      </c>
      <c r="Q100" t="s">
        <v>2422</v>
      </c>
      <c r="R100">
        <v>-7.4</v>
      </c>
    </row>
    <row r="101" spans="1:18" x14ac:dyDescent="0.2">
      <c r="A101" t="s">
        <v>387</v>
      </c>
      <c r="B101" t="s">
        <v>388</v>
      </c>
      <c r="C101" t="s">
        <v>389</v>
      </c>
      <c r="D101" t="s">
        <v>78</v>
      </c>
      <c r="E101" t="s">
        <v>217</v>
      </c>
      <c r="F101">
        <v>1</v>
      </c>
      <c r="G101">
        <v>0</v>
      </c>
      <c r="H101" t="s">
        <v>390</v>
      </c>
      <c r="I101" t="s">
        <v>1997</v>
      </c>
      <c r="J101">
        <v>-8.3000000000000007</v>
      </c>
      <c r="L101" t="str">
        <f t="shared" si="2"/>
        <v xml:space="preserve">6.9 </v>
      </c>
      <c r="M101" t="str">
        <f t="shared" si="3"/>
        <v xml:space="preserve">79 </v>
      </c>
      <c r="P101" t="s">
        <v>2423</v>
      </c>
      <c r="Q101" t="s">
        <v>2422</v>
      </c>
      <c r="R101">
        <v>-8.3000000000000007</v>
      </c>
    </row>
    <row r="102" spans="1:18" x14ac:dyDescent="0.2">
      <c r="A102" t="s">
        <v>391</v>
      </c>
      <c r="B102" t="s">
        <v>392</v>
      </c>
      <c r="C102" t="s">
        <v>393</v>
      </c>
      <c r="D102" t="s">
        <v>78</v>
      </c>
      <c r="E102" t="s">
        <v>217</v>
      </c>
      <c r="F102">
        <v>1</v>
      </c>
      <c r="G102">
        <v>0</v>
      </c>
      <c r="H102" t="s">
        <v>394</v>
      </c>
      <c r="I102" t="s">
        <v>1998</v>
      </c>
      <c r="J102">
        <v>-10.199999999999999</v>
      </c>
      <c r="L102" t="str">
        <f t="shared" si="2"/>
        <v xml:space="preserve">10.5 </v>
      </c>
      <c r="M102" t="str">
        <f t="shared" si="3"/>
        <v xml:space="preserve">89 </v>
      </c>
      <c r="P102" t="s">
        <v>2424</v>
      </c>
      <c r="Q102" t="s">
        <v>2343</v>
      </c>
      <c r="R102">
        <v>-10.199999999999999</v>
      </c>
    </row>
    <row r="103" spans="1:18" x14ac:dyDescent="0.2">
      <c r="A103" t="s">
        <v>395</v>
      </c>
      <c r="B103" t="s">
        <v>396</v>
      </c>
      <c r="C103" t="s">
        <v>397</v>
      </c>
      <c r="D103" t="s">
        <v>78</v>
      </c>
      <c r="E103" t="s">
        <v>217</v>
      </c>
      <c r="F103">
        <v>1</v>
      </c>
      <c r="G103">
        <v>1</v>
      </c>
      <c r="H103" t="s">
        <v>398</v>
      </c>
      <c r="I103" t="s">
        <v>1999</v>
      </c>
      <c r="J103">
        <v>-12.5</v>
      </c>
      <c r="L103" t="str">
        <f t="shared" si="2"/>
        <v xml:space="preserve">29.6 </v>
      </c>
      <c r="M103" t="str">
        <f t="shared" si="3"/>
        <v xml:space="preserve">15 </v>
      </c>
      <c r="P103" t="s">
        <v>2311</v>
      </c>
      <c r="Q103" t="s">
        <v>2425</v>
      </c>
      <c r="R103">
        <v>-12.5</v>
      </c>
    </row>
    <row r="104" spans="1:18" x14ac:dyDescent="0.2">
      <c r="A104" t="s">
        <v>395</v>
      </c>
      <c r="B104" t="s">
        <v>399</v>
      </c>
      <c r="C104" t="s">
        <v>400</v>
      </c>
      <c r="D104" t="s">
        <v>78</v>
      </c>
      <c r="E104" t="s">
        <v>217</v>
      </c>
      <c r="F104">
        <v>1</v>
      </c>
      <c r="G104">
        <v>0</v>
      </c>
      <c r="H104" t="s">
        <v>401</v>
      </c>
      <c r="I104" t="s">
        <v>2000</v>
      </c>
      <c r="J104">
        <v>-15</v>
      </c>
      <c r="L104" t="str">
        <f t="shared" si="2"/>
        <v xml:space="preserve">9.0 </v>
      </c>
      <c r="M104" t="str">
        <f t="shared" si="3"/>
        <v xml:space="preserve">85 </v>
      </c>
      <c r="P104" t="s">
        <v>2426</v>
      </c>
      <c r="Q104" t="s">
        <v>2347</v>
      </c>
      <c r="R104">
        <v>-15</v>
      </c>
    </row>
    <row r="105" spans="1:18" x14ac:dyDescent="0.2">
      <c r="A105" t="s">
        <v>402</v>
      </c>
      <c r="B105" t="s">
        <v>403</v>
      </c>
      <c r="C105" t="s">
        <v>404</v>
      </c>
      <c r="D105" t="s">
        <v>78</v>
      </c>
      <c r="E105" t="s">
        <v>217</v>
      </c>
      <c r="F105">
        <v>1</v>
      </c>
      <c r="G105">
        <v>0</v>
      </c>
      <c r="H105" t="s">
        <v>405</v>
      </c>
      <c r="I105" t="s">
        <v>2001</v>
      </c>
      <c r="J105">
        <v>-9.4</v>
      </c>
      <c r="L105" t="str">
        <f t="shared" si="2"/>
        <v xml:space="preserve">5.7 </v>
      </c>
      <c r="M105" t="str">
        <f t="shared" si="3"/>
        <v xml:space="preserve">72 </v>
      </c>
      <c r="P105" t="s">
        <v>2385</v>
      </c>
      <c r="Q105" t="s">
        <v>2427</v>
      </c>
      <c r="R105">
        <v>-9.4</v>
      </c>
    </row>
    <row r="106" spans="1:18" x14ac:dyDescent="0.2">
      <c r="A106" t="s">
        <v>406</v>
      </c>
      <c r="B106" t="s">
        <v>407</v>
      </c>
      <c r="C106" t="s">
        <v>408</v>
      </c>
      <c r="D106" t="s">
        <v>78</v>
      </c>
      <c r="E106" t="s">
        <v>217</v>
      </c>
      <c r="F106">
        <v>2</v>
      </c>
      <c r="G106">
        <v>2</v>
      </c>
      <c r="H106" t="s">
        <v>409</v>
      </c>
      <c r="I106" t="s">
        <v>2002</v>
      </c>
      <c r="J106">
        <v>-21.9</v>
      </c>
      <c r="L106" t="str">
        <f t="shared" si="2"/>
        <v xml:space="preserve">22.8 </v>
      </c>
      <c r="M106" t="str">
        <f t="shared" si="3"/>
        <v xml:space="preserve">3 </v>
      </c>
      <c r="P106" t="s">
        <v>2428</v>
      </c>
      <c r="Q106" t="s">
        <v>2429</v>
      </c>
      <c r="R106">
        <v>-21.9</v>
      </c>
    </row>
    <row r="107" spans="1:18" x14ac:dyDescent="0.2">
      <c r="A107" t="s">
        <v>410</v>
      </c>
      <c r="B107" t="s">
        <v>411</v>
      </c>
      <c r="C107" t="s">
        <v>412</v>
      </c>
      <c r="D107" t="s">
        <v>78</v>
      </c>
      <c r="E107" t="s">
        <v>217</v>
      </c>
      <c r="F107">
        <v>1</v>
      </c>
      <c r="G107">
        <v>0</v>
      </c>
      <c r="H107" t="s">
        <v>413</v>
      </c>
      <c r="I107" t="s">
        <v>2003</v>
      </c>
      <c r="J107">
        <v>-4.4000000000000004</v>
      </c>
      <c r="L107" t="str">
        <f t="shared" si="2"/>
        <v xml:space="preserve">3.4 </v>
      </c>
      <c r="M107" t="str">
        <f t="shared" si="3"/>
        <v xml:space="preserve">82  </v>
      </c>
      <c r="P107" t="s">
        <v>2326</v>
      </c>
      <c r="Q107" t="s">
        <v>2369</v>
      </c>
      <c r="R107">
        <v>-4.4000000000000004</v>
      </c>
    </row>
    <row r="108" spans="1:18" x14ac:dyDescent="0.2">
      <c r="A108" t="s">
        <v>414</v>
      </c>
      <c r="B108" t="s">
        <v>415</v>
      </c>
      <c r="C108" t="s">
        <v>416</v>
      </c>
      <c r="D108" t="s">
        <v>61</v>
      </c>
      <c r="E108" t="s">
        <v>217</v>
      </c>
      <c r="F108">
        <v>1</v>
      </c>
      <c r="G108">
        <v>0</v>
      </c>
      <c r="H108" t="s">
        <v>417</v>
      </c>
      <c r="I108" t="s">
        <v>2004</v>
      </c>
      <c r="J108">
        <v>-5.5</v>
      </c>
      <c r="L108" t="str">
        <f t="shared" si="2"/>
        <v xml:space="preserve">4.8 </v>
      </c>
      <c r="M108" t="str">
        <f t="shared" si="3"/>
        <v xml:space="preserve">88  </v>
      </c>
      <c r="P108" t="s">
        <v>2430</v>
      </c>
      <c r="Q108" t="s">
        <v>2336</v>
      </c>
      <c r="R108">
        <v>-5.5</v>
      </c>
    </row>
    <row r="109" spans="1:18" x14ac:dyDescent="0.2">
      <c r="A109" t="s">
        <v>414</v>
      </c>
      <c r="B109" t="s">
        <v>418</v>
      </c>
      <c r="C109" t="s">
        <v>419</v>
      </c>
      <c r="D109" t="s">
        <v>61</v>
      </c>
      <c r="E109" t="s">
        <v>217</v>
      </c>
      <c r="F109">
        <v>1</v>
      </c>
      <c r="G109">
        <v>0</v>
      </c>
      <c r="H109" t="s">
        <v>420</v>
      </c>
      <c r="I109" t="s">
        <v>1917</v>
      </c>
      <c r="J109">
        <v>-7.1</v>
      </c>
      <c r="L109" t="str">
        <f t="shared" si="2"/>
        <v xml:space="preserve">3.3 </v>
      </c>
      <c r="M109" t="str">
        <f t="shared" si="3"/>
        <v xml:space="preserve">87 </v>
      </c>
      <c r="P109" t="s">
        <v>2382</v>
      </c>
      <c r="Q109" t="s">
        <v>2320</v>
      </c>
      <c r="R109">
        <v>-7.1</v>
      </c>
    </row>
    <row r="110" spans="1:18" x14ac:dyDescent="0.2">
      <c r="A110" t="s">
        <v>421</v>
      </c>
      <c r="B110" t="s">
        <v>422</v>
      </c>
      <c r="C110" t="s">
        <v>423</v>
      </c>
      <c r="D110" t="s">
        <v>78</v>
      </c>
      <c r="E110" t="s">
        <v>217</v>
      </c>
      <c r="F110">
        <v>1</v>
      </c>
      <c r="G110">
        <v>0</v>
      </c>
      <c r="H110" t="s">
        <v>424</v>
      </c>
      <c r="I110" t="s">
        <v>2005</v>
      </c>
      <c r="J110">
        <v>-12.1</v>
      </c>
      <c r="L110" t="str">
        <f t="shared" si="2"/>
        <v xml:space="preserve">6.4 </v>
      </c>
      <c r="M110" t="str">
        <f t="shared" si="3"/>
        <v xml:space="preserve">83  </v>
      </c>
      <c r="P110" t="s">
        <v>2304</v>
      </c>
      <c r="Q110" t="s">
        <v>2397</v>
      </c>
      <c r="R110">
        <v>-12.1</v>
      </c>
    </row>
    <row r="111" spans="1:18" x14ac:dyDescent="0.2">
      <c r="A111" t="s">
        <v>421</v>
      </c>
      <c r="B111" t="s">
        <v>425</v>
      </c>
      <c r="C111" t="s">
        <v>426</v>
      </c>
      <c r="D111" t="s">
        <v>78</v>
      </c>
      <c r="E111" t="s">
        <v>217</v>
      </c>
      <c r="F111">
        <v>1</v>
      </c>
      <c r="G111">
        <v>0</v>
      </c>
      <c r="H111" t="s">
        <v>427</v>
      </c>
      <c r="I111" t="s">
        <v>2006</v>
      </c>
      <c r="J111">
        <v>-8.8000000000000007</v>
      </c>
      <c r="L111" t="str">
        <f t="shared" si="2"/>
        <v xml:space="preserve">6.5 </v>
      </c>
      <c r="M111" t="str">
        <f t="shared" si="3"/>
        <v xml:space="preserve">78 </v>
      </c>
      <c r="P111" t="s">
        <v>2411</v>
      </c>
      <c r="Q111" t="s">
        <v>2375</v>
      </c>
      <c r="R111">
        <v>-8.8000000000000007</v>
      </c>
    </row>
    <row r="112" spans="1:18" x14ac:dyDescent="0.2">
      <c r="A112" t="s">
        <v>428</v>
      </c>
      <c r="B112" t="s">
        <v>429</v>
      </c>
      <c r="C112" t="s">
        <v>430</v>
      </c>
      <c r="D112" t="s">
        <v>272</v>
      </c>
      <c r="E112" t="s">
        <v>431</v>
      </c>
      <c r="F112">
        <v>1</v>
      </c>
      <c r="G112">
        <v>0</v>
      </c>
      <c r="H112" t="s">
        <v>432</v>
      </c>
      <c r="I112" t="s">
        <v>2007</v>
      </c>
      <c r="J112">
        <v>-10.9</v>
      </c>
      <c r="L112" t="str">
        <f t="shared" si="2"/>
        <v xml:space="preserve">8.7 </v>
      </c>
      <c r="M112" t="str">
        <f t="shared" si="3"/>
        <v xml:space="preserve">64 </v>
      </c>
      <c r="P112" t="s">
        <v>2431</v>
      </c>
      <c r="Q112" t="s">
        <v>2432</v>
      </c>
      <c r="R112">
        <v>-10.9</v>
      </c>
    </row>
    <row r="113" spans="1:18" x14ac:dyDescent="0.2">
      <c r="A113" t="s">
        <v>428</v>
      </c>
      <c r="B113" t="s">
        <v>433</v>
      </c>
      <c r="C113" t="s">
        <v>434</v>
      </c>
      <c r="D113" t="s">
        <v>435</v>
      </c>
      <c r="E113" t="s">
        <v>431</v>
      </c>
      <c r="F113">
        <v>1</v>
      </c>
      <c r="G113">
        <v>0</v>
      </c>
      <c r="H113" t="s">
        <v>436</v>
      </c>
      <c r="I113" t="s">
        <v>2008</v>
      </c>
      <c r="J113">
        <v>-10.8</v>
      </c>
      <c r="L113" t="str">
        <f t="shared" si="2"/>
        <v xml:space="preserve">11.1 </v>
      </c>
      <c r="M113" t="str">
        <f t="shared" si="3"/>
        <v xml:space="preserve">57  </v>
      </c>
      <c r="P113" t="s">
        <v>2433</v>
      </c>
      <c r="Q113" t="s">
        <v>2434</v>
      </c>
      <c r="R113">
        <v>-10.8</v>
      </c>
    </row>
    <row r="114" spans="1:18" x14ac:dyDescent="0.2">
      <c r="A114" t="s">
        <v>428</v>
      </c>
      <c r="B114" t="s">
        <v>437</v>
      </c>
      <c r="C114" t="s">
        <v>438</v>
      </c>
      <c r="D114" t="s">
        <v>435</v>
      </c>
      <c r="E114" t="s">
        <v>431</v>
      </c>
      <c r="F114">
        <v>1</v>
      </c>
      <c r="G114">
        <v>0</v>
      </c>
      <c r="H114" t="s">
        <v>439</v>
      </c>
      <c r="I114" t="s">
        <v>2009</v>
      </c>
      <c r="J114">
        <v>-10.7</v>
      </c>
      <c r="L114" t="str">
        <f t="shared" si="2"/>
        <v xml:space="preserve">6.8 </v>
      </c>
      <c r="M114" t="str">
        <f t="shared" si="3"/>
        <v xml:space="preserve">74 </v>
      </c>
      <c r="P114" t="s">
        <v>2341</v>
      </c>
      <c r="Q114" t="s">
        <v>2366</v>
      </c>
      <c r="R114">
        <v>-10.7</v>
      </c>
    </row>
    <row r="115" spans="1:18" x14ac:dyDescent="0.2">
      <c r="A115" t="s">
        <v>428</v>
      </c>
      <c r="B115" t="s">
        <v>440</v>
      </c>
      <c r="C115" t="s">
        <v>441</v>
      </c>
      <c r="D115" t="s">
        <v>435</v>
      </c>
      <c r="E115" t="s">
        <v>431</v>
      </c>
      <c r="F115">
        <v>1</v>
      </c>
      <c r="G115">
        <v>0</v>
      </c>
      <c r="H115" t="s">
        <v>442</v>
      </c>
      <c r="I115" t="s">
        <v>2001</v>
      </c>
      <c r="J115">
        <v>-9</v>
      </c>
      <c r="L115" t="str">
        <f t="shared" si="2"/>
        <v xml:space="preserve">9.9 </v>
      </c>
      <c r="M115" t="str">
        <f t="shared" si="3"/>
        <v xml:space="preserve">72 </v>
      </c>
      <c r="P115" t="s">
        <v>2435</v>
      </c>
      <c r="Q115" t="s">
        <v>2427</v>
      </c>
      <c r="R115">
        <v>-9</v>
      </c>
    </row>
    <row r="116" spans="1:18" x14ac:dyDescent="0.2">
      <c r="A116" t="s">
        <v>428</v>
      </c>
      <c r="B116" t="s">
        <v>443</v>
      </c>
      <c r="C116" t="s">
        <v>444</v>
      </c>
      <c r="D116" t="s">
        <v>445</v>
      </c>
      <c r="E116" t="s">
        <v>431</v>
      </c>
      <c r="F116">
        <v>1</v>
      </c>
      <c r="G116">
        <v>0</v>
      </c>
      <c r="H116" t="s">
        <v>446</v>
      </c>
      <c r="I116" t="s">
        <v>2010</v>
      </c>
      <c r="J116">
        <v>-6.9</v>
      </c>
      <c r="L116" t="str">
        <f t="shared" si="2"/>
        <v xml:space="preserve">8.3 </v>
      </c>
      <c r="M116" t="str">
        <f t="shared" si="3"/>
        <v xml:space="preserve">57 </v>
      </c>
      <c r="P116" t="s">
        <v>2436</v>
      </c>
      <c r="Q116" t="s">
        <v>2415</v>
      </c>
      <c r="R116">
        <v>-6.9</v>
      </c>
    </row>
    <row r="117" spans="1:18" x14ac:dyDescent="0.2">
      <c r="A117" t="s">
        <v>428</v>
      </c>
      <c r="B117" t="s">
        <v>447</v>
      </c>
      <c r="C117" t="s">
        <v>448</v>
      </c>
      <c r="D117" t="s">
        <v>272</v>
      </c>
      <c r="E117" t="s">
        <v>431</v>
      </c>
      <c r="F117">
        <v>1</v>
      </c>
      <c r="G117">
        <v>1</v>
      </c>
      <c r="H117" t="s">
        <v>449</v>
      </c>
      <c r="I117" t="s">
        <v>2011</v>
      </c>
      <c r="J117">
        <v>-19.399999999999999</v>
      </c>
      <c r="L117" t="str">
        <f t="shared" si="2"/>
        <v xml:space="preserve">30.8 </v>
      </c>
      <c r="M117" t="str">
        <f t="shared" si="3"/>
        <v xml:space="preserve">19 </v>
      </c>
      <c r="P117" t="s">
        <v>2344</v>
      </c>
      <c r="Q117" t="s">
        <v>2325</v>
      </c>
      <c r="R117">
        <v>-19.399999999999999</v>
      </c>
    </row>
    <row r="118" spans="1:18" x14ac:dyDescent="0.2">
      <c r="A118" t="s">
        <v>428</v>
      </c>
      <c r="B118" t="s">
        <v>450</v>
      </c>
      <c r="C118" t="s">
        <v>451</v>
      </c>
      <c r="D118" t="s">
        <v>272</v>
      </c>
      <c r="E118" t="s">
        <v>431</v>
      </c>
      <c r="F118">
        <v>1</v>
      </c>
      <c r="G118">
        <v>1</v>
      </c>
      <c r="H118" t="s">
        <v>452</v>
      </c>
      <c r="I118" t="s">
        <v>2012</v>
      </c>
      <c r="J118">
        <v>-15.1</v>
      </c>
      <c r="L118" t="str">
        <f t="shared" si="2"/>
        <v xml:space="preserve">22.2 </v>
      </c>
      <c r="M118" t="str">
        <f t="shared" si="3"/>
        <v xml:space="preserve">34 </v>
      </c>
      <c r="P118" t="s">
        <v>2437</v>
      </c>
      <c r="Q118" t="s">
        <v>2438</v>
      </c>
      <c r="R118">
        <v>-15.1</v>
      </c>
    </row>
    <row r="119" spans="1:18" x14ac:dyDescent="0.2">
      <c r="A119" t="s">
        <v>428</v>
      </c>
      <c r="B119" t="s">
        <v>453</v>
      </c>
      <c r="C119" t="s">
        <v>454</v>
      </c>
      <c r="D119" t="s">
        <v>272</v>
      </c>
      <c r="E119" t="s">
        <v>431</v>
      </c>
      <c r="F119">
        <v>1</v>
      </c>
      <c r="G119">
        <v>2</v>
      </c>
      <c r="H119" t="s">
        <v>455</v>
      </c>
      <c r="I119" t="s">
        <v>2013</v>
      </c>
      <c r="J119">
        <v>-13.2</v>
      </c>
      <c r="L119" t="str">
        <f t="shared" si="2"/>
        <v xml:space="preserve">20.8 </v>
      </c>
      <c r="M119" t="str">
        <f t="shared" si="3"/>
        <v xml:space="preserve">18 </v>
      </c>
      <c r="P119" t="s">
        <v>2313</v>
      </c>
      <c r="Q119" t="s">
        <v>2439</v>
      </c>
      <c r="R119">
        <v>-13.2</v>
      </c>
    </row>
    <row r="120" spans="1:18" x14ac:dyDescent="0.2">
      <c r="A120" t="s">
        <v>428</v>
      </c>
      <c r="B120" t="s">
        <v>456</v>
      </c>
      <c r="C120" t="s">
        <v>457</v>
      </c>
      <c r="D120" t="s">
        <v>458</v>
      </c>
      <c r="E120" t="s">
        <v>31</v>
      </c>
      <c r="F120">
        <v>1</v>
      </c>
      <c r="G120">
        <v>0</v>
      </c>
      <c r="H120" t="s">
        <v>459</v>
      </c>
      <c r="I120" t="s">
        <v>2014</v>
      </c>
      <c r="J120">
        <v>-4.5</v>
      </c>
      <c r="L120" t="str">
        <f t="shared" si="2"/>
        <v xml:space="preserve">3.5 </v>
      </c>
      <c r="M120" t="str">
        <f t="shared" si="3"/>
        <v xml:space="preserve">59 </v>
      </c>
      <c r="P120" t="s">
        <v>2319</v>
      </c>
      <c r="Q120" t="s">
        <v>2440</v>
      </c>
      <c r="R120">
        <v>-4.5</v>
      </c>
    </row>
    <row r="121" spans="1:18" x14ac:dyDescent="0.2">
      <c r="A121" t="s">
        <v>428</v>
      </c>
      <c r="B121" t="s">
        <v>460</v>
      </c>
      <c r="C121" t="s">
        <v>461</v>
      </c>
      <c r="D121" t="s">
        <v>435</v>
      </c>
      <c r="E121" t="s">
        <v>431</v>
      </c>
      <c r="F121">
        <v>1</v>
      </c>
      <c r="G121">
        <v>0</v>
      </c>
      <c r="H121" t="s">
        <v>462</v>
      </c>
      <c r="I121" t="s">
        <v>2015</v>
      </c>
      <c r="J121">
        <v>-10.9</v>
      </c>
      <c r="L121" t="str">
        <f t="shared" si="2"/>
        <v xml:space="preserve">4.1 </v>
      </c>
      <c r="M121" t="str">
        <f t="shared" si="3"/>
        <v xml:space="preserve">82 </v>
      </c>
      <c r="P121" t="s">
        <v>2441</v>
      </c>
      <c r="Q121" t="s">
        <v>2378</v>
      </c>
      <c r="R121">
        <v>-10.9</v>
      </c>
    </row>
    <row r="122" spans="1:18" x14ac:dyDescent="0.2">
      <c r="A122" t="s">
        <v>428</v>
      </c>
      <c r="B122" t="s">
        <v>463</v>
      </c>
      <c r="C122" t="s">
        <v>464</v>
      </c>
      <c r="D122" t="s">
        <v>272</v>
      </c>
      <c r="E122" t="s">
        <v>431</v>
      </c>
      <c r="F122">
        <v>1</v>
      </c>
      <c r="G122">
        <v>0</v>
      </c>
      <c r="H122" t="s">
        <v>465</v>
      </c>
      <c r="I122" t="s">
        <v>2016</v>
      </c>
      <c r="J122">
        <v>-16.100000000000001</v>
      </c>
      <c r="L122" t="str">
        <f t="shared" si="2"/>
        <v xml:space="preserve">10.0 </v>
      </c>
      <c r="M122" t="str">
        <f t="shared" si="3"/>
        <v xml:space="preserve">88 </v>
      </c>
      <c r="P122" t="s">
        <v>2442</v>
      </c>
      <c r="Q122" t="s">
        <v>2390</v>
      </c>
      <c r="R122">
        <v>-16.100000000000001</v>
      </c>
    </row>
    <row r="123" spans="1:18" x14ac:dyDescent="0.2">
      <c r="A123" t="s">
        <v>428</v>
      </c>
      <c r="B123" t="s">
        <v>466</v>
      </c>
      <c r="C123" t="s">
        <v>467</v>
      </c>
      <c r="D123" t="s">
        <v>458</v>
      </c>
      <c r="E123" t="s">
        <v>31</v>
      </c>
      <c r="F123">
        <v>1</v>
      </c>
      <c r="G123">
        <v>0</v>
      </c>
      <c r="H123" t="s">
        <v>468</v>
      </c>
      <c r="I123" t="s">
        <v>2017</v>
      </c>
      <c r="J123">
        <v>-4.5</v>
      </c>
      <c r="L123" t="str">
        <f t="shared" si="2"/>
        <v xml:space="preserve">3.8 </v>
      </c>
      <c r="M123" t="str">
        <f t="shared" si="3"/>
        <v xml:space="preserve">53  </v>
      </c>
      <c r="P123" t="s">
        <v>2402</v>
      </c>
      <c r="Q123" t="s">
        <v>2443</v>
      </c>
      <c r="R123">
        <v>-4.5</v>
      </c>
    </row>
    <row r="124" spans="1:18" x14ac:dyDescent="0.2">
      <c r="A124" t="s">
        <v>428</v>
      </c>
      <c r="B124" t="s">
        <v>469</v>
      </c>
      <c r="C124" t="s">
        <v>470</v>
      </c>
      <c r="D124" t="s">
        <v>458</v>
      </c>
      <c r="E124" t="s">
        <v>31</v>
      </c>
      <c r="F124">
        <v>1</v>
      </c>
      <c r="G124">
        <v>0</v>
      </c>
      <c r="H124" t="s">
        <v>471</v>
      </c>
      <c r="I124" t="s">
        <v>2018</v>
      </c>
      <c r="J124">
        <v>-5.2</v>
      </c>
      <c r="L124" t="str">
        <f t="shared" si="2"/>
        <v xml:space="preserve">5.7 </v>
      </c>
      <c r="M124" t="str">
        <f t="shared" si="3"/>
        <v xml:space="preserve">29  </v>
      </c>
      <c r="P124" t="s">
        <v>2385</v>
      </c>
      <c r="Q124" t="s">
        <v>2444</v>
      </c>
      <c r="R124">
        <v>-5.2</v>
      </c>
    </row>
    <row r="125" spans="1:18" x14ac:dyDescent="0.2">
      <c r="A125" t="s">
        <v>428</v>
      </c>
      <c r="B125" t="s">
        <v>472</v>
      </c>
      <c r="C125" t="s">
        <v>473</v>
      </c>
      <c r="D125" t="s">
        <v>272</v>
      </c>
      <c r="E125" t="s">
        <v>431</v>
      </c>
      <c r="F125">
        <v>1</v>
      </c>
      <c r="G125">
        <v>1</v>
      </c>
      <c r="H125" t="s">
        <v>474</v>
      </c>
      <c r="I125" t="s">
        <v>2019</v>
      </c>
      <c r="J125">
        <v>-9.3000000000000007</v>
      </c>
      <c r="L125" t="str">
        <f t="shared" si="2"/>
        <v xml:space="preserve">25.8 </v>
      </c>
      <c r="M125" t="str">
        <f t="shared" si="3"/>
        <v xml:space="preserve">12 </v>
      </c>
      <c r="P125" t="s">
        <v>2445</v>
      </c>
      <c r="Q125" t="s">
        <v>2446</v>
      </c>
      <c r="R125">
        <v>-9.3000000000000007</v>
      </c>
    </row>
    <row r="126" spans="1:18" x14ac:dyDescent="0.2">
      <c r="A126" t="s">
        <v>428</v>
      </c>
      <c r="B126" t="s">
        <v>475</v>
      </c>
      <c r="C126" t="s">
        <v>476</v>
      </c>
      <c r="D126" t="s">
        <v>458</v>
      </c>
      <c r="E126" t="s">
        <v>31</v>
      </c>
      <c r="F126">
        <v>1</v>
      </c>
      <c r="G126">
        <v>0</v>
      </c>
      <c r="H126" t="s">
        <v>477</v>
      </c>
      <c r="I126" t="s">
        <v>1978</v>
      </c>
      <c r="J126">
        <v>-6.8</v>
      </c>
      <c r="L126" t="str">
        <f t="shared" si="2"/>
        <v xml:space="preserve">5.8 </v>
      </c>
      <c r="M126" t="str">
        <f t="shared" si="3"/>
        <v xml:space="preserve">84 </v>
      </c>
      <c r="P126" t="s">
        <v>2305</v>
      </c>
      <c r="Q126" t="s">
        <v>2308</v>
      </c>
      <c r="R126">
        <v>-6.8</v>
      </c>
    </row>
    <row r="127" spans="1:18" x14ac:dyDescent="0.2">
      <c r="A127" t="s">
        <v>478</v>
      </c>
      <c r="B127" t="s">
        <v>479</v>
      </c>
      <c r="C127" t="s">
        <v>480</v>
      </c>
      <c r="D127" t="s">
        <v>272</v>
      </c>
      <c r="E127" t="s">
        <v>431</v>
      </c>
      <c r="F127">
        <v>1</v>
      </c>
      <c r="G127">
        <v>0</v>
      </c>
      <c r="H127" t="s">
        <v>481</v>
      </c>
      <c r="I127" t="s">
        <v>2020</v>
      </c>
      <c r="J127">
        <v>-13.1</v>
      </c>
      <c r="L127" t="str">
        <f t="shared" si="2"/>
        <v xml:space="preserve">7.0 </v>
      </c>
      <c r="M127" t="str">
        <f t="shared" si="3"/>
        <v xml:space="preserve">82 </v>
      </c>
      <c r="P127" t="s">
        <v>2379</v>
      </c>
      <c r="Q127" t="s">
        <v>2378</v>
      </c>
      <c r="R127">
        <v>-13.1</v>
      </c>
    </row>
    <row r="128" spans="1:18" x14ac:dyDescent="0.2">
      <c r="A128" t="s">
        <v>478</v>
      </c>
      <c r="B128" t="s">
        <v>482</v>
      </c>
      <c r="C128" t="s">
        <v>483</v>
      </c>
      <c r="D128" t="s">
        <v>272</v>
      </c>
      <c r="E128" t="s">
        <v>31</v>
      </c>
      <c r="F128">
        <v>3</v>
      </c>
      <c r="G128">
        <v>3</v>
      </c>
      <c r="H128" t="s">
        <v>484</v>
      </c>
      <c r="I128" t="s">
        <v>1944</v>
      </c>
      <c r="J128">
        <v>-22</v>
      </c>
      <c r="L128" t="str">
        <f t="shared" si="2"/>
        <v xml:space="preserve">36.0 </v>
      </c>
      <c r="M128" t="str">
        <f t="shared" si="3"/>
        <v xml:space="preserve">0 </v>
      </c>
      <c r="P128" t="s">
        <v>2447</v>
      </c>
      <c r="Q128" t="s">
        <v>2363</v>
      </c>
      <c r="R128">
        <v>-22</v>
      </c>
    </row>
    <row r="129" spans="1:18" x14ac:dyDescent="0.2">
      <c r="A129" t="s">
        <v>478</v>
      </c>
      <c r="B129" t="s">
        <v>485</v>
      </c>
      <c r="C129" t="s">
        <v>486</v>
      </c>
      <c r="D129" t="s">
        <v>272</v>
      </c>
      <c r="E129" t="s">
        <v>431</v>
      </c>
      <c r="F129">
        <v>1</v>
      </c>
      <c r="G129">
        <v>0</v>
      </c>
      <c r="H129" t="s">
        <v>487</v>
      </c>
      <c r="I129" t="s">
        <v>2021</v>
      </c>
      <c r="J129">
        <v>-12.4</v>
      </c>
      <c r="L129" t="str">
        <f t="shared" si="2"/>
        <v xml:space="preserve">6.1 </v>
      </c>
      <c r="M129" t="str">
        <f t="shared" si="3"/>
        <v xml:space="preserve">81 </v>
      </c>
      <c r="P129" t="s">
        <v>2448</v>
      </c>
      <c r="Q129" t="s">
        <v>2327</v>
      </c>
      <c r="R129">
        <v>-12.4</v>
      </c>
    </row>
    <row r="130" spans="1:18" x14ac:dyDescent="0.2">
      <c r="A130" t="s">
        <v>478</v>
      </c>
      <c r="B130" t="s">
        <v>488</v>
      </c>
      <c r="C130" t="s">
        <v>489</v>
      </c>
      <c r="D130" t="s">
        <v>272</v>
      </c>
      <c r="E130" t="s">
        <v>31</v>
      </c>
      <c r="F130">
        <v>1</v>
      </c>
      <c r="G130">
        <v>0</v>
      </c>
      <c r="H130" t="s">
        <v>490</v>
      </c>
      <c r="I130" t="s">
        <v>2022</v>
      </c>
      <c r="J130">
        <v>-14.6</v>
      </c>
      <c r="L130" t="str">
        <f t="shared" si="2"/>
        <v xml:space="preserve">20.8 </v>
      </c>
      <c r="M130" t="str">
        <f t="shared" si="3"/>
        <v xml:space="preserve">28 </v>
      </c>
      <c r="P130" t="s">
        <v>2313</v>
      </c>
      <c r="Q130" t="s">
        <v>2318</v>
      </c>
      <c r="R130">
        <v>-14.6</v>
      </c>
    </row>
    <row r="131" spans="1:18" x14ac:dyDescent="0.2">
      <c r="A131" t="s">
        <v>478</v>
      </c>
      <c r="B131" t="s">
        <v>491</v>
      </c>
      <c r="C131" t="s">
        <v>492</v>
      </c>
      <c r="D131" t="s">
        <v>272</v>
      </c>
      <c r="E131" t="s">
        <v>431</v>
      </c>
      <c r="F131">
        <v>1</v>
      </c>
      <c r="G131">
        <v>0</v>
      </c>
      <c r="H131" t="s">
        <v>493</v>
      </c>
      <c r="I131" t="s">
        <v>2023</v>
      </c>
      <c r="J131">
        <v>-14</v>
      </c>
      <c r="L131" t="str">
        <f t="shared" ref="L131:L194" si="4">LEFT(H131,LEN(H131)-5)</f>
        <v xml:space="preserve">7.9 </v>
      </c>
      <c r="M131" t="str">
        <f t="shared" ref="M131:M194" si="5">LEFT(I131,LEN(I131)-2)</f>
        <v xml:space="preserve">81 </v>
      </c>
      <c r="P131" t="s">
        <v>2449</v>
      </c>
      <c r="Q131" t="s">
        <v>2327</v>
      </c>
      <c r="R131">
        <v>-14</v>
      </c>
    </row>
    <row r="132" spans="1:18" x14ac:dyDescent="0.2">
      <c r="A132" t="s">
        <v>478</v>
      </c>
      <c r="B132" t="s">
        <v>494</v>
      </c>
      <c r="C132" t="s">
        <v>495</v>
      </c>
      <c r="D132" t="s">
        <v>458</v>
      </c>
      <c r="E132" t="s">
        <v>31</v>
      </c>
      <c r="F132">
        <v>1</v>
      </c>
      <c r="G132">
        <v>0</v>
      </c>
      <c r="H132" t="s">
        <v>496</v>
      </c>
      <c r="I132" t="s">
        <v>2024</v>
      </c>
      <c r="J132">
        <v>-16.399999999999999</v>
      </c>
      <c r="L132" t="str">
        <f t="shared" si="4"/>
        <v xml:space="preserve">9.1 </v>
      </c>
      <c r="M132" t="str">
        <f t="shared" si="5"/>
        <v xml:space="preserve">71 </v>
      </c>
      <c r="P132" t="s">
        <v>2421</v>
      </c>
      <c r="Q132" t="s">
        <v>2406</v>
      </c>
      <c r="R132">
        <v>-16.399999999999999</v>
      </c>
    </row>
    <row r="133" spans="1:18" x14ac:dyDescent="0.2">
      <c r="A133" t="s">
        <v>478</v>
      </c>
      <c r="B133" t="s">
        <v>497</v>
      </c>
      <c r="C133" t="s">
        <v>498</v>
      </c>
      <c r="D133" t="s">
        <v>272</v>
      </c>
      <c r="E133" t="s">
        <v>431</v>
      </c>
      <c r="F133">
        <v>1</v>
      </c>
      <c r="G133">
        <v>0</v>
      </c>
      <c r="H133" t="s">
        <v>499</v>
      </c>
      <c r="I133" t="s">
        <v>2015</v>
      </c>
      <c r="J133">
        <v>-13.5</v>
      </c>
      <c r="L133" t="str">
        <f t="shared" si="4"/>
        <v xml:space="preserve">6.7 </v>
      </c>
      <c r="M133" t="str">
        <f t="shared" si="5"/>
        <v xml:space="preserve">82 </v>
      </c>
      <c r="P133" t="s">
        <v>2376</v>
      </c>
      <c r="Q133" t="s">
        <v>2378</v>
      </c>
      <c r="R133">
        <v>-13.5</v>
      </c>
    </row>
    <row r="134" spans="1:18" x14ac:dyDescent="0.2">
      <c r="A134" t="s">
        <v>478</v>
      </c>
      <c r="B134" t="s">
        <v>500</v>
      </c>
      <c r="C134" t="s">
        <v>501</v>
      </c>
      <c r="D134" t="s">
        <v>30</v>
      </c>
      <c r="E134" t="s">
        <v>431</v>
      </c>
      <c r="F134">
        <v>1</v>
      </c>
      <c r="G134">
        <v>0</v>
      </c>
      <c r="H134" t="s">
        <v>502</v>
      </c>
      <c r="I134" t="s">
        <v>2025</v>
      </c>
      <c r="J134">
        <v>-9.9</v>
      </c>
      <c r="L134" t="str">
        <f t="shared" si="4"/>
        <v xml:space="preserve">4.3 </v>
      </c>
      <c r="M134" t="str">
        <f t="shared" si="5"/>
        <v xml:space="preserve">88 </v>
      </c>
      <c r="P134" t="s">
        <v>2450</v>
      </c>
      <c r="Q134" t="s">
        <v>2390</v>
      </c>
      <c r="R134">
        <v>-9.9</v>
      </c>
    </row>
    <row r="135" spans="1:18" x14ac:dyDescent="0.2">
      <c r="A135" t="s">
        <v>478</v>
      </c>
      <c r="B135" t="s">
        <v>503</v>
      </c>
      <c r="C135" t="s">
        <v>504</v>
      </c>
      <c r="D135" t="s">
        <v>272</v>
      </c>
      <c r="E135" t="s">
        <v>31</v>
      </c>
      <c r="F135">
        <v>3</v>
      </c>
      <c r="G135">
        <v>3</v>
      </c>
      <c r="H135" t="s">
        <v>505</v>
      </c>
      <c r="I135" t="s">
        <v>2026</v>
      </c>
      <c r="J135">
        <v>-14.2</v>
      </c>
      <c r="L135" t="str">
        <f t="shared" si="4"/>
        <v xml:space="preserve">26.8 </v>
      </c>
      <c r="M135" t="str">
        <f t="shared" si="5"/>
        <v xml:space="preserve">1 </v>
      </c>
      <c r="P135" t="s">
        <v>2362</v>
      </c>
      <c r="Q135" t="s">
        <v>2451</v>
      </c>
      <c r="R135">
        <v>-14.2</v>
      </c>
    </row>
    <row r="136" spans="1:18" x14ac:dyDescent="0.2">
      <c r="A136" t="s">
        <v>478</v>
      </c>
      <c r="B136" t="s">
        <v>506</v>
      </c>
      <c r="C136" t="s">
        <v>507</v>
      </c>
      <c r="D136" t="s">
        <v>508</v>
      </c>
      <c r="E136" t="s">
        <v>431</v>
      </c>
      <c r="F136">
        <v>1</v>
      </c>
      <c r="G136">
        <v>0</v>
      </c>
      <c r="H136" t="s">
        <v>509</v>
      </c>
      <c r="I136" t="s">
        <v>1988</v>
      </c>
      <c r="J136">
        <v>-10.199999999999999</v>
      </c>
      <c r="L136" t="str">
        <f t="shared" si="4"/>
        <v xml:space="preserve">3.2 </v>
      </c>
      <c r="M136" t="str">
        <f t="shared" si="5"/>
        <v xml:space="preserve">88 </v>
      </c>
      <c r="P136" t="s">
        <v>2307</v>
      </c>
      <c r="Q136" t="s">
        <v>2390</v>
      </c>
      <c r="R136">
        <v>-10.199999999999999</v>
      </c>
    </row>
    <row r="137" spans="1:18" x14ac:dyDescent="0.2">
      <c r="A137" t="s">
        <v>478</v>
      </c>
      <c r="B137" t="s">
        <v>510</v>
      </c>
      <c r="C137" t="s">
        <v>511</v>
      </c>
      <c r="D137" t="s">
        <v>512</v>
      </c>
      <c r="E137" t="s">
        <v>31</v>
      </c>
      <c r="F137">
        <v>6</v>
      </c>
      <c r="G137">
        <v>0</v>
      </c>
      <c r="H137" t="s">
        <v>513</v>
      </c>
      <c r="I137" t="s">
        <v>2027</v>
      </c>
      <c r="J137">
        <v>-10.7</v>
      </c>
      <c r="L137" t="str">
        <f t="shared" si="4"/>
        <v xml:space="preserve">8.4 </v>
      </c>
      <c r="M137" t="str">
        <f t="shared" si="5"/>
        <v xml:space="preserve">0  </v>
      </c>
      <c r="P137" t="s">
        <v>2452</v>
      </c>
      <c r="Q137" t="s">
        <v>2453</v>
      </c>
      <c r="R137">
        <v>-10.7</v>
      </c>
    </row>
    <row r="138" spans="1:18" x14ac:dyDescent="0.2">
      <c r="A138" t="s">
        <v>478</v>
      </c>
      <c r="B138" t="s">
        <v>514</v>
      </c>
      <c r="C138" t="s">
        <v>515</v>
      </c>
      <c r="D138" t="s">
        <v>272</v>
      </c>
      <c r="E138" t="s">
        <v>31</v>
      </c>
      <c r="F138">
        <v>3</v>
      </c>
      <c r="G138">
        <v>0</v>
      </c>
      <c r="H138" t="s">
        <v>516</v>
      </c>
      <c r="I138" t="s">
        <v>2028</v>
      </c>
      <c r="J138">
        <v>-10.9</v>
      </c>
      <c r="L138" t="str">
        <f t="shared" si="4"/>
        <v xml:space="preserve">5.5 </v>
      </c>
      <c r="M138" t="str">
        <f t="shared" si="5"/>
        <v xml:space="preserve">0  </v>
      </c>
      <c r="P138" t="s">
        <v>2454</v>
      </c>
      <c r="Q138" t="s">
        <v>2453</v>
      </c>
      <c r="R138">
        <v>-10.9</v>
      </c>
    </row>
    <row r="139" spans="1:18" x14ac:dyDescent="0.2">
      <c r="A139" t="s">
        <v>478</v>
      </c>
      <c r="B139" t="s">
        <v>517</v>
      </c>
      <c r="C139" t="s">
        <v>518</v>
      </c>
      <c r="D139" t="s">
        <v>272</v>
      </c>
      <c r="E139" t="s">
        <v>431</v>
      </c>
      <c r="F139">
        <v>1</v>
      </c>
      <c r="G139">
        <v>0</v>
      </c>
      <c r="H139" t="s">
        <v>519</v>
      </c>
      <c r="I139" t="s">
        <v>2029</v>
      </c>
      <c r="J139">
        <v>-15</v>
      </c>
      <c r="L139" t="str">
        <f t="shared" si="4"/>
        <v xml:space="preserve">7.7 </v>
      </c>
      <c r="M139" t="str">
        <f t="shared" si="5"/>
        <v xml:space="preserve">82 </v>
      </c>
      <c r="P139" t="s">
        <v>2412</v>
      </c>
      <c r="Q139" t="s">
        <v>2378</v>
      </c>
      <c r="R139">
        <v>-15</v>
      </c>
    </row>
    <row r="140" spans="1:18" x14ac:dyDescent="0.2">
      <c r="A140" t="s">
        <v>478</v>
      </c>
      <c r="B140" t="s">
        <v>520</v>
      </c>
      <c r="C140" t="s">
        <v>521</v>
      </c>
      <c r="D140" t="s">
        <v>272</v>
      </c>
      <c r="E140" t="s">
        <v>31</v>
      </c>
      <c r="F140">
        <v>1</v>
      </c>
      <c r="G140">
        <v>0</v>
      </c>
      <c r="H140" t="s">
        <v>522</v>
      </c>
      <c r="I140" t="s">
        <v>1961</v>
      </c>
      <c r="J140">
        <v>-5</v>
      </c>
      <c r="L140" t="str">
        <f t="shared" si="4"/>
        <v xml:space="preserve">6.0 </v>
      </c>
      <c r="M140" t="str">
        <f t="shared" si="5"/>
        <v xml:space="preserve">90 </v>
      </c>
      <c r="P140" t="s">
        <v>2322</v>
      </c>
      <c r="Q140" t="s">
        <v>2387</v>
      </c>
      <c r="R140">
        <v>-5</v>
      </c>
    </row>
    <row r="141" spans="1:18" x14ac:dyDescent="0.2">
      <c r="A141" t="s">
        <v>478</v>
      </c>
      <c r="B141" t="s">
        <v>523</v>
      </c>
      <c r="C141" t="s">
        <v>524</v>
      </c>
      <c r="D141" t="s">
        <v>272</v>
      </c>
      <c r="E141" t="s">
        <v>431</v>
      </c>
      <c r="F141">
        <v>1</v>
      </c>
      <c r="G141">
        <v>0</v>
      </c>
      <c r="H141" t="s">
        <v>525</v>
      </c>
      <c r="I141" t="s">
        <v>2030</v>
      </c>
      <c r="J141">
        <v>-8</v>
      </c>
      <c r="L141" t="str">
        <f t="shared" si="4"/>
        <v xml:space="preserve">6.2 </v>
      </c>
      <c r="M141" t="str">
        <f t="shared" si="5"/>
        <v xml:space="preserve">73 </v>
      </c>
      <c r="P141" t="s">
        <v>2408</v>
      </c>
      <c r="Q141" t="s">
        <v>2455</v>
      </c>
      <c r="R141">
        <v>-8</v>
      </c>
    </row>
    <row r="142" spans="1:18" x14ac:dyDescent="0.2">
      <c r="A142" t="s">
        <v>478</v>
      </c>
      <c r="B142" t="s">
        <v>526</v>
      </c>
      <c r="C142" t="s">
        <v>527</v>
      </c>
      <c r="D142" t="s">
        <v>272</v>
      </c>
      <c r="E142" t="s">
        <v>431</v>
      </c>
      <c r="F142">
        <v>1</v>
      </c>
      <c r="G142">
        <v>1</v>
      </c>
      <c r="H142" t="s">
        <v>528</v>
      </c>
      <c r="I142" t="s">
        <v>2031</v>
      </c>
      <c r="J142">
        <v>-14.4</v>
      </c>
      <c r="L142" t="str">
        <f t="shared" si="4"/>
        <v xml:space="preserve">20.8 </v>
      </c>
      <c r="M142" t="str">
        <f t="shared" si="5"/>
        <v xml:space="preserve">24 </v>
      </c>
      <c r="P142" t="s">
        <v>2313</v>
      </c>
      <c r="Q142" t="s">
        <v>2456</v>
      </c>
      <c r="R142">
        <v>-14.4</v>
      </c>
    </row>
    <row r="143" spans="1:18" x14ac:dyDescent="0.2">
      <c r="A143" t="s">
        <v>478</v>
      </c>
      <c r="B143" t="s">
        <v>529</v>
      </c>
      <c r="C143" t="s">
        <v>530</v>
      </c>
      <c r="D143" t="s">
        <v>272</v>
      </c>
      <c r="E143" t="s">
        <v>431</v>
      </c>
      <c r="F143">
        <v>1</v>
      </c>
      <c r="G143">
        <v>0</v>
      </c>
      <c r="H143" t="s">
        <v>531</v>
      </c>
      <c r="I143" t="s">
        <v>2032</v>
      </c>
      <c r="J143">
        <v>-8</v>
      </c>
      <c r="L143" t="str">
        <f t="shared" si="4"/>
        <v xml:space="preserve">4.0 </v>
      </c>
      <c r="M143" t="str">
        <f t="shared" si="5"/>
        <v xml:space="preserve">86 </v>
      </c>
      <c r="P143" t="s">
        <v>2380</v>
      </c>
      <c r="Q143" t="s">
        <v>2306</v>
      </c>
      <c r="R143">
        <v>-8</v>
      </c>
    </row>
    <row r="144" spans="1:18" x14ac:dyDescent="0.2">
      <c r="A144" t="s">
        <v>478</v>
      </c>
      <c r="B144" t="s">
        <v>532</v>
      </c>
      <c r="C144" t="s">
        <v>533</v>
      </c>
      <c r="D144" t="s">
        <v>272</v>
      </c>
      <c r="E144" t="s">
        <v>431</v>
      </c>
      <c r="F144">
        <v>1</v>
      </c>
      <c r="G144">
        <v>0</v>
      </c>
      <c r="H144" t="s">
        <v>534</v>
      </c>
      <c r="I144" t="s">
        <v>1976</v>
      </c>
      <c r="J144">
        <v>-5</v>
      </c>
      <c r="L144" t="str">
        <f t="shared" si="4"/>
        <v xml:space="preserve">4.9 </v>
      </c>
      <c r="M144" t="str">
        <f t="shared" si="5"/>
        <v xml:space="preserve">86 </v>
      </c>
      <c r="P144" t="s">
        <v>2368</v>
      </c>
      <c r="Q144" t="s">
        <v>2306</v>
      </c>
      <c r="R144">
        <v>-5</v>
      </c>
    </row>
    <row r="145" spans="1:18" x14ac:dyDescent="0.2">
      <c r="A145" t="s">
        <v>535</v>
      </c>
      <c r="B145" t="s">
        <v>536</v>
      </c>
      <c r="C145" t="s">
        <v>537</v>
      </c>
      <c r="D145" t="s">
        <v>55</v>
      </c>
      <c r="E145" t="s">
        <v>31</v>
      </c>
      <c r="F145">
        <v>1</v>
      </c>
      <c r="G145">
        <v>0</v>
      </c>
      <c r="H145" t="s">
        <v>538</v>
      </c>
      <c r="I145" t="s">
        <v>2033</v>
      </c>
      <c r="J145">
        <v>-10.4</v>
      </c>
      <c r="L145" t="str">
        <f t="shared" si="4"/>
        <v xml:space="preserve">11.1 </v>
      </c>
      <c r="M145" t="str">
        <f t="shared" si="5"/>
        <v xml:space="preserve">73 </v>
      </c>
      <c r="P145" t="s">
        <v>2433</v>
      </c>
      <c r="Q145" t="s">
        <v>2455</v>
      </c>
      <c r="R145">
        <v>-10.4</v>
      </c>
    </row>
    <row r="146" spans="1:18" x14ac:dyDescent="0.2">
      <c r="A146" t="s">
        <v>535</v>
      </c>
      <c r="B146" t="s">
        <v>539</v>
      </c>
      <c r="C146" t="s">
        <v>540</v>
      </c>
      <c r="D146" t="s">
        <v>55</v>
      </c>
      <c r="E146" t="s">
        <v>31</v>
      </c>
      <c r="F146">
        <v>1</v>
      </c>
      <c r="G146">
        <v>0</v>
      </c>
      <c r="H146" t="s">
        <v>541</v>
      </c>
      <c r="I146" t="s">
        <v>2034</v>
      </c>
      <c r="J146">
        <v>-6.8</v>
      </c>
      <c r="L146" t="str">
        <f t="shared" si="4"/>
        <v xml:space="preserve">8.1 </v>
      </c>
      <c r="M146" t="str">
        <f t="shared" si="5"/>
        <v xml:space="preserve">71 </v>
      </c>
      <c r="P146" t="s">
        <v>2373</v>
      </c>
      <c r="Q146" t="s">
        <v>2406</v>
      </c>
      <c r="R146">
        <v>-6.8</v>
      </c>
    </row>
    <row r="147" spans="1:18" x14ac:dyDescent="0.2">
      <c r="A147" t="s">
        <v>535</v>
      </c>
      <c r="B147" t="s">
        <v>542</v>
      </c>
      <c r="C147" t="s">
        <v>543</v>
      </c>
      <c r="D147" t="s">
        <v>55</v>
      </c>
      <c r="E147" t="s">
        <v>31</v>
      </c>
      <c r="F147">
        <v>1</v>
      </c>
      <c r="G147">
        <v>0</v>
      </c>
      <c r="H147" t="s">
        <v>544</v>
      </c>
      <c r="I147" t="s">
        <v>2035</v>
      </c>
      <c r="J147">
        <v>-14.5</v>
      </c>
      <c r="L147" t="str">
        <f t="shared" si="4"/>
        <v xml:space="preserve">10.3 </v>
      </c>
      <c r="M147" t="str">
        <f t="shared" si="5"/>
        <v xml:space="preserve">84  </v>
      </c>
      <c r="P147" t="s">
        <v>2457</v>
      </c>
      <c r="Q147" t="s">
        <v>2458</v>
      </c>
      <c r="R147">
        <v>-14.5</v>
      </c>
    </row>
    <row r="148" spans="1:18" x14ac:dyDescent="0.2">
      <c r="A148" t="s">
        <v>535</v>
      </c>
      <c r="B148" t="s">
        <v>545</v>
      </c>
      <c r="C148" t="s">
        <v>546</v>
      </c>
      <c r="D148" t="s">
        <v>55</v>
      </c>
      <c r="E148" t="s">
        <v>217</v>
      </c>
      <c r="F148">
        <v>1</v>
      </c>
      <c r="G148">
        <v>0</v>
      </c>
      <c r="H148" t="s">
        <v>547</v>
      </c>
      <c r="I148" t="s">
        <v>2036</v>
      </c>
      <c r="J148">
        <v>-12.6</v>
      </c>
      <c r="L148" t="str">
        <f t="shared" si="4"/>
        <v xml:space="preserve">8.7 </v>
      </c>
      <c r="M148" t="str">
        <f t="shared" si="5"/>
        <v xml:space="preserve">75  </v>
      </c>
      <c r="P148" t="s">
        <v>2431</v>
      </c>
      <c r="Q148" t="s">
        <v>2459</v>
      </c>
      <c r="R148">
        <v>-12.6</v>
      </c>
    </row>
    <row r="149" spans="1:18" x14ac:dyDescent="0.2">
      <c r="A149" t="s">
        <v>535</v>
      </c>
      <c r="B149" t="s">
        <v>548</v>
      </c>
      <c r="C149" t="s">
        <v>549</v>
      </c>
      <c r="D149" t="s">
        <v>55</v>
      </c>
      <c r="E149" t="s">
        <v>31</v>
      </c>
      <c r="F149">
        <v>1</v>
      </c>
      <c r="G149">
        <v>0</v>
      </c>
      <c r="H149" t="s">
        <v>550</v>
      </c>
      <c r="I149" t="s">
        <v>2037</v>
      </c>
      <c r="J149">
        <v>-8</v>
      </c>
      <c r="L149" t="str">
        <f t="shared" si="4"/>
        <v xml:space="preserve">9.1 </v>
      </c>
      <c r="M149" t="str">
        <f t="shared" si="5"/>
        <v xml:space="preserve">67 </v>
      </c>
      <c r="P149" t="s">
        <v>2421</v>
      </c>
      <c r="Q149" t="s">
        <v>2460</v>
      </c>
      <c r="R149">
        <v>-8</v>
      </c>
    </row>
    <row r="150" spans="1:18" x14ac:dyDescent="0.2">
      <c r="A150" t="s">
        <v>535</v>
      </c>
      <c r="B150" t="s">
        <v>551</v>
      </c>
      <c r="C150" t="s">
        <v>552</v>
      </c>
      <c r="D150" t="s">
        <v>55</v>
      </c>
      <c r="E150" t="s">
        <v>31</v>
      </c>
      <c r="F150">
        <v>1</v>
      </c>
      <c r="G150">
        <v>0</v>
      </c>
      <c r="H150" t="s">
        <v>553</v>
      </c>
      <c r="I150" t="s">
        <v>2038</v>
      </c>
      <c r="J150">
        <v>-11</v>
      </c>
      <c r="L150" t="str">
        <f t="shared" si="4"/>
        <v xml:space="preserve">6.3 </v>
      </c>
      <c r="M150" t="str">
        <f t="shared" si="5"/>
        <v xml:space="preserve">70  </v>
      </c>
      <c r="P150" t="s">
        <v>2330</v>
      </c>
      <c r="Q150" t="s">
        <v>2461</v>
      </c>
      <c r="R150">
        <v>-11</v>
      </c>
    </row>
    <row r="151" spans="1:18" x14ac:dyDescent="0.2">
      <c r="A151" t="s">
        <v>554</v>
      </c>
      <c r="B151" t="s">
        <v>555</v>
      </c>
      <c r="C151" t="s">
        <v>556</v>
      </c>
      <c r="D151" t="s">
        <v>30</v>
      </c>
      <c r="E151" t="s">
        <v>431</v>
      </c>
      <c r="F151">
        <v>1</v>
      </c>
      <c r="G151">
        <v>0</v>
      </c>
      <c r="H151" t="s">
        <v>557</v>
      </c>
      <c r="I151" t="s">
        <v>2039</v>
      </c>
      <c r="J151">
        <v>-5.9</v>
      </c>
      <c r="L151" t="str">
        <f t="shared" si="4"/>
        <v xml:space="preserve">5.3 </v>
      </c>
      <c r="M151" t="str">
        <f t="shared" si="5"/>
        <v xml:space="preserve">82 </v>
      </c>
      <c r="P151" t="s">
        <v>2396</v>
      </c>
      <c r="Q151" t="s">
        <v>2378</v>
      </c>
      <c r="R151">
        <v>-5.9</v>
      </c>
    </row>
    <row r="152" spans="1:18" x14ac:dyDescent="0.2">
      <c r="A152" t="s">
        <v>554</v>
      </c>
      <c r="B152" t="s">
        <v>558</v>
      </c>
      <c r="C152" t="s">
        <v>559</v>
      </c>
      <c r="D152" t="s">
        <v>30</v>
      </c>
      <c r="E152" t="s">
        <v>31</v>
      </c>
      <c r="F152">
        <v>1</v>
      </c>
      <c r="G152">
        <v>0</v>
      </c>
      <c r="H152" t="s">
        <v>560</v>
      </c>
      <c r="I152" t="s">
        <v>2040</v>
      </c>
      <c r="J152">
        <v>-8.5</v>
      </c>
      <c r="L152" t="str">
        <f t="shared" si="4"/>
        <v xml:space="preserve">6.2 </v>
      </c>
      <c r="M152" t="str">
        <f t="shared" si="5"/>
        <v xml:space="preserve">86 </v>
      </c>
      <c r="P152" t="s">
        <v>2408</v>
      </c>
      <c r="Q152" t="s">
        <v>2306</v>
      </c>
      <c r="R152">
        <v>-8.5</v>
      </c>
    </row>
    <row r="153" spans="1:18" x14ac:dyDescent="0.2">
      <c r="A153" t="s">
        <v>561</v>
      </c>
      <c r="B153" t="s">
        <v>562</v>
      </c>
      <c r="C153" t="s">
        <v>563</v>
      </c>
      <c r="D153" t="s">
        <v>564</v>
      </c>
      <c r="E153" t="s">
        <v>565</v>
      </c>
      <c r="F153">
        <v>1</v>
      </c>
      <c r="G153">
        <v>0</v>
      </c>
      <c r="H153" t="s">
        <v>557</v>
      </c>
      <c r="I153" t="s">
        <v>2041</v>
      </c>
      <c r="J153">
        <v>-15.1</v>
      </c>
      <c r="L153" t="str">
        <f t="shared" si="4"/>
        <v xml:space="preserve">5.3 </v>
      </c>
      <c r="M153" t="str">
        <f t="shared" si="5"/>
        <v xml:space="preserve">90 </v>
      </c>
      <c r="P153" t="s">
        <v>2396</v>
      </c>
      <c r="Q153" t="s">
        <v>2387</v>
      </c>
      <c r="R153">
        <v>-15.1</v>
      </c>
    </row>
    <row r="154" spans="1:18" x14ac:dyDescent="0.2">
      <c r="A154" t="s">
        <v>561</v>
      </c>
      <c r="B154" t="s">
        <v>566</v>
      </c>
      <c r="C154" t="s">
        <v>567</v>
      </c>
      <c r="D154" t="s">
        <v>568</v>
      </c>
      <c r="E154" t="s">
        <v>565</v>
      </c>
      <c r="F154">
        <v>1</v>
      </c>
      <c r="G154">
        <v>0</v>
      </c>
      <c r="H154" t="s">
        <v>569</v>
      </c>
      <c r="I154" t="s">
        <v>1958</v>
      </c>
      <c r="J154">
        <v>-11.8</v>
      </c>
      <c r="L154" t="str">
        <f t="shared" si="4"/>
        <v xml:space="preserve">5.0 </v>
      </c>
      <c r="M154" t="str">
        <f t="shared" si="5"/>
        <v xml:space="preserve">86  </v>
      </c>
      <c r="P154" t="s">
        <v>2395</v>
      </c>
      <c r="Q154" t="s">
        <v>2383</v>
      </c>
      <c r="R154">
        <v>-11.8</v>
      </c>
    </row>
    <row r="155" spans="1:18" x14ac:dyDescent="0.2">
      <c r="A155" t="s">
        <v>561</v>
      </c>
      <c r="B155" t="s">
        <v>570</v>
      </c>
      <c r="C155" t="s">
        <v>571</v>
      </c>
      <c r="D155" t="s">
        <v>30</v>
      </c>
      <c r="E155" t="s">
        <v>565</v>
      </c>
      <c r="F155">
        <v>1</v>
      </c>
      <c r="G155">
        <v>1</v>
      </c>
      <c r="H155" t="s">
        <v>572</v>
      </c>
      <c r="I155" t="s">
        <v>2042</v>
      </c>
      <c r="J155">
        <v>-19.100000000000001</v>
      </c>
      <c r="L155" t="str">
        <f t="shared" si="4"/>
        <v xml:space="preserve">22.4 </v>
      </c>
      <c r="M155" t="str">
        <f t="shared" si="5"/>
        <v xml:space="preserve">48 </v>
      </c>
      <c r="P155" t="s">
        <v>2462</v>
      </c>
      <c r="Q155" t="s">
        <v>2463</v>
      </c>
      <c r="R155">
        <v>-19.100000000000001</v>
      </c>
    </row>
    <row r="156" spans="1:18" x14ac:dyDescent="0.2">
      <c r="A156" t="s">
        <v>561</v>
      </c>
      <c r="B156" t="s">
        <v>573</v>
      </c>
      <c r="C156" t="s">
        <v>574</v>
      </c>
      <c r="D156" t="s">
        <v>30</v>
      </c>
      <c r="E156" t="s">
        <v>26</v>
      </c>
      <c r="F156">
        <v>1</v>
      </c>
      <c r="G156">
        <v>1</v>
      </c>
      <c r="H156" t="s">
        <v>575</v>
      </c>
      <c r="I156" t="s">
        <v>2043</v>
      </c>
      <c r="J156">
        <v>-16.100000000000001</v>
      </c>
      <c r="L156" t="str">
        <f t="shared" si="4"/>
        <v xml:space="preserve">24.0 </v>
      </c>
      <c r="M156" t="str">
        <f t="shared" si="5"/>
        <v xml:space="preserve">21 </v>
      </c>
      <c r="P156" t="s">
        <v>2464</v>
      </c>
      <c r="Q156" t="s">
        <v>2333</v>
      </c>
      <c r="R156">
        <v>-16.100000000000001</v>
      </c>
    </row>
    <row r="157" spans="1:18" x14ac:dyDescent="0.2">
      <c r="A157" t="s">
        <v>561</v>
      </c>
      <c r="B157" t="s">
        <v>576</v>
      </c>
      <c r="C157" t="s">
        <v>577</v>
      </c>
      <c r="D157" t="s">
        <v>30</v>
      </c>
      <c r="E157" t="s">
        <v>31</v>
      </c>
      <c r="F157">
        <v>1</v>
      </c>
      <c r="G157">
        <v>0</v>
      </c>
      <c r="H157" t="s">
        <v>578</v>
      </c>
      <c r="I157" t="s">
        <v>1965</v>
      </c>
      <c r="J157">
        <v>-11.4</v>
      </c>
      <c r="L157" t="str">
        <f t="shared" si="4"/>
        <v xml:space="preserve">6.4 </v>
      </c>
      <c r="M157" t="str">
        <f t="shared" si="5"/>
        <v xml:space="preserve">82 </v>
      </c>
      <c r="P157" t="s">
        <v>2304</v>
      </c>
      <c r="Q157" t="s">
        <v>2378</v>
      </c>
      <c r="R157">
        <v>-11.4</v>
      </c>
    </row>
    <row r="158" spans="1:18" x14ac:dyDescent="0.2">
      <c r="A158" t="s">
        <v>561</v>
      </c>
      <c r="B158" t="s">
        <v>579</v>
      </c>
      <c r="C158" t="s">
        <v>580</v>
      </c>
      <c r="D158" t="s">
        <v>30</v>
      </c>
      <c r="E158" t="s">
        <v>565</v>
      </c>
      <c r="F158">
        <v>1</v>
      </c>
      <c r="G158">
        <v>0</v>
      </c>
      <c r="H158" t="s">
        <v>581</v>
      </c>
      <c r="I158" t="s">
        <v>1956</v>
      </c>
      <c r="J158">
        <v>-10.6</v>
      </c>
      <c r="L158" t="str">
        <f t="shared" si="4"/>
        <v xml:space="preserve">5.6 </v>
      </c>
      <c r="M158" t="str">
        <f t="shared" si="5"/>
        <v xml:space="preserve">85 </v>
      </c>
      <c r="P158" t="s">
        <v>2418</v>
      </c>
      <c r="Q158" t="s">
        <v>2347</v>
      </c>
      <c r="R158">
        <v>-10.6</v>
      </c>
    </row>
    <row r="159" spans="1:18" x14ac:dyDescent="0.2">
      <c r="A159" t="s">
        <v>561</v>
      </c>
      <c r="B159" t="s">
        <v>582</v>
      </c>
      <c r="C159" t="s">
        <v>583</v>
      </c>
      <c r="D159" t="s">
        <v>584</v>
      </c>
      <c r="E159" t="s">
        <v>431</v>
      </c>
      <c r="F159">
        <v>1</v>
      </c>
      <c r="G159">
        <v>0</v>
      </c>
      <c r="H159" t="s">
        <v>585</v>
      </c>
      <c r="I159" t="s">
        <v>2044</v>
      </c>
      <c r="J159">
        <v>-10.199999999999999</v>
      </c>
      <c r="L159" t="str">
        <f t="shared" si="4"/>
        <v xml:space="preserve">7.9 </v>
      </c>
      <c r="M159" t="str">
        <f t="shared" si="5"/>
        <v xml:space="preserve">73  </v>
      </c>
      <c r="P159" t="s">
        <v>2449</v>
      </c>
      <c r="Q159" t="s">
        <v>2465</v>
      </c>
      <c r="R159">
        <v>-10.199999999999999</v>
      </c>
    </row>
    <row r="160" spans="1:18" x14ac:dyDescent="0.2">
      <c r="A160" t="s">
        <v>561</v>
      </c>
      <c r="B160" t="s">
        <v>586</v>
      </c>
      <c r="C160" t="s">
        <v>587</v>
      </c>
      <c r="D160" t="s">
        <v>588</v>
      </c>
      <c r="E160" t="s">
        <v>565</v>
      </c>
      <c r="F160">
        <v>1</v>
      </c>
      <c r="G160">
        <v>0</v>
      </c>
      <c r="H160" t="s">
        <v>589</v>
      </c>
      <c r="I160" t="s">
        <v>2045</v>
      </c>
      <c r="J160">
        <v>-7.1</v>
      </c>
      <c r="L160" t="str">
        <f t="shared" si="4"/>
        <v xml:space="preserve">7.4 </v>
      </c>
      <c r="M160" t="str">
        <f t="shared" si="5"/>
        <v xml:space="preserve">79 </v>
      </c>
      <c r="P160" t="s">
        <v>2398</v>
      </c>
      <c r="Q160" t="s">
        <v>2422</v>
      </c>
      <c r="R160">
        <v>-7.1</v>
      </c>
    </row>
    <row r="161" spans="1:18" x14ac:dyDescent="0.2">
      <c r="A161" t="s">
        <v>590</v>
      </c>
      <c r="B161" t="s">
        <v>591</v>
      </c>
      <c r="C161" t="s">
        <v>592</v>
      </c>
      <c r="D161" t="s">
        <v>593</v>
      </c>
      <c r="E161" t="s">
        <v>565</v>
      </c>
      <c r="F161">
        <v>1</v>
      </c>
      <c r="G161">
        <v>0</v>
      </c>
      <c r="H161" t="s">
        <v>594</v>
      </c>
      <c r="I161" t="s">
        <v>1964</v>
      </c>
      <c r="J161">
        <v>-5.9</v>
      </c>
      <c r="L161" t="str">
        <f t="shared" si="4"/>
        <v xml:space="preserve">3.2 </v>
      </c>
      <c r="M161" t="str">
        <f t="shared" si="5"/>
        <v xml:space="preserve">88 </v>
      </c>
      <c r="P161" t="s">
        <v>2307</v>
      </c>
      <c r="Q161" t="s">
        <v>2390</v>
      </c>
      <c r="R161">
        <v>-5.9</v>
      </c>
    </row>
    <row r="162" spans="1:18" x14ac:dyDescent="0.2">
      <c r="A162" t="s">
        <v>590</v>
      </c>
      <c r="B162" t="s">
        <v>595</v>
      </c>
      <c r="C162" t="s">
        <v>596</v>
      </c>
      <c r="D162" t="s">
        <v>30</v>
      </c>
      <c r="E162" t="s">
        <v>565</v>
      </c>
      <c r="F162">
        <v>1</v>
      </c>
      <c r="G162">
        <v>1</v>
      </c>
      <c r="H162" t="s">
        <v>597</v>
      </c>
      <c r="I162" t="s">
        <v>2046</v>
      </c>
      <c r="J162">
        <v>-11.4</v>
      </c>
      <c r="L162" t="str">
        <f t="shared" si="4"/>
        <v xml:space="preserve">23.8 </v>
      </c>
      <c r="M162" t="str">
        <f t="shared" si="5"/>
        <v xml:space="preserve">14 </v>
      </c>
      <c r="P162" t="s">
        <v>2315</v>
      </c>
      <c r="Q162" t="s">
        <v>2466</v>
      </c>
      <c r="R162">
        <v>-11.4</v>
      </c>
    </row>
    <row r="163" spans="1:18" x14ac:dyDescent="0.2">
      <c r="A163" t="s">
        <v>590</v>
      </c>
      <c r="B163" t="s">
        <v>598</v>
      </c>
      <c r="C163" t="s">
        <v>599</v>
      </c>
      <c r="D163" t="s">
        <v>30</v>
      </c>
      <c r="E163" t="s">
        <v>565</v>
      </c>
      <c r="F163">
        <v>1</v>
      </c>
      <c r="G163">
        <v>1</v>
      </c>
      <c r="H163" t="s">
        <v>600</v>
      </c>
      <c r="I163" t="s">
        <v>2047</v>
      </c>
      <c r="J163">
        <v>-15.7</v>
      </c>
      <c r="L163" t="str">
        <f t="shared" si="4"/>
        <v xml:space="preserve">29.8 </v>
      </c>
      <c r="M163" t="str">
        <f t="shared" si="5"/>
        <v xml:space="preserve">59 </v>
      </c>
      <c r="P163" t="s">
        <v>2348</v>
      </c>
      <c r="Q163" t="s">
        <v>2440</v>
      </c>
      <c r="R163">
        <v>-15.7</v>
      </c>
    </row>
    <row r="164" spans="1:18" x14ac:dyDescent="0.2">
      <c r="A164" t="s">
        <v>590</v>
      </c>
      <c r="B164" t="s">
        <v>601</v>
      </c>
      <c r="C164" t="s">
        <v>602</v>
      </c>
      <c r="D164" t="s">
        <v>30</v>
      </c>
      <c r="E164" t="s">
        <v>565</v>
      </c>
      <c r="F164">
        <v>1</v>
      </c>
      <c r="G164">
        <v>0</v>
      </c>
      <c r="H164" t="s">
        <v>603</v>
      </c>
      <c r="I164" t="s">
        <v>2048</v>
      </c>
      <c r="J164">
        <v>-15.7</v>
      </c>
      <c r="L164" t="str">
        <f t="shared" si="4"/>
        <v xml:space="preserve">9.5 </v>
      </c>
      <c r="M164" t="str">
        <f t="shared" si="5"/>
        <v xml:space="preserve">81 </v>
      </c>
      <c r="P164" t="s">
        <v>2400</v>
      </c>
      <c r="Q164" t="s">
        <v>2327</v>
      </c>
      <c r="R164">
        <v>-15.7</v>
      </c>
    </row>
    <row r="165" spans="1:18" x14ac:dyDescent="0.2">
      <c r="A165" t="s">
        <v>590</v>
      </c>
      <c r="B165" t="s">
        <v>604</v>
      </c>
      <c r="C165" t="s">
        <v>605</v>
      </c>
      <c r="D165" t="s">
        <v>593</v>
      </c>
      <c r="E165" t="s">
        <v>26</v>
      </c>
      <c r="F165">
        <v>1</v>
      </c>
      <c r="G165">
        <v>1</v>
      </c>
      <c r="H165" t="s">
        <v>449</v>
      </c>
      <c r="I165" t="s">
        <v>2049</v>
      </c>
      <c r="J165">
        <v>-15.6</v>
      </c>
      <c r="L165" t="str">
        <f t="shared" si="4"/>
        <v xml:space="preserve">30.8 </v>
      </c>
      <c r="M165" t="str">
        <f t="shared" si="5"/>
        <v xml:space="preserve">32 </v>
      </c>
      <c r="P165" t="s">
        <v>2344</v>
      </c>
      <c r="Q165" t="s">
        <v>2467</v>
      </c>
      <c r="R165">
        <v>-15.6</v>
      </c>
    </row>
    <row r="166" spans="1:18" x14ac:dyDescent="0.2">
      <c r="A166" t="s">
        <v>590</v>
      </c>
      <c r="B166" t="s">
        <v>606</v>
      </c>
      <c r="C166" t="s">
        <v>607</v>
      </c>
      <c r="D166" t="s">
        <v>593</v>
      </c>
      <c r="E166" t="s">
        <v>26</v>
      </c>
      <c r="F166">
        <v>1</v>
      </c>
      <c r="G166">
        <v>1</v>
      </c>
      <c r="H166" t="s">
        <v>608</v>
      </c>
      <c r="I166" t="s">
        <v>2050</v>
      </c>
      <c r="J166">
        <v>-15.7</v>
      </c>
      <c r="L166" t="str">
        <f t="shared" si="4"/>
        <v xml:space="preserve">23.2 </v>
      </c>
      <c r="M166" t="str">
        <f t="shared" si="5"/>
        <v xml:space="preserve">30 </v>
      </c>
      <c r="P166" t="s">
        <v>2354</v>
      </c>
      <c r="Q166" t="s">
        <v>2468</v>
      </c>
      <c r="R166">
        <v>-15.7</v>
      </c>
    </row>
    <row r="167" spans="1:18" x14ac:dyDescent="0.2">
      <c r="A167" t="s">
        <v>609</v>
      </c>
      <c r="B167" t="s">
        <v>610</v>
      </c>
      <c r="C167" t="s">
        <v>611</v>
      </c>
      <c r="D167" t="s">
        <v>612</v>
      </c>
      <c r="E167" t="s">
        <v>26</v>
      </c>
      <c r="F167">
        <v>1</v>
      </c>
      <c r="G167">
        <v>1</v>
      </c>
      <c r="H167" t="s">
        <v>613</v>
      </c>
      <c r="I167" t="s">
        <v>2051</v>
      </c>
      <c r="J167">
        <v>-20.2</v>
      </c>
      <c r="L167" t="str">
        <f t="shared" si="4"/>
        <v xml:space="preserve">27.4 </v>
      </c>
      <c r="M167" t="str">
        <f t="shared" si="5"/>
        <v xml:space="preserve">17 </v>
      </c>
      <c r="P167" t="s">
        <v>2469</v>
      </c>
      <c r="Q167" t="s">
        <v>2470</v>
      </c>
      <c r="R167">
        <v>-20.2</v>
      </c>
    </row>
    <row r="168" spans="1:18" x14ac:dyDescent="0.2">
      <c r="A168" t="s">
        <v>614</v>
      </c>
      <c r="B168" t="s">
        <v>615</v>
      </c>
      <c r="C168" t="s">
        <v>616</v>
      </c>
      <c r="D168" t="s">
        <v>617</v>
      </c>
      <c r="E168" t="s">
        <v>565</v>
      </c>
      <c r="F168">
        <v>1</v>
      </c>
      <c r="G168">
        <v>0</v>
      </c>
      <c r="H168" t="s">
        <v>618</v>
      </c>
      <c r="I168" t="s">
        <v>2052</v>
      </c>
      <c r="J168">
        <v>-13.6</v>
      </c>
      <c r="L168" t="str">
        <f t="shared" si="4"/>
        <v xml:space="preserve">10.2 </v>
      </c>
      <c r="M168" t="str">
        <f t="shared" si="5"/>
        <v xml:space="preserve">76 </v>
      </c>
      <c r="P168" t="s">
        <v>2471</v>
      </c>
      <c r="Q168" t="s">
        <v>2472</v>
      </c>
      <c r="R168">
        <v>-13.6</v>
      </c>
    </row>
    <row r="169" spans="1:18" x14ac:dyDescent="0.2">
      <c r="A169" t="s">
        <v>619</v>
      </c>
      <c r="B169" t="s">
        <v>620</v>
      </c>
      <c r="C169" t="s">
        <v>621</v>
      </c>
      <c r="D169" t="s">
        <v>622</v>
      </c>
      <c r="E169" t="s">
        <v>26</v>
      </c>
      <c r="F169">
        <v>1</v>
      </c>
      <c r="G169">
        <v>0</v>
      </c>
      <c r="H169" t="s">
        <v>623</v>
      </c>
      <c r="I169" t="s">
        <v>1910</v>
      </c>
      <c r="J169">
        <v>-9.4</v>
      </c>
      <c r="L169" t="str">
        <f t="shared" si="4"/>
        <v xml:space="preserve">9.3 </v>
      </c>
      <c r="M169" t="str">
        <f t="shared" si="5"/>
        <v xml:space="preserve">86 </v>
      </c>
      <c r="P169" t="s">
        <v>2473</v>
      </c>
      <c r="Q169" t="s">
        <v>2306</v>
      </c>
      <c r="R169">
        <v>-9.4</v>
      </c>
    </row>
    <row r="170" spans="1:18" x14ac:dyDescent="0.2">
      <c r="A170" t="s">
        <v>624</v>
      </c>
      <c r="B170" t="s">
        <v>625</v>
      </c>
      <c r="C170" t="s">
        <v>626</v>
      </c>
      <c r="D170" t="s">
        <v>627</v>
      </c>
      <c r="E170" t="s">
        <v>26</v>
      </c>
      <c r="F170">
        <v>1</v>
      </c>
      <c r="G170">
        <v>0</v>
      </c>
      <c r="H170" t="s">
        <v>628</v>
      </c>
      <c r="I170" t="s">
        <v>2053</v>
      </c>
      <c r="J170">
        <v>-17.5</v>
      </c>
      <c r="L170" t="str">
        <f t="shared" si="4"/>
        <v xml:space="preserve">11.6 </v>
      </c>
      <c r="M170" t="str">
        <f t="shared" si="5"/>
        <v xml:space="preserve">76 </v>
      </c>
      <c r="P170" t="s">
        <v>2474</v>
      </c>
      <c r="Q170" t="s">
        <v>2472</v>
      </c>
      <c r="R170">
        <v>-17.5</v>
      </c>
    </row>
    <row r="171" spans="1:18" x14ac:dyDescent="0.2">
      <c r="A171" t="s">
        <v>629</v>
      </c>
      <c r="B171" t="s">
        <v>630</v>
      </c>
      <c r="C171" t="s">
        <v>631</v>
      </c>
      <c r="D171" t="s">
        <v>632</v>
      </c>
      <c r="E171" t="s">
        <v>7</v>
      </c>
      <c r="F171">
        <v>1</v>
      </c>
      <c r="G171">
        <v>1</v>
      </c>
      <c r="H171" t="s">
        <v>633</v>
      </c>
      <c r="I171" t="s">
        <v>2041</v>
      </c>
      <c r="J171">
        <v>-6.7</v>
      </c>
      <c r="L171" t="str">
        <f t="shared" si="4"/>
        <v xml:space="preserve">4.2 </v>
      </c>
      <c r="M171" t="str">
        <f t="shared" si="5"/>
        <v xml:space="preserve">90 </v>
      </c>
      <c r="P171" t="s">
        <v>2405</v>
      </c>
      <c r="Q171" t="s">
        <v>2387</v>
      </c>
      <c r="R171">
        <v>-6.7</v>
      </c>
    </row>
    <row r="172" spans="1:18" x14ac:dyDescent="0.2">
      <c r="A172" t="s">
        <v>629</v>
      </c>
      <c r="B172" t="s">
        <v>634</v>
      </c>
      <c r="C172" t="s">
        <v>635</v>
      </c>
      <c r="D172" t="s">
        <v>636</v>
      </c>
      <c r="E172" t="s">
        <v>7</v>
      </c>
      <c r="F172">
        <v>1</v>
      </c>
      <c r="G172">
        <v>0</v>
      </c>
      <c r="H172" t="s">
        <v>637</v>
      </c>
      <c r="I172" t="s">
        <v>1964</v>
      </c>
      <c r="J172">
        <v>-10.1</v>
      </c>
      <c r="L172" t="str">
        <f t="shared" si="4"/>
        <v xml:space="preserve">2.8 </v>
      </c>
      <c r="M172" t="str">
        <f t="shared" si="5"/>
        <v xml:space="preserve">88 </v>
      </c>
      <c r="P172" t="s">
        <v>2475</v>
      </c>
      <c r="Q172" t="s">
        <v>2390</v>
      </c>
      <c r="R172">
        <v>-10.1</v>
      </c>
    </row>
    <row r="173" spans="1:18" x14ac:dyDescent="0.2">
      <c r="A173" t="s">
        <v>638</v>
      </c>
      <c r="B173" t="s">
        <v>639</v>
      </c>
      <c r="C173" t="s">
        <v>640</v>
      </c>
      <c r="D173" t="s">
        <v>508</v>
      </c>
      <c r="E173" t="s">
        <v>565</v>
      </c>
      <c r="F173">
        <v>1</v>
      </c>
      <c r="G173">
        <v>0</v>
      </c>
      <c r="H173" t="s">
        <v>641</v>
      </c>
      <c r="I173" t="s">
        <v>2054</v>
      </c>
      <c r="J173">
        <v>-10.199999999999999</v>
      </c>
      <c r="L173" t="str">
        <f t="shared" si="4"/>
        <v xml:space="preserve">8.6 </v>
      </c>
      <c r="M173" t="str">
        <f t="shared" si="5"/>
        <v xml:space="preserve">58 </v>
      </c>
      <c r="P173" t="s">
        <v>2476</v>
      </c>
      <c r="Q173" t="s">
        <v>2477</v>
      </c>
      <c r="R173">
        <v>-10.199999999999999</v>
      </c>
    </row>
    <row r="174" spans="1:18" x14ac:dyDescent="0.2">
      <c r="A174" t="s">
        <v>642</v>
      </c>
      <c r="B174" t="s">
        <v>643</v>
      </c>
      <c r="C174" t="s">
        <v>644</v>
      </c>
      <c r="D174" t="s">
        <v>645</v>
      </c>
      <c r="E174" t="s">
        <v>7</v>
      </c>
      <c r="F174">
        <v>1</v>
      </c>
      <c r="G174">
        <v>0</v>
      </c>
      <c r="H174" t="s">
        <v>417</v>
      </c>
      <c r="I174" t="s">
        <v>2055</v>
      </c>
      <c r="J174">
        <v>-7.7</v>
      </c>
      <c r="L174" t="str">
        <f t="shared" si="4"/>
        <v xml:space="preserve">4.8 </v>
      </c>
      <c r="M174" t="str">
        <f t="shared" si="5"/>
        <v xml:space="preserve">85  </v>
      </c>
      <c r="P174" t="s">
        <v>2430</v>
      </c>
      <c r="Q174" t="s">
        <v>2420</v>
      </c>
      <c r="R174">
        <v>-7.7</v>
      </c>
    </row>
    <row r="175" spans="1:18" x14ac:dyDescent="0.2">
      <c r="A175" t="s">
        <v>642</v>
      </c>
      <c r="B175" t="s">
        <v>646</v>
      </c>
      <c r="C175" t="s">
        <v>647</v>
      </c>
      <c r="D175" t="s">
        <v>648</v>
      </c>
      <c r="E175" t="s">
        <v>7</v>
      </c>
      <c r="F175">
        <v>1</v>
      </c>
      <c r="G175">
        <v>0</v>
      </c>
      <c r="H175" t="s">
        <v>649</v>
      </c>
      <c r="I175" t="s">
        <v>2009</v>
      </c>
      <c r="J175">
        <v>-12.5</v>
      </c>
      <c r="L175" t="str">
        <f t="shared" si="4"/>
        <v xml:space="preserve">8.2 </v>
      </c>
      <c r="M175" t="str">
        <f t="shared" si="5"/>
        <v xml:space="preserve">74 </v>
      </c>
      <c r="P175" t="s">
        <v>2478</v>
      </c>
      <c r="Q175" t="s">
        <v>2366</v>
      </c>
      <c r="R175">
        <v>-12.5</v>
      </c>
    </row>
    <row r="176" spans="1:18" x14ac:dyDescent="0.2">
      <c r="A176" t="s">
        <v>650</v>
      </c>
      <c r="B176" t="s">
        <v>651</v>
      </c>
      <c r="C176" t="s">
        <v>652</v>
      </c>
      <c r="D176" t="s">
        <v>65</v>
      </c>
      <c r="E176" t="s">
        <v>7</v>
      </c>
      <c r="F176">
        <v>1</v>
      </c>
      <c r="G176">
        <v>0</v>
      </c>
      <c r="H176" t="s">
        <v>653</v>
      </c>
      <c r="I176" t="s">
        <v>2056</v>
      </c>
      <c r="J176">
        <v>-3.9</v>
      </c>
      <c r="L176" t="str">
        <f t="shared" si="4"/>
        <v xml:space="preserve">3.5 </v>
      </c>
      <c r="M176" t="str">
        <f t="shared" si="5"/>
        <v xml:space="preserve">90  </v>
      </c>
      <c r="P176" t="s">
        <v>2319</v>
      </c>
      <c r="Q176" t="s">
        <v>2479</v>
      </c>
      <c r="R176">
        <v>-3.9</v>
      </c>
    </row>
    <row r="177" spans="1:18" x14ac:dyDescent="0.2">
      <c r="A177" t="s">
        <v>650</v>
      </c>
      <c r="B177" t="s">
        <v>654</v>
      </c>
      <c r="C177" t="s">
        <v>655</v>
      </c>
      <c r="D177" t="s">
        <v>656</v>
      </c>
      <c r="E177" t="s">
        <v>7</v>
      </c>
      <c r="F177">
        <v>1</v>
      </c>
      <c r="G177">
        <v>0</v>
      </c>
      <c r="H177" t="s">
        <v>657</v>
      </c>
      <c r="I177" t="s">
        <v>1973</v>
      </c>
      <c r="J177">
        <v>-6.1</v>
      </c>
      <c r="L177" t="str">
        <f t="shared" si="4"/>
        <v xml:space="preserve">5.1 </v>
      </c>
      <c r="M177" t="str">
        <f t="shared" si="5"/>
        <v xml:space="preserve">88 </v>
      </c>
      <c r="P177" t="s">
        <v>2321</v>
      </c>
      <c r="Q177" t="s">
        <v>2390</v>
      </c>
      <c r="R177">
        <v>-6.1</v>
      </c>
    </row>
    <row r="178" spans="1:18" x14ac:dyDescent="0.2">
      <c r="A178" t="s">
        <v>650</v>
      </c>
      <c r="B178" t="s">
        <v>658</v>
      </c>
      <c r="C178" t="s">
        <v>659</v>
      </c>
      <c r="D178" t="s">
        <v>656</v>
      </c>
      <c r="E178" t="s">
        <v>7</v>
      </c>
      <c r="F178">
        <v>1</v>
      </c>
      <c r="G178">
        <v>0</v>
      </c>
      <c r="H178" t="s">
        <v>660</v>
      </c>
      <c r="I178" t="s">
        <v>2057</v>
      </c>
      <c r="J178">
        <v>-8.1</v>
      </c>
      <c r="L178" t="str">
        <f t="shared" si="4"/>
        <v xml:space="preserve">6.4 </v>
      </c>
      <c r="M178" t="str">
        <f t="shared" si="5"/>
        <v xml:space="preserve">69 </v>
      </c>
      <c r="P178" t="s">
        <v>2304</v>
      </c>
      <c r="Q178" t="s">
        <v>2338</v>
      </c>
      <c r="R178">
        <v>-8.1</v>
      </c>
    </row>
    <row r="179" spans="1:18" x14ac:dyDescent="0.2">
      <c r="A179" t="s">
        <v>650</v>
      </c>
      <c r="B179" t="s">
        <v>651</v>
      </c>
      <c r="C179" t="s">
        <v>661</v>
      </c>
      <c r="D179" t="s">
        <v>35</v>
      </c>
      <c r="E179" t="s">
        <v>7</v>
      </c>
      <c r="F179">
        <v>1</v>
      </c>
      <c r="G179">
        <v>0</v>
      </c>
      <c r="H179" t="s">
        <v>662</v>
      </c>
      <c r="I179" t="s">
        <v>2058</v>
      </c>
      <c r="J179">
        <v>-1.9</v>
      </c>
      <c r="L179" t="str">
        <f t="shared" si="4"/>
        <v xml:space="preserve">1.2 </v>
      </c>
      <c r="M179" t="str">
        <f t="shared" si="5"/>
        <v xml:space="preserve">79  </v>
      </c>
      <c r="P179" t="s">
        <v>2480</v>
      </c>
      <c r="Q179" t="s">
        <v>2481</v>
      </c>
      <c r="R179">
        <v>-1.9</v>
      </c>
    </row>
    <row r="180" spans="1:18" x14ac:dyDescent="0.2">
      <c r="A180" t="s">
        <v>650</v>
      </c>
      <c r="B180" t="s">
        <v>663</v>
      </c>
      <c r="C180" t="s">
        <v>664</v>
      </c>
      <c r="D180" t="s">
        <v>61</v>
      </c>
      <c r="E180" t="s">
        <v>7</v>
      </c>
      <c r="F180">
        <v>1</v>
      </c>
      <c r="G180">
        <v>0</v>
      </c>
      <c r="H180" t="s">
        <v>665</v>
      </c>
      <c r="I180" t="s">
        <v>2059</v>
      </c>
      <c r="J180">
        <v>-8.6</v>
      </c>
      <c r="L180" t="str">
        <f t="shared" si="4"/>
        <v xml:space="preserve">7.9 </v>
      </c>
      <c r="M180" t="str">
        <f t="shared" si="5"/>
        <v xml:space="preserve">74  </v>
      </c>
      <c r="P180" t="s">
        <v>2449</v>
      </c>
      <c r="Q180" t="s">
        <v>2482</v>
      </c>
      <c r="R180">
        <v>-8.6</v>
      </c>
    </row>
    <row r="181" spans="1:18" x14ac:dyDescent="0.2">
      <c r="A181" t="s">
        <v>650</v>
      </c>
      <c r="B181" t="s">
        <v>666</v>
      </c>
      <c r="C181" t="s">
        <v>667</v>
      </c>
      <c r="D181" t="s">
        <v>61</v>
      </c>
      <c r="E181" t="s">
        <v>7</v>
      </c>
      <c r="F181">
        <v>1</v>
      </c>
      <c r="G181">
        <v>0</v>
      </c>
      <c r="H181" t="s">
        <v>668</v>
      </c>
      <c r="I181" t="s">
        <v>1943</v>
      </c>
      <c r="J181">
        <v>-5.9</v>
      </c>
      <c r="L181" t="str">
        <f t="shared" si="4"/>
        <v xml:space="preserve">4.0 </v>
      </c>
      <c r="M181" t="str">
        <f t="shared" si="5"/>
        <v xml:space="preserve">84 </v>
      </c>
      <c r="P181" t="s">
        <v>2380</v>
      </c>
      <c r="Q181" t="s">
        <v>2308</v>
      </c>
      <c r="R181">
        <v>-5.9</v>
      </c>
    </row>
    <row r="182" spans="1:18" x14ac:dyDescent="0.2">
      <c r="A182" t="s">
        <v>650</v>
      </c>
      <c r="B182" t="s">
        <v>669</v>
      </c>
      <c r="C182" t="s">
        <v>670</v>
      </c>
      <c r="D182" t="s">
        <v>671</v>
      </c>
      <c r="E182" t="s">
        <v>7</v>
      </c>
      <c r="F182">
        <v>1</v>
      </c>
      <c r="G182">
        <v>0</v>
      </c>
      <c r="H182" t="s">
        <v>672</v>
      </c>
      <c r="I182" t="s">
        <v>2060</v>
      </c>
      <c r="J182">
        <v>-7</v>
      </c>
      <c r="L182" t="str">
        <f t="shared" si="4"/>
        <v xml:space="preserve">2.9 </v>
      </c>
      <c r="M182" t="str">
        <f t="shared" si="5"/>
        <v xml:space="preserve">68 </v>
      </c>
      <c r="P182" t="s">
        <v>2337</v>
      </c>
      <c r="Q182" t="s">
        <v>2483</v>
      </c>
      <c r="R182">
        <v>-7</v>
      </c>
    </row>
    <row r="183" spans="1:18" x14ac:dyDescent="0.2">
      <c r="A183" t="s">
        <v>650</v>
      </c>
      <c r="B183" t="s">
        <v>666</v>
      </c>
      <c r="C183" t="s">
        <v>673</v>
      </c>
      <c r="D183" t="s">
        <v>656</v>
      </c>
      <c r="E183" t="s">
        <v>7</v>
      </c>
      <c r="F183">
        <v>1</v>
      </c>
      <c r="G183">
        <v>0</v>
      </c>
      <c r="H183" t="s">
        <v>367</v>
      </c>
      <c r="I183" t="s">
        <v>2061</v>
      </c>
      <c r="J183">
        <v>-5.3</v>
      </c>
      <c r="L183" t="str">
        <f t="shared" si="4"/>
        <v xml:space="preserve">5.1 </v>
      </c>
      <c r="M183" t="str">
        <f t="shared" si="5"/>
        <v xml:space="preserve">83 </v>
      </c>
      <c r="P183" t="s">
        <v>2321</v>
      </c>
      <c r="Q183" t="s">
        <v>2410</v>
      </c>
      <c r="R183">
        <v>-5.3</v>
      </c>
    </row>
    <row r="184" spans="1:18" x14ac:dyDescent="0.2">
      <c r="A184" t="s">
        <v>674</v>
      </c>
      <c r="B184" t="s">
        <v>675</v>
      </c>
      <c r="C184" t="s">
        <v>676</v>
      </c>
      <c r="D184" t="s">
        <v>78</v>
      </c>
      <c r="E184" t="s">
        <v>7</v>
      </c>
      <c r="F184">
        <v>1</v>
      </c>
      <c r="G184">
        <v>0</v>
      </c>
      <c r="H184" t="s">
        <v>677</v>
      </c>
      <c r="I184" t="s">
        <v>2062</v>
      </c>
      <c r="J184">
        <v>-2.7</v>
      </c>
      <c r="L184" t="str">
        <f t="shared" si="4"/>
        <v xml:space="preserve">4.3 </v>
      </c>
      <c r="M184" t="str">
        <f t="shared" si="5"/>
        <v xml:space="preserve">69 </v>
      </c>
      <c r="P184" t="s">
        <v>2450</v>
      </c>
      <c r="Q184" t="s">
        <v>2338</v>
      </c>
      <c r="R184">
        <v>-2.7</v>
      </c>
    </row>
    <row r="185" spans="1:18" x14ac:dyDescent="0.2">
      <c r="A185" t="s">
        <v>674</v>
      </c>
      <c r="B185" t="s">
        <v>678</v>
      </c>
      <c r="C185" t="s">
        <v>679</v>
      </c>
      <c r="D185" t="s">
        <v>61</v>
      </c>
      <c r="E185" t="s">
        <v>7</v>
      </c>
      <c r="F185">
        <v>1</v>
      </c>
      <c r="G185">
        <v>0</v>
      </c>
      <c r="H185" t="s">
        <v>680</v>
      </c>
      <c r="I185" t="s">
        <v>2000</v>
      </c>
      <c r="J185">
        <v>-6</v>
      </c>
      <c r="L185" t="str">
        <f t="shared" si="4"/>
        <v xml:space="preserve">5.2 </v>
      </c>
      <c r="M185" t="str">
        <f t="shared" si="5"/>
        <v xml:space="preserve">85 </v>
      </c>
      <c r="P185" t="s">
        <v>2484</v>
      </c>
      <c r="Q185" t="s">
        <v>2347</v>
      </c>
      <c r="R185">
        <v>-6</v>
      </c>
    </row>
    <row r="186" spans="1:18" x14ac:dyDescent="0.2">
      <c r="A186" t="s">
        <v>674</v>
      </c>
      <c r="B186" t="s">
        <v>681</v>
      </c>
      <c r="C186" t="s">
        <v>682</v>
      </c>
      <c r="D186" t="s">
        <v>61</v>
      </c>
      <c r="E186" t="s">
        <v>7</v>
      </c>
      <c r="F186">
        <v>2</v>
      </c>
      <c r="G186">
        <v>0</v>
      </c>
      <c r="H186" t="s">
        <v>683</v>
      </c>
      <c r="I186" t="s">
        <v>2063</v>
      </c>
      <c r="J186">
        <v>-5.9</v>
      </c>
      <c r="L186" t="str">
        <f t="shared" si="4"/>
        <v xml:space="preserve">6.3 </v>
      </c>
      <c r="M186" t="str">
        <f t="shared" si="5"/>
        <v xml:space="preserve">64  </v>
      </c>
      <c r="P186" t="s">
        <v>2330</v>
      </c>
      <c r="Q186" t="s">
        <v>2485</v>
      </c>
      <c r="R186">
        <v>-5.9</v>
      </c>
    </row>
    <row r="187" spans="1:18" x14ac:dyDescent="0.2">
      <c r="A187" t="s">
        <v>674</v>
      </c>
      <c r="B187" t="s">
        <v>684</v>
      </c>
      <c r="C187" t="s">
        <v>685</v>
      </c>
      <c r="D187" t="s">
        <v>61</v>
      </c>
      <c r="E187" t="s">
        <v>7</v>
      </c>
      <c r="F187">
        <v>1</v>
      </c>
      <c r="G187">
        <v>0</v>
      </c>
      <c r="H187" t="s">
        <v>686</v>
      </c>
      <c r="I187" t="s">
        <v>2064</v>
      </c>
      <c r="J187">
        <v>-5.7</v>
      </c>
      <c r="L187" t="str">
        <f t="shared" si="4"/>
        <v xml:space="preserve">4.1 </v>
      </c>
      <c r="M187" t="str">
        <f t="shared" si="5"/>
        <v xml:space="preserve">79 </v>
      </c>
      <c r="P187" t="s">
        <v>2441</v>
      </c>
      <c r="Q187" t="s">
        <v>2422</v>
      </c>
      <c r="R187">
        <v>-5.7</v>
      </c>
    </row>
    <row r="188" spans="1:18" x14ac:dyDescent="0.2">
      <c r="A188" t="s">
        <v>674</v>
      </c>
      <c r="B188" t="s">
        <v>687</v>
      </c>
      <c r="C188" t="s">
        <v>688</v>
      </c>
      <c r="D188" t="s">
        <v>689</v>
      </c>
      <c r="E188" t="s">
        <v>7</v>
      </c>
      <c r="F188">
        <v>1</v>
      </c>
      <c r="G188">
        <v>0</v>
      </c>
      <c r="H188" t="s">
        <v>690</v>
      </c>
      <c r="I188" t="s">
        <v>2065</v>
      </c>
      <c r="J188">
        <v>-5</v>
      </c>
      <c r="L188" t="str">
        <f t="shared" si="4"/>
        <v xml:space="preserve">1.7 </v>
      </c>
      <c r="M188" t="str">
        <f t="shared" si="5"/>
        <v xml:space="preserve">79 </v>
      </c>
      <c r="P188" t="s">
        <v>2409</v>
      </c>
      <c r="Q188" t="s">
        <v>2422</v>
      </c>
      <c r="R188">
        <v>-5</v>
      </c>
    </row>
    <row r="189" spans="1:18" x14ac:dyDescent="0.2">
      <c r="A189" t="s">
        <v>674</v>
      </c>
      <c r="B189" t="s">
        <v>691</v>
      </c>
      <c r="C189" t="s">
        <v>692</v>
      </c>
      <c r="D189" t="s">
        <v>78</v>
      </c>
      <c r="E189" t="s">
        <v>217</v>
      </c>
      <c r="F189">
        <v>1</v>
      </c>
      <c r="G189">
        <v>0</v>
      </c>
      <c r="H189" t="s">
        <v>693</v>
      </c>
      <c r="I189" t="s">
        <v>2066</v>
      </c>
      <c r="J189">
        <v>-5.4</v>
      </c>
      <c r="L189" t="str">
        <f t="shared" si="4"/>
        <v xml:space="preserve">6.3 </v>
      </c>
      <c r="M189" t="str">
        <f t="shared" si="5"/>
        <v xml:space="preserve">45  </v>
      </c>
      <c r="P189" t="s">
        <v>2330</v>
      </c>
      <c r="Q189" t="s">
        <v>2486</v>
      </c>
      <c r="R189">
        <v>-5.4</v>
      </c>
    </row>
    <row r="190" spans="1:18" x14ac:dyDescent="0.2">
      <c r="A190" t="s">
        <v>674</v>
      </c>
      <c r="B190" t="s">
        <v>694</v>
      </c>
      <c r="C190" t="s">
        <v>695</v>
      </c>
      <c r="D190" t="s">
        <v>689</v>
      </c>
      <c r="E190" t="s">
        <v>7</v>
      </c>
      <c r="F190">
        <v>2</v>
      </c>
      <c r="G190">
        <v>0</v>
      </c>
      <c r="H190" t="s">
        <v>696</v>
      </c>
      <c r="I190" t="s">
        <v>2067</v>
      </c>
      <c r="J190">
        <v>-6.5</v>
      </c>
      <c r="L190" t="str">
        <f t="shared" si="4"/>
        <v xml:space="preserve">1.9 </v>
      </c>
      <c r="M190" t="str">
        <f t="shared" si="5"/>
        <v xml:space="preserve">64 </v>
      </c>
      <c r="P190" t="s">
        <v>2346</v>
      </c>
      <c r="Q190" t="s">
        <v>2432</v>
      </c>
      <c r="R190">
        <v>-6.5</v>
      </c>
    </row>
    <row r="191" spans="1:18" x14ac:dyDescent="0.2">
      <c r="A191" t="s">
        <v>674</v>
      </c>
      <c r="B191" t="s">
        <v>697</v>
      </c>
      <c r="C191" t="s">
        <v>698</v>
      </c>
      <c r="D191" t="s">
        <v>61</v>
      </c>
      <c r="E191" t="s">
        <v>7</v>
      </c>
      <c r="F191">
        <v>2</v>
      </c>
      <c r="G191">
        <v>0</v>
      </c>
      <c r="H191" t="s">
        <v>699</v>
      </c>
      <c r="I191" t="s">
        <v>2068</v>
      </c>
      <c r="J191">
        <v>-6.7</v>
      </c>
      <c r="L191" t="str">
        <f t="shared" si="4"/>
        <v xml:space="preserve">2.8 </v>
      </c>
      <c r="M191" t="str">
        <f t="shared" si="5"/>
        <v xml:space="preserve">70 </v>
      </c>
      <c r="P191" t="s">
        <v>2475</v>
      </c>
      <c r="Q191" t="s">
        <v>2487</v>
      </c>
      <c r="R191">
        <v>-6.7</v>
      </c>
    </row>
    <row r="192" spans="1:18" x14ac:dyDescent="0.2">
      <c r="A192" t="s">
        <v>674</v>
      </c>
      <c r="B192" t="s">
        <v>700</v>
      </c>
      <c r="C192" t="s">
        <v>701</v>
      </c>
      <c r="D192" t="s">
        <v>61</v>
      </c>
      <c r="E192" t="s">
        <v>7</v>
      </c>
      <c r="F192">
        <v>1</v>
      </c>
      <c r="G192">
        <v>0</v>
      </c>
      <c r="H192" t="s">
        <v>702</v>
      </c>
      <c r="I192" t="s">
        <v>2069</v>
      </c>
      <c r="J192">
        <v>-6.8</v>
      </c>
      <c r="L192" t="str">
        <f t="shared" si="4"/>
        <v xml:space="preserve">3.9 </v>
      </c>
      <c r="M192" t="str">
        <f t="shared" si="5"/>
        <v xml:space="preserve">90 </v>
      </c>
      <c r="P192" t="s">
        <v>2334</v>
      </c>
      <c r="Q192" t="s">
        <v>2387</v>
      </c>
      <c r="R192">
        <v>-6.8</v>
      </c>
    </row>
    <row r="193" spans="1:18" x14ac:dyDescent="0.2">
      <c r="A193" t="s">
        <v>674</v>
      </c>
      <c r="B193" t="s">
        <v>703</v>
      </c>
      <c r="C193" t="s">
        <v>704</v>
      </c>
      <c r="D193" t="s">
        <v>61</v>
      </c>
      <c r="E193" t="s">
        <v>7</v>
      </c>
      <c r="F193">
        <v>1</v>
      </c>
      <c r="G193">
        <v>0</v>
      </c>
      <c r="H193" t="s">
        <v>705</v>
      </c>
      <c r="I193" t="s">
        <v>2041</v>
      </c>
      <c r="J193">
        <v>-10.8</v>
      </c>
      <c r="L193" t="str">
        <f t="shared" si="4"/>
        <v xml:space="preserve">3.9 </v>
      </c>
      <c r="M193" t="str">
        <f t="shared" si="5"/>
        <v xml:space="preserve">90 </v>
      </c>
      <c r="P193" t="s">
        <v>2334</v>
      </c>
      <c r="Q193" t="s">
        <v>2387</v>
      </c>
      <c r="R193">
        <v>-10.8</v>
      </c>
    </row>
    <row r="194" spans="1:18" x14ac:dyDescent="0.2">
      <c r="A194" t="s">
        <v>674</v>
      </c>
      <c r="B194" t="s">
        <v>706</v>
      </c>
      <c r="C194" t="s">
        <v>707</v>
      </c>
      <c r="D194" t="s">
        <v>656</v>
      </c>
      <c r="E194" t="s">
        <v>7</v>
      </c>
      <c r="F194">
        <v>1</v>
      </c>
      <c r="G194">
        <v>0</v>
      </c>
      <c r="H194" t="s">
        <v>708</v>
      </c>
      <c r="I194" t="s">
        <v>2070</v>
      </c>
      <c r="J194">
        <v>-6.6</v>
      </c>
      <c r="L194" t="str">
        <f t="shared" si="4"/>
        <v xml:space="preserve">5.3 </v>
      </c>
      <c r="M194" t="str">
        <f t="shared" si="5"/>
        <v xml:space="preserve">78  </v>
      </c>
      <c r="P194" t="s">
        <v>2396</v>
      </c>
      <c r="Q194" t="s">
        <v>2384</v>
      </c>
      <c r="R194">
        <v>-6.6</v>
      </c>
    </row>
    <row r="195" spans="1:18" x14ac:dyDescent="0.2">
      <c r="A195" t="s">
        <v>674</v>
      </c>
      <c r="B195" t="s">
        <v>709</v>
      </c>
      <c r="C195" t="s">
        <v>710</v>
      </c>
      <c r="D195" t="s">
        <v>61</v>
      </c>
      <c r="E195" t="s">
        <v>7</v>
      </c>
      <c r="F195">
        <v>1</v>
      </c>
      <c r="G195">
        <v>0</v>
      </c>
      <c r="H195" t="s">
        <v>711</v>
      </c>
      <c r="I195" t="s">
        <v>2071</v>
      </c>
      <c r="J195">
        <v>-6.1</v>
      </c>
      <c r="L195" t="str">
        <f t="shared" ref="L195:L258" si="6">LEFT(H195,LEN(H195)-5)</f>
        <v xml:space="preserve">4.9 </v>
      </c>
      <c r="M195" t="str">
        <f t="shared" ref="M195:M258" si="7">LEFT(I195,LEN(I195)-2)</f>
        <v xml:space="preserve">78 </v>
      </c>
      <c r="P195" t="s">
        <v>2368</v>
      </c>
      <c r="Q195" t="s">
        <v>2375</v>
      </c>
      <c r="R195">
        <v>-6.1</v>
      </c>
    </row>
    <row r="196" spans="1:18" x14ac:dyDescent="0.2">
      <c r="A196" t="s">
        <v>674</v>
      </c>
      <c r="B196" t="s">
        <v>706</v>
      </c>
      <c r="C196" t="s">
        <v>712</v>
      </c>
      <c r="D196" t="s">
        <v>35</v>
      </c>
      <c r="E196" t="s">
        <v>7</v>
      </c>
      <c r="F196">
        <v>1</v>
      </c>
      <c r="G196">
        <v>0</v>
      </c>
      <c r="H196" t="s">
        <v>713</v>
      </c>
      <c r="I196" t="s">
        <v>2072</v>
      </c>
      <c r="J196">
        <v>-6.4</v>
      </c>
      <c r="L196" t="str">
        <f t="shared" si="6"/>
        <v xml:space="preserve">4.4 </v>
      </c>
      <c r="M196" t="str">
        <f t="shared" si="7"/>
        <v xml:space="preserve">70 </v>
      </c>
      <c r="P196" t="s">
        <v>2323</v>
      </c>
      <c r="Q196" t="s">
        <v>2487</v>
      </c>
      <c r="R196">
        <v>-6.4</v>
      </c>
    </row>
    <row r="197" spans="1:18" x14ac:dyDescent="0.2">
      <c r="A197" t="s">
        <v>714</v>
      </c>
      <c r="B197" t="s">
        <v>715</v>
      </c>
      <c r="C197" t="s">
        <v>716</v>
      </c>
      <c r="D197" t="s">
        <v>25</v>
      </c>
      <c r="E197" t="s">
        <v>7</v>
      </c>
      <c r="F197">
        <v>1</v>
      </c>
      <c r="G197">
        <v>0</v>
      </c>
      <c r="H197" t="s">
        <v>717</v>
      </c>
      <c r="I197" t="s">
        <v>2073</v>
      </c>
      <c r="J197">
        <v>-3.1</v>
      </c>
      <c r="L197" t="str">
        <f t="shared" si="6"/>
        <v xml:space="preserve">2.0 </v>
      </c>
      <c r="M197" t="str">
        <f t="shared" si="7"/>
        <v xml:space="preserve">85  </v>
      </c>
      <c r="P197" t="s">
        <v>2488</v>
      </c>
      <c r="Q197" t="s">
        <v>2420</v>
      </c>
      <c r="R197">
        <v>-3.1</v>
      </c>
    </row>
    <row r="198" spans="1:18" x14ac:dyDescent="0.2">
      <c r="A198" t="s">
        <v>714</v>
      </c>
      <c r="B198" t="s">
        <v>718</v>
      </c>
      <c r="C198" t="s">
        <v>719</v>
      </c>
      <c r="D198" t="s">
        <v>61</v>
      </c>
      <c r="E198" t="s">
        <v>7</v>
      </c>
      <c r="F198">
        <v>1</v>
      </c>
      <c r="G198">
        <v>0</v>
      </c>
      <c r="H198" t="s">
        <v>720</v>
      </c>
      <c r="I198" t="s">
        <v>2074</v>
      </c>
      <c r="J198">
        <v>-4.9000000000000004</v>
      </c>
      <c r="L198" t="str">
        <f t="shared" si="6"/>
        <v xml:space="preserve">8.6 </v>
      </c>
      <c r="M198" t="str">
        <f t="shared" si="7"/>
        <v xml:space="preserve">51  </v>
      </c>
      <c r="P198" t="s">
        <v>2476</v>
      </c>
      <c r="Q198" t="s">
        <v>2489</v>
      </c>
      <c r="R198">
        <v>-4.9000000000000004</v>
      </c>
    </row>
    <row r="199" spans="1:18" x14ac:dyDescent="0.2">
      <c r="A199" t="s">
        <v>721</v>
      </c>
      <c r="B199" t="s">
        <v>722</v>
      </c>
      <c r="C199" t="s">
        <v>723</v>
      </c>
      <c r="D199" t="s">
        <v>61</v>
      </c>
      <c r="E199" t="s">
        <v>7</v>
      </c>
      <c r="F199">
        <v>1</v>
      </c>
      <c r="G199">
        <v>0</v>
      </c>
      <c r="H199" t="s">
        <v>424</v>
      </c>
      <c r="I199" t="s">
        <v>2075</v>
      </c>
      <c r="J199">
        <v>-5.5</v>
      </c>
      <c r="L199" t="str">
        <f t="shared" si="6"/>
        <v xml:space="preserve">6.4 </v>
      </c>
      <c r="M199" t="str">
        <f t="shared" si="7"/>
        <v xml:space="preserve">72  </v>
      </c>
      <c r="P199" t="s">
        <v>2304</v>
      </c>
      <c r="Q199" t="s">
        <v>2490</v>
      </c>
      <c r="R199">
        <v>-5.5</v>
      </c>
    </row>
    <row r="200" spans="1:18" x14ac:dyDescent="0.2">
      <c r="A200" t="s">
        <v>724</v>
      </c>
      <c r="B200" t="s">
        <v>725</v>
      </c>
      <c r="C200" t="s">
        <v>726</v>
      </c>
      <c r="D200" t="s">
        <v>61</v>
      </c>
      <c r="E200" t="s">
        <v>7</v>
      </c>
      <c r="F200">
        <v>1</v>
      </c>
      <c r="G200">
        <v>0</v>
      </c>
      <c r="H200" t="s">
        <v>727</v>
      </c>
      <c r="I200" t="s">
        <v>1933</v>
      </c>
      <c r="J200">
        <v>-5.6</v>
      </c>
      <c r="L200" t="str">
        <f t="shared" si="6"/>
        <v xml:space="preserve">2.1 </v>
      </c>
      <c r="M200" t="str">
        <f t="shared" si="7"/>
        <v xml:space="preserve">85 </v>
      </c>
      <c r="P200" t="s">
        <v>2389</v>
      </c>
      <c r="Q200" t="s">
        <v>2347</v>
      </c>
      <c r="R200">
        <v>-5.6</v>
      </c>
    </row>
    <row r="201" spans="1:18" x14ac:dyDescent="0.2">
      <c r="A201" t="s">
        <v>728</v>
      </c>
      <c r="B201" t="s">
        <v>729</v>
      </c>
      <c r="C201" t="s">
        <v>730</v>
      </c>
      <c r="D201" t="s">
        <v>61</v>
      </c>
      <c r="E201" t="s">
        <v>7</v>
      </c>
      <c r="F201">
        <v>1</v>
      </c>
      <c r="G201">
        <v>0</v>
      </c>
      <c r="H201" t="s">
        <v>731</v>
      </c>
      <c r="I201" t="s">
        <v>2076</v>
      </c>
      <c r="J201">
        <v>-6.4</v>
      </c>
      <c r="L201" t="str">
        <f t="shared" si="6"/>
        <v xml:space="preserve">6.4 </v>
      </c>
      <c r="M201" t="str">
        <f t="shared" si="7"/>
        <v xml:space="preserve">54  </v>
      </c>
      <c r="P201" t="s">
        <v>2304</v>
      </c>
      <c r="Q201" t="s">
        <v>2491</v>
      </c>
      <c r="R201">
        <v>-6.4</v>
      </c>
    </row>
    <row r="202" spans="1:18" x14ac:dyDescent="0.2">
      <c r="A202" t="s">
        <v>728</v>
      </c>
      <c r="B202" t="s">
        <v>732</v>
      </c>
      <c r="C202" t="s">
        <v>733</v>
      </c>
      <c r="D202" t="s">
        <v>61</v>
      </c>
      <c r="E202" t="s">
        <v>7</v>
      </c>
      <c r="F202">
        <v>1</v>
      </c>
      <c r="G202">
        <v>0</v>
      </c>
      <c r="H202" t="s">
        <v>734</v>
      </c>
      <c r="I202" t="s">
        <v>1949</v>
      </c>
      <c r="J202">
        <v>-5.0999999999999996</v>
      </c>
      <c r="L202" t="str">
        <f t="shared" si="6"/>
        <v xml:space="preserve">2.2 </v>
      </c>
      <c r="M202" t="str">
        <f t="shared" si="7"/>
        <v xml:space="preserve">89 </v>
      </c>
      <c r="P202" t="s">
        <v>2492</v>
      </c>
      <c r="Q202" t="s">
        <v>2343</v>
      </c>
      <c r="R202">
        <v>-5.0999999999999996</v>
      </c>
    </row>
    <row r="203" spans="1:18" x14ac:dyDescent="0.2">
      <c r="A203" t="s">
        <v>735</v>
      </c>
      <c r="B203" t="s">
        <v>736</v>
      </c>
      <c r="C203" t="s">
        <v>737</v>
      </c>
      <c r="D203" t="s">
        <v>738</v>
      </c>
      <c r="E203" t="s">
        <v>7</v>
      </c>
      <c r="F203">
        <v>1</v>
      </c>
      <c r="G203">
        <v>0</v>
      </c>
      <c r="H203" t="s">
        <v>739</v>
      </c>
      <c r="I203" t="s">
        <v>1919</v>
      </c>
      <c r="J203">
        <v>-2.8</v>
      </c>
      <c r="L203" t="str">
        <f t="shared" si="6"/>
        <v xml:space="preserve">4.2 </v>
      </c>
      <c r="M203" t="str">
        <f t="shared" si="7"/>
        <v xml:space="preserve">86 </v>
      </c>
      <c r="P203" t="s">
        <v>2405</v>
      </c>
      <c r="Q203" t="s">
        <v>2306</v>
      </c>
      <c r="R203">
        <v>-2.8</v>
      </c>
    </row>
    <row r="204" spans="1:18" x14ac:dyDescent="0.2">
      <c r="A204" t="s">
        <v>735</v>
      </c>
      <c r="B204" t="s">
        <v>740</v>
      </c>
      <c r="C204" t="s">
        <v>741</v>
      </c>
      <c r="D204" t="s">
        <v>61</v>
      </c>
      <c r="E204" t="s">
        <v>7</v>
      </c>
      <c r="F204">
        <v>1</v>
      </c>
      <c r="G204">
        <v>0</v>
      </c>
      <c r="H204" t="s">
        <v>742</v>
      </c>
      <c r="I204" t="s">
        <v>2077</v>
      </c>
      <c r="J204">
        <v>-5.4</v>
      </c>
      <c r="L204" t="str">
        <f t="shared" si="6"/>
        <v xml:space="preserve">4.3 </v>
      </c>
      <c r="M204" t="str">
        <f t="shared" si="7"/>
        <v xml:space="preserve">71  </v>
      </c>
      <c r="P204" t="s">
        <v>2450</v>
      </c>
      <c r="Q204" t="s">
        <v>2493</v>
      </c>
      <c r="R204">
        <v>-5.4</v>
      </c>
    </row>
    <row r="205" spans="1:18" x14ac:dyDescent="0.2">
      <c r="A205" t="s">
        <v>735</v>
      </c>
      <c r="B205" t="s">
        <v>743</v>
      </c>
      <c r="C205" t="s">
        <v>744</v>
      </c>
      <c r="D205" t="s">
        <v>738</v>
      </c>
      <c r="E205" t="s">
        <v>7</v>
      </c>
      <c r="F205">
        <v>1</v>
      </c>
      <c r="G205">
        <v>0</v>
      </c>
      <c r="H205" t="s">
        <v>745</v>
      </c>
      <c r="I205" t="s">
        <v>2078</v>
      </c>
      <c r="J205">
        <v>-2.1</v>
      </c>
      <c r="L205" t="str">
        <f t="shared" si="6"/>
        <v xml:space="preserve">2.3 </v>
      </c>
      <c r="M205" t="str">
        <f t="shared" si="7"/>
        <v xml:space="preserve">30  </v>
      </c>
      <c r="P205" t="s">
        <v>2494</v>
      </c>
      <c r="Q205" t="s">
        <v>2495</v>
      </c>
      <c r="R205">
        <v>-2.1</v>
      </c>
    </row>
    <row r="206" spans="1:18" x14ac:dyDescent="0.2">
      <c r="A206" t="s">
        <v>735</v>
      </c>
      <c r="B206" t="s">
        <v>746</v>
      </c>
      <c r="C206" t="s">
        <v>747</v>
      </c>
      <c r="D206" t="s">
        <v>748</v>
      </c>
      <c r="E206" t="s">
        <v>7</v>
      </c>
      <c r="F206">
        <v>1</v>
      </c>
      <c r="G206">
        <v>0</v>
      </c>
      <c r="H206" t="s">
        <v>749</v>
      </c>
      <c r="I206" t="s">
        <v>2079</v>
      </c>
      <c r="J206">
        <v>-4.0999999999999996</v>
      </c>
      <c r="L206" t="str">
        <f t="shared" si="6"/>
        <v xml:space="preserve">4.9 </v>
      </c>
      <c r="M206" t="str">
        <f t="shared" si="7"/>
        <v xml:space="preserve">62  </v>
      </c>
      <c r="P206" t="s">
        <v>2368</v>
      </c>
      <c r="Q206" t="s">
        <v>2496</v>
      </c>
      <c r="R206">
        <v>-4.0999999999999996</v>
      </c>
    </row>
    <row r="207" spans="1:18" x14ac:dyDescent="0.2">
      <c r="A207" t="s">
        <v>735</v>
      </c>
      <c r="B207" t="s">
        <v>740</v>
      </c>
      <c r="C207" t="s">
        <v>750</v>
      </c>
      <c r="D207" t="s">
        <v>99</v>
      </c>
      <c r="E207" t="s">
        <v>7</v>
      </c>
      <c r="F207">
        <v>1</v>
      </c>
      <c r="G207">
        <v>0</v>
      </c>
      <c r="H207" t="s">
        <v>751</v>
      </c>
      <c r="I207" t="s">
        <v>2080</v>
      </c>
      <c r="J207">
        <v>-4.8</v>
      </c>
      <c r="L207" t="str">
        <f t="shared" si="6"/>
        <v xml:space="preserve">6.3 </v>
      </c>
      <c r="M207" t="str">
        <f t="shared" si="7"/>
        <v xml:space="preserve">72  </v>
      </c>
      <c r="P207" t="s">
        <v>2330</v>
      </c>
      <c r="Q207" t="s">
        <v>2490</v>
      </c>
      <c r="R207">
        <v>-4.8</v>
      </c>
    </row>
    <row r="208" spans="1:18" x14ac:dyDescent="0.2">
      <c r="A208" t="s">
        <v>752</v>
      </c>
      <c r="B208" t="s">
        <v>753</v>
      </c>
      <c r="C208" t="s">
        <v>754</v>
      </c>
      <c r="D208" t="s">
        <v>61</v>
      </c>
      <c r="E208" t="s">
        <v>7</v>
      </c>
      <c r="F208">
        <v>1</v>
      </c>
      <c r="G208">
        <v>0</v>
      </c>
      <c r="H208" t="s">
        <v>755</v>
      </c>
      <c r="I208" t="s">
        <v>2041</v>
      </c>
      <c r="J208">
        <v>-6.7</v>
      </c>
      <c r="L208" t="str">
        <f t="shared" si="6"/>
        <v xml:space="preserve">2.6 </v>
      </c>
      <c r="M208" t="str">
        <f t="shared" si="7"/>
        <v xml:space="preserve">90 </v>
      </c>
      <c r="P208" t="s">
        <v>2497</v>
      </c>
      <c r="Q208" t="s">
        <v>2387</v>
      </c>
      <c r="R208">
        <v>-6.7</v>
      </c>
    </row>
    <row r="209" spans="1:18" x14ac:dyDescent="0.2">
      <c r="A209" t="s">
        <v>752</v>
      </c>
      <c r="B209" t="s">
        <v>756</v>
      </c>
      <c r="C209" t="s">
        <v>757</v>
      </c>
      <c r="D209" t="s">
        <v>61</v>
      </c>
      <c r="E209" t="s">
        <v>7</v>
      </c>
      <c r="F209">
        <v>1</v>
      </c>
      <c r="G209">
        <v>0</v>
      </c>
      <c r="H209" t="s">
        <v>758</v>
      </c>
      <c r="I209" t="s">
        <v>2081</v>
      </c>
      <c r="J209">
        <v>-7.5</v>
      </c>
      <c r="L209" t="str">
        <f t="shared" si="6"/>
        <v xml:space="preserve">4.8 </v>
      </c>
      <c r="M209" t="str">
        <f t="shared" si="7"/>
        <v xml:space="preserve">88 </v>
      </c>
      <c r="P209" t="s">
        <v>2430</v>
      </c>
      <c r="Q209" t="s">
        <v>2390</v>
      </c>
      <c r="R209">
        <v>-7.5</v>
      </c>
    </row>
    <row r="210" spans="1:18" x14ac:dyDescent="0.2">
      <c r="A210" t="s">
        <v>752</v>
      </c>
      <c r="B210" t="s">
        <v>759</v>
      </c>
      <c r="C210" t="s">
        <v>760</v>
      </c>
      <c r="D210" t="s">
        <v>99</v>
      </c>
      <c r="E210" t="s">
        <v>7</v>
      </c>
      <c r="F210">
        <v>1</v>
      </c>
      <c r="G210">
        <v>0</v>
      </c>
      <c r="H210" t="s">
        <v>761</v>
      </c>
      <c r="I210" t="s">
        <v>1961</v>
      </c>
      <c r="J210">
        <v>-4.2</v>
      </c>
      <c r="L210" t="str">
        <f t="shared" si="6"/>
        <v xml:space="preserve">3.9 </v>
      </c>
      <c r="M210" t="str">
        <f t="shared" si="7"/>
        <v xml:space="preserve">90 </v>
      </c>
      <c r="P210" t="s">
        <v>2334</v>
      </c>
      <c r="Q210" t="s">
        <v>2387</v>
      </c>
      <c r="R210">
        <v>-4.2</v>
      </c>
    </row>
    <row r="211" spans="1:18" x14ac:dyDescent="0.2">
      <c r="A211" t="s">
        <v>752</v>
      </c>
      <c r="B211" t="s">
        <v>762</v>
      </c>
      <c r="C211" t="s">
        <v>763</v>
      </c>
      <c r="D211" t="s">
        <v>61</v>
      </c>
      <c r="E211" t="s">
        <v>7</v>
      </c>
      <c r="F211">
        <v>1</v>
      </c>
      <c r="G211">
        <v>0</v>
      </c>
      <c r="H211" t="s">
        <v>516</v>
      </c>
      <c r="I211" t="s">
        <v>2001</v>
      </c>
      <c r="J211">
        <v>-11.5</v>
      </c>
      <c r="L211" t="str">
        <f t="shared" si="6"/>
        <v xml:space="preserve">5.5 </v>
      </c>
      <c r="M211" t="str">
        <f t="shared" si="7"/>
        <v xml:space="preserve">72 </v>
      </c>
      <c r="P211" t="s">
        <v>2454</v>
      </c>
      <c r="Q211" t="s">
        <v>2427</v>
      </c>
      <c r="R211">
        <v>-11.5</v>
      </c>
    </row>
    <row r="212" spans="1:18" x14ac:dyDescent="0.2">
      <c r="A212" t="s">
        <v>752</v>
      </c>
      <c r="B212" t="s">
        <v>764</v>
      </c>
      <c r="C212" t="s">
        <v>765</v>
      </c>
      <c r="D212" t="s">
        <v>766</v>
      </c>
      <c r="E212" t="s">
        <v>7</v>
      </c>
      <c r="F212">
        <v>1</v>
      </c>
      <c r="G212">
        <v>0</v>
      </c>
      <c r="H212" t="s">
        <v>767</v>
      </c>
      <c r="I212" t="s">
        <v>1911</v>
      </c>
      <c r="J212">
        <v>-11.7</v>
      </c>
      <c r="L212" t="str">
        <f t="shared" si="6"/>
        <v xml:space="preserve">6.1 </v>
      </c>
      <c r="M212" t="str">
        <f t="shared" si="7"/>
        <v xml:space="preserve">84 </v>
      </c>
      <c r="P212" t="s">
        <v>2448</v>
      </c>
      <c r="Q212" t="s">
        <v>2308</v>
      </c>
      <c r="R212">
        <v>-11.7</v>
      </c>
    </row>
    <row r="213" spans="1:18" x14ac:dyDescent="0.2">
      <c r="A213" t="s">
        <v>752</v>
      </c>
      <c r="B213" t="s">
        <v>762</v>
      </c>
      <c r="C213" t="s">
        <v>768</v>
      </c>
      <c r="D213" t="s">
        <v>769</v>
      </c>
      <c r="E213" t="s">
        <v>7</v>
      </c>
      <c r="F213">
        <v>1</v>
      </c>
      <c r="G213">
        <v>0</v>
      </c>
      <c r="H213" t="s">
        <v>770</v>
      </c>
      <c r="I213" t="s">
        <v>2082</v>
      </c>
      <c r="J213">
        <v>-8.6999999999999993</v>
      </c>
      <c r="L213" t="str">
        <f t="shared" si="6"/>
        <v xml:space="preserve">3.0 </v>
      </c>
      <c r="M213" t="str">
        <f t="shared" si="7"/>
        <v xml:space="preserve">77 </v>
      </c>
      <c r="P213" t="s">
        <v>2498</v>
      </c>
      <c r="Q213" t="s">
        <v>2399</v>
      </c>
      <c r="R213">
        <v>-8.6999999999999993</v>
      </c>
    </row>
    <row r="214" spans="1:18" x14ac:dyDescent="0.2">
      <c r="A214" t="s">
        <v>752</v>
      </c>
      <c r="B214" t="s">
        <v>771</v>
      </c>
      <c r="C214" t="s">
        <v>772</v>
      </c>
      <c r="D214" t="s">
        <v>61</v>
      </c>
      <c r="E214" t="s">
        <v>7</v>
      </c>
      <c r="F214">
        <v>1</v>
      </c>
      <c r="G214">
        <v>0</v>
      </c>
      <c r="H214" t="s">
        <v>773</v>
      </c>
      <c r="I214" t="s">
        <v>2083</v>
      </c>
      <c r="J214">
        <v>-9.6</v>
      </c>
      <c r="L214" t="str">
        <f t="shared" si="6"/>
        <v xml:space="preserve">6.2 </v>
      </c>
      <c r="M214" t="str">
        <f t="shared" si="7"/>
        <v xml:space="preserve">88 </v>
      </c>
      <c r="P214" t="s">
        <v>2408</v>
      </c>
      <c r="Q214" t="s">
        <v>2390</v>
      </c>
      <c r="R214">
        <v>-9.6</v>
      </c>
    </row>
    <row r="215" spans="1:18" x14ac:dyDescent="0.2">
      <c r="A215" t="s">
        <v>752</v>
      </c>
      <c r="B215" t="s">
        <v>774</v>
      </c>
      <c r="C215" t="s">
        <v>775</v>
      </c>
      <c r="D215" t="s">
        <v>61</v>
      </c>
      <c r="E215" t="s">
        <v>7</v>
      </c>
      <c r="F215">
        <v>1</v>
      </c>
      <c r="G215">
        <v>0</v>
      </c>
      <c r="H215" t="s">
        <v>776</v>
      </c>
      <c r="I215" t="s">
        <v>2084</v>
      </c>
      <c r="J215">
        <v>-10.199999999999999</v>
      </c>
      <c r="L215" t="str">
        <f t="shared" si="6"/>
        <v xml:space="preserve">3.9 </v>
      </c>
      <c r="M215" t="str">
        <f t="shared" si="7"/>
        <v xml:space="preserve">90 </v>
      </c>
      <c r="P215" t="s">
        <v>2334</v>
      </c>
      <c r="Q215" t="s">
        <v>2387</v>
      </c>
      <c r="R215">
        <v>-10.199999999999999</v>
      </c>
    </row>
    <row r="216" spans="1:18" x14ac:dyDescent="0.2">
      <c r="A216" t="s">
        <v>777</v>
      </c>
      <c r="B216" t="s">
        <v>778</v>
      </c>
      <c r="C216" t="s">
        <v>779</v>
      </c>
      <c r="D216" t="s">
        <v>780</v>
      </c>
      <c r="E216" t="s">
        <v>7</v>
      </c>
      <c r="F216">
        <v>1</v>
      </c>
      <c r="G216">
        <v>0</v>
      </c>
      <c r="H216" t="s">
        <v>781</v>
      </c>
      <c r="I216" t="s">
        <v>2085</v>
      </c>
      <c r="J216">
        <v>-9.1</v>
      </c>
      <c r="L216" t="str">
        <f t="shared" si="6"/>
        <v xml:space="preserve">8.6 </v>
      </c>
      <c r="M216" t="str">
        <f t="shared" si="7"/>
        <v xml:space="preserve">81  </v>
      </c>
      <c r="P216" t="s">
        <v>2476</v>
      </c>
      <c r="Q216" t="s">
        <v>2303</v>
      </c>
      <c r="R216">
        <v>-9.1</v>
      </c>
    </row>
    <row r="217" spans="1:18" x14ac:dyDescent="0.2">
      <c r="A217" t="s">
        <v>777</v>
      </c>
      <c r="B217" t="s">
        <v>782</v>
      </c>
      <c r="C217" t="s">
        <v>783</v>
      </c>
      <c r="D217" t="s">
        <v>784</v>
      </c>
      <c r="E217" t="s">
        <v>7</v>
      </c>
      <c r="F217">
        <v>1</v>
      </c>
      <c r="G217">
        <v>0</v>
      </c>
      <c r="H217" t="s">
        <v>785</v>
      </c>
      <c r="I217" t="s">
        <v>2086</v>
      </c>
      <c r="J217">
        <v>-4.5</v>
      </c>
      <c r="L217" t="str">
        <f t="shared" si="6"/>
        <v xml:space="preserve">3.4 </v>
      </c>
      <c r="M217" t="str">
        <f t="shared" si="7"/>
        <v xml:space="preserve">59  </v>
      </c>
      <c r="P217" t="s">
        <v>2326</v>
      </c>
      <c r="Q217" t="s">
        <v>2499</v>
      </c>
      <c r="R217">
        <v>-4.5</v>
      </c>
    </row>
    <row r="218" spans="1:18" x14ac:dyDescent="0.2">
      <c r="A218" t="s">
        <v>777</v>
      </c>
      <c r="B218" t="s">
        <v>786</v>
      </c>
      <c r="C218" t="s">
        <v>787</v>
      </c>
      <c r="D218" t="s">
        <v>61</v>
      </c>
      <c r="E218" t="s">
        <v>7</v>
      </c>
      <c r="F218">
        <v>1</v>
      </c>
      <c r="G218">
        <v>0</v>
      </c>
      <c r="H218" t="s">
        <v>788</v>
      </c>
      <c r="I218" t="s">
        <v>2087</v>
      </c>
      <c r="J218">
        <v>-5.7</v>
      </c>
      <c r="L218" t="str">
        <f t="shared" si="6"/>
        <v xml:space="preserve">5.1 </v>
      </c>
      <c r="M218" t="str">
        <f t="shared" si="7"/>
        <v xml:space="preserve">46 </v>
      </c>
      <c r="P218" t="s">
        <v>2321</v>
      </c>
      <c r="Q218" t="s">
        <v>2500</v>
      </c>
      <c r="R218">
        <v>-5.7</v>
      </c>
    </row>
    <row r="219" spans="1:18" x14ac:dyDescent="0.2">
      <c r="A219" t="s">
        <v>777</v>
      </c>
      <c r="B219" t="s">
        <v>789</v>
      </c>
      <c r="C219" t="s">
        <v>790</v>
      </c>
      <c r="D219" t="s">
        <v>791</v>
      </c>
      <c r="E219" t="s">
        <v>7</v>
      </c>
      <c r="F219">
        <v>1</v>
      </c>
      <c r="G219">
        <v>0</v>
      </c>
      <c r="H219" t="s">
        <v>792</v>
      </c>
      <c r="I219" t="s">
        <v>2088</v>
      </c>
      <c r="J219">
        <v>-5</v>
      </c>
      <c r="L219" t="str">
        <f t="shared" si="6"/>
        <v xml:space="preserve">2.9 </v>
      </c>
      <c r="M219" t="str">
        <f t="shared" si="7"/>
        <v xml:space="preserve">59  </v>
      </c>
      <c r="P219" t="s">
        <v>2337</v>
      </c>
      <c r="Q219" t="s">
        <v>2499</v>
      </c>
      <c r="R219">
        <v>-5</v>
      </c>
    </row>
    <row r="220" spans="1:18" x14ac:dyDescent="0.2">
      <c r="A220" t="s">
        <v>777</v>
      </c>
      <c r="B220" t="s">
        <v>793</v>
      </c>
      <c r="C220" t="s">
        <v>794</v>
      </c>
      <c r="D220" t="s">
        <v>795</v>
      </c>
      <c r="E220" t="s">
        <v>7</v>
      </c>
      <c r="F220">
        <v>1</v>
      </c>
      <c r="G220">
        <v>0</v>
      </c>
      <c r="H220" t="s">
        <v>796</v>
      </c>
      <c r="I220" t="s">
        <v>2016</v>
      </c>
      <c r="J220">
        <v>-8.1999999999999993</v>
      </c>
      <c r="L220" t="str">
        <f t="shared" si="6"/>
        <v xml:space="preserve">6.4 </v>
      </c>
      <c r="M220" t="str">
        <f t="shared" si="7"/>
        <v xml:space="preserve">88 </v>
      </c>
      <c r="P220" t="s">
        <v>2304</v>
      </c>
      <c r="Q220" t="s">
        <v>2390</v>
      </c>
      <c r="R220">
        <v>-8.1999999999999993</v>
      </c>
    </row>
    <row r="221" spans="1:18" x14ac:dyDescent="0.2">
      <c r="A221" t="s">
        <v>777</v>
      </c>
      <c r="B221" t="s">
        <v>797</v>
      </c>
      <c r="C221" t="s">
        <v>798</v>
      </c>
      <c r="D221" t="s">
        <v>799</v>
      </c>
      <c r="E221" t="s">
        <v>7</v>
      </c>
      <c r="F221">
        <v>1</v>
      </c>
      <c r="G221">
        <v>0</v>
      </c>
      <c r="H221" t="s">
        <v>800</v>
      </c>
      <c r="I221" t="s">
        <v>2089</v>
      </c>
      <c r="J221">
        <v>-4.9000000000000004</v>
      </c>
      <c r="L221" t="str">
        <f t="shared" si="6"/>
        <v xml:space="preserve">6.8 </v>
      </c>
      <c r="M221" t="str">
        <f t="shared" si="7"/>
        <v xml:space="preserve">60  </v>
      </c>
      <c r="P221" t="s">
        <v>2341</v>
      </c>
      <c r="Q221" t="s">
        <v>2501</v>
      </c>
      <c r="R221">
        <v>-4.9000000000000004</v>
      </c>
    </row>
    <row r="222" spans="1:18" x14ac:dyDescent="0.2">
      <c r="A222" t="s">
        <v>777</v>
      </c>
      <c r="B222" t="s">
        <v>801</v>
      </c>
      <c r="C222" t="s">
        <v>802</v>
      </c>
      <c r="D222" t="s">
        <v>174</v>
      </c>
      <c r="E222" t="s">
        <v>7</v>
      </c>
      <c r="F222">
        <v>1</v>
      </c>
      <c r="G222">
        <v>0</v>
      </c>
      <c r="H222" t="s">
        <v>803</v>
      </c>
      <c r="I222" t="s">
        <v>2090</v>
      </c>
      <c r="J222">
        <v>-6.1</v>
      </c>
      <c r="L222" t="str">
        <f t="shared" si="6"/>
        <v xml:space="preserve">8.4 </v>
      </c>
      <c r="M222" t="str">
        <f t="shared" si="7"/>
        <v xml:space="preserve">60  </v>
      </c>
      <c r="P222" t="s">
        <v>2452</v>
      </c>
      <c r="Q222" t="s">
        <v>2501</v>
      </c>
      <c r="R222">
        <v>-6.1</v>
      </c>
    </row>
    <row r="223" spans="1:18" x14ac:dyDescent="0.2">
      <c r="A223" t="s">
        <v>777</v>
      </c>
      <c r="B223" t="s">
        <v>804</v>
      </c>
      <c r="C223" t="s">
        <v>805</v>
      </c>
      <c r="D223" t="s">
        <v>61</v>
      </c>
      <c r="E223" t="s">
        <v>7</v>
      </c>
      <c r="F223">
        <v>1</v>
      </c>
      <c r="G223">
        <v>0</v>
      </c>
      <c r="H223" t="s">
        <v>806</v>
      </c>
      <c r="I223" t="s">
        <v>2091</v>
      </c>
      <c r="J223">
        <v>-7.7</v>
      </c>
      <c r="L223" t="str">
        <f t="shared" si="6"/>
        <v xml:space="preserve">4.6 </v>
      </c>
      <c r="M223" t="str">
        <f t="shared" si="7"/>
        <v xml:space="preserve">75 </v>
      </c>
      <c r="P223" t="s">
        <v>2342</v>
      </c>
      <c r="Q223" t="s">
        <v>2335</v>
      </c>
      <c r="R223">
        <v>-7.7</v>
      </c>
    </row>
    <row r="224" spans="1:18" x14ac:dyDescent="0.2">
      <c r="A224" t="s">
        <v>777</v>
      </c>
      <c r="B224" t="s">
        <v>807</v>
      </c>
      <c r="C224" t="s">
        <v>808</v>
      </c>
      <c r="D224" t="s">
        <v>61</v>
      </c>
      <c r="E224" t="s">
        <v>7</v>
      </c>
      <c r="F224">
        <v>1</v>
      </c>
      <c r="G224">
        <v>0</v>
      </c>
      <c r="H224" t="s">
        <v>809</v>
      </c>
      <c r="I224" t="s">
        <v>2092</v>
      </c>
      <c r="J224">
        <v>-6.8</v>
      </c>
      <c r="L224" t="str">
        <f t="shared" si="6"/>
        <v xml:space="preserve">5.8 </v>
      </c>
      <c r="M224" t="str">
        <f t="shared" si="7"/>
        <v xml:space="preserve">89  </v>
      </c>
      <c r="P224" t="s">
        <v>2305</v>
      </c>
      <c r="Q224" t="s">
        <v>2403</v>
      </c>
      <c r="R224">
        <v>-6.8</v>
      </c>
    </row>
    <row r="225" spans="1:18" x14ac:dyDescent="0.2">
      <c r="A225" t="s">
        <v>810</v>
      </c>
      <c r="B225" t="s">
        <v>811</v>
      </c>
      <c r="C225" t="s">
        <v>812</v>
      </c>
      <c r="D225" t="s">
        <v>813</v>
      </c>
      <c r="E225" t="s">
        <v>7</v>
      </c>
      <c r="F225">
        <v>1</v>
      </c>
      <c r="G225">
        <v>0</v>
      </c>
      <c r="H225" t="s">
        <v>814</v>
      </c>
      <c r="I225" t="s">
        <v>2093</v>
      </c>
      <c r="J225">
        <v>-6.6</v>
      </c>
      <c r="L225" t="str">
        <f t="shared" si="6"/>
        <v xml:space="preserve">4.2 </v>
      </c>
      <c r="M225" t="str">
        <f t="shared" si="7"/>
        <v xml:space="preserve">81 </v>
      </c>
      <c r="P225" t="s">
        <v>2405</v>
      </c>
      <c r="Q225" t="s">
        <v>2327</v>
      </c>
      <c r="R225">
        <v>-6.6</v>
      </c>
    </row>
    <row r="226" spans="1:18" x14ac:dyDescent="0.2">
      <c r="A226" t="s">
        <v>810</v>
      </c>
      <c r="B226" t="s">
        <v>815</v>
      </c>
      <c r="C226" t="s">
        <v>816</v>
      </c>
      <c r="D226" t="s">
        <v>817</v>
      </c>
      <c r="E226" t="s">
        <v>7</v>
      </c>
      <c r="F226">
        <v>1</v>
      </c>
      <c r="G226">
        <v>0</v>
      </c>
      <c r="H226" t="s">
        <v>818</v>
      </c>
      <c r="I226" t="s">
        <v>2094</v>
      </c>
      <c r="J226">
        <v>-4.8</v>
      </c>
      <c r="L226" t="str">
        <f t="shared" si="6"/>
        <v xml:space="preserve">4.8 </v>
      </c>
      <c r="M226" t="str">
        <f t="shared" si="7"/>
        <v xml:space="preserve">82 </v>
      </c>
      <c r="P226" t="s">
        <v>2430</v>
      </c>
      <c r="Q226" t="s">
        <v>2378</v>
      </c>
      <c r="R226">
        <v>-4.8</v>
      </c>
    </row>
    <row r="227" spans="1:18" x14ac:dyDescent="0.2">
      <c r="A227" t="s">
        <v>810</v>
      </c>
      <c r="B227" t="s">
        <v>819</v>
      </c>
      <c r="C227" t="s">
        <v>820</v>
      </c>
      <c r="D227" t="s">
        <v>813</v>
      </c>
      <c r="E227" t="s">
        <v>7</v>
      </c>
      <c r="F227">
        <v>1</v>
      </c>
      <c r="G227">
        <v>0</v>
      </c>
      <c r="H227" t="s">
        <v>821</v>
      </c>
      <c r="I227" t="s">
        <v>2095</v>
      </c>
      <c r="J227">
        <v>-6.2</v>
      </c>
      <c r="L227" t="str">
        <f t="shared" si="6"/>
        <v xml:space="preserve">3.6 </v>
      </c>
      <c r="M227" t="str">
        <f t="shared" si="7"/>
        <v xml:space="preserve">90  </v>
      </c>
      <c r="P227" t="s">
        <v>2302</v>
      </c>
      <c r="Q227" t="s">
        <v>2479</v>
      </c>
      <c r="R227">
        <v>-6.2</v>
      </c>
    </row>
    <row r="228" spans="1:18" x14ac:dyDescent="0.2">
      <c r="A228" t="s">
        <v>810</v>
      </c>
      <c r="B228" t="s">
        <v>822</v>
      </c>
      <c r="C228" t="s">
        <v>823</v>
      </c>
      <c r="D228" t="s">
        <v>824</v>
      </c>
      <c r="E228" t="s">
        <v>7</v>
      </c>
      <c r="F228">
        <v>1</v>
      </c>
      <c r="G228">
        <v>0</v>
      </c>
      <c r="H228" t="s">
        <v>825</v>
      </c>
      <c r="I228" t="s">
        <v>2096</v>
      </c>
      <c r="J228">
        <v>-6.7</v>
      </c>
      <c r="L228" t="str">
        <f t="shared" si="6"/>
        <v xml:space="preserve">2.5 </v>
      </c>
      <c r="M228" t="str">
        <f t="shared" si="7"/>
        <v xml:space="preserve">34  </v>
      </c>
      <c r="P228" t="s">
        <v>2388</v>
      </c>
      <c r="Q228" t="s">
        <v>2502</v>
      </c>
      <c r="R228">
        <v>-6.7</v>
      </c>
    </row>
    <row r="229" spans="1:18" x14ac:dyDescent="0.2">
      <c r="A229" t="s">
        <v>810</v>
      </c>
      <c r="B229" t="s">
        <v>826</v>
      </c>
      <c r="C229" t="s">
        <v>827</v>
      </c>
      <c r="D229" t="s">
        <v>828</v>
      </c>
      <c r="E229" t="s">
        <v>7</v>
      </c>
      <c r="F229">
        <v>1</v>
      </c>
      <c r="G229">
        <v>0</v>
      </c>
      <c r="H229" t="s">
        <v>829</v>
      </c>
      <c r="I229" t="s">
        <v>2097</v>
      </c>
      <c r="J229">
        <v>-4.4000000000000004</v>
      </c>
      <c r="L229" t="str">
        <f t="shared" si="6"/>
        <v xml:space="preserve">1.8 </v>
      </c>
      <c r="M229" t="str">
        <f t="shared" si="7"/>
        <v xml:space="preserve">90  </v>
      </c>
      <c r="P229" t="s">
        <v>2503</v>
      </c>
      <c r="Q229" t="s">
        <v>2479</v>
      </c>
      <c r="R229">
        <v>-4.4000000000000004</v>
      </c>
    </row>
    <row r="230" spans="1:18" x14ac:dyDescent="0.2">
      <c r="A230" t="s">
        <v>810</v>
      </c>
      <c r="B230" t="s">
        <v>830</v>
      </c>
      <c r="C230" t="s">
        <v>831</v>
      </c>
      <c r="D230" t="s">
        <v>832</v>
      </c>
      <c r="E230" t="s">
        <v>7</v>
      </c>
      <c r="F230">
        <v>1</v>
      </c>
      <c r="G230">
        <v>0</v>
      </c>
      <c r="H230" t="s">
        <v>833</v>
      </c>
      <c r="I230" t="s">
        <v>2098</v>
      </c>
      <c r="J230">
        <v>-9.9</v>
      </c>
      <c r="L230" t="str">
        <f t="shared" si="6"/>
        <v xml:space="preserve">6.5 </v>
      </c>
      <c r="M230" t="str">
        <f t="shared" si="7"/>
        <v xml:space="preserve">89 </v>
      </c>
      <c r="P230" t="s">
        <v>2411</v>
      </c>
      <c r="Q230" t="s">
        <v>2343</v>
      </c>
      <c r="R230">
        <v>-9.9</v>
      </c>
    </row>
    <row r="231" spans="1:18" x14ac:dyDescent="0.2">
      <c r="A231" t="s">
        <v>834</v>
      </c>
      <c r="B231" t="s">
        <v>835</v>
      </c>
      <c r="C231" t="s">
        <v>836</v>
      </c>
      <c r="D231" t="s">
        <v>837</v>
      </c>
      <c r="E231" t="s">
        <v>7</v>
      </c>
      <c r="F231">
        <v>1</v>
      </c>
      <c r="G231">
        <v>0</v>
      </c>
      <c r="H231" t="s">
        <v>838</v>
      </c>
      <c r="I231" t="s">
        <v>2099</v>
      </c>
      <c r="J231">
        <v>-9.4</v>
      </c>
      <c r="L231" t="str">
        <f t="shared" si="6"/>
        <v xml:space="preserve">9.0 </v>
      </c>
      <c r="M231" t="str">
        <f t="shared" si="7"/>
        <v xml:space="preserve">78  </v>
      </c>
      <c r="P231" t="s">
        <v>2426</v>
      </c>
      <c r="Q231" t="s">
        <v>2384</v>
      </c>
      <c r="R231">
        <v>-9.4</v>
      </c>
    </row>
    <row r="232" spans="1:18" x14ac:dyDescent="0.2">
      <c r="A232" t="s">
        <v>839</v>
      </c>
      <c r="B232" t="s">
        <v>840</v>
      </c>
      <c r="C232" t="s">
        <v>841</v>
      </c>
      <c r="D232" t="s">
        <v>837</v>
      </c>
      <c r="E232" t="s">
        <v>7</v>
      </c>
      <c r="F232">
        <v>1</v>
      </c>
      <c r="G232">
        <v>0</v>
      </c>
      <c r="H232" t="s">
        <v>842</v>
      </c>
      <c r="I232" t="s">
        <v>2100</v>
      </c>
      <c r="J232">
        <v>-5</v>
      </c>
      <c r="L232" t="str">
        <f t="shared" si="6"/>
        <v xml:space="preserve">4.3 </v>
      </c>
      <c r="M232" t="str">
        <f t="shared" si="7"/>
        <v xml:space="preserve">79 </v>
      </c>
      <c r="P232" t="s">
        <v>2450</v>
      </c>
      <c r="Q232" t="s">
        <v>2422</v>
      </c>
      <c r="R232">
        <v>-5</v>
      </c>
    </row>
    <row r="233" spans="1:18" x14ac:dyDescent="0.2">
      <c r="A233" t="s">
        <v>839</v>
      </c>
      <c r="B233" t="s">
        <v>843</v>
      </c>
      <c r="C233" t="s">
        <v>844</v>
      </c>
      <c r="D233" t="s">
        <v>837</v>
      </c>
      <c r="E233" t="s">
        <v>7</v>
      </c>
      <c r="F233">
        <v>1</v>
      </c>
      <c r="G233">
        <v>0</v>
      </c>
      <c r="H233" t="s">
        <v>845</v>
      </c>
      <c r="I233" t="s">
        <v>2101</v>
      </c>
      <c r="J233">
        <v>-11.7</v>
      </c>
      <c r="L233" t="str">
        <f t="shared" si="6"/>
        <v xml:space="preserve">8.7 </v>
      </c>
      <c r="M233" t="str">
        <f t="shared" si="7"/>
        <v xml:space="preserve">79 </v>
      </c>
      <c r="P233" t="s">
        <v>2431</v>
      </c>
      <c r="Q233" t="s">
        <v>2422</v>
      </c>
      <c r="R233">
        <v>-11.7</v>
      </c>
    </row>
    <row r="234" spans="1:18" x14ac:dyDescent="0.2">
      <c r="A234" t="s">
        <v>846</v>
      </c>
      <c r="B234" t="s">
        <v>847</v>
      </c>
      <c r="C234" t="s">
        <v>848</v>
      </c>
      <c r="D234" t="s">
        <v>837</v>
      </c>
      <c r="E234" t="s">
        <v>7</v>
      </c>
      <c r="F234">
        <v>1</v>
      </c>
      <c r="G234">
        <v>0</v>
      </c>
      <c r="H234" t="s">
        <v>849</v>
      </c>
      <c r="I234" t="s">
        <v>2102</v>
      </c>
      <c r="J234">
        <v>-8.4</v>
      </c>
      <c r="L234" t="str">
        <f t="shared" si="6"/>
        <v xml:space="preserve">3.3 </v>
      </c>
      <c r="M234" t="str">
        <f t="shared" si="7"/>
        <v xml:space="preserve">83  </v>
      </c>
      <c r="P234" t="s">
        <v>2382</v>
      </c>
      <c r="Q234" t="s">
        <v>2397</v>
      </c>
      <c r="R234">
        <v>-8.4</v>
      </c>
    </row>
    <row r="235" spans="1:18" x14ac:dyDescent="0.2">
      <c r="A235" t="s">
        <v>846</v>
      </c>
      <c r="B235" t="s">
        <v>850</v>
      </c>
      <c r="C235" t="s">
        <v>851</v>
      </c>
      <c r="D235" t="s">
        <v>837</v>
      </c>
      <c r="E235" t="s">
        <v>7</v>
      </c>
      <c r="F235">
        <v>1</v>
      </c>
      <c r="G235">
        <v>0</v>
      </c>
      <c r="H235" t="s">
        <v>852</v>
      </c>
      <c r="I235" t="s">
        <v>2103</v>
      </c>
      <c r="J235">
        <v>-9</v>
      </c>
      <c r="L235" t="str">
        <f t="shared" si="6"/>
        <v xml:space="preserve">5.4 </v>
      </c>
      <c r="M235" t="str">
        <f t="shared" si="7"/>
        <v xml:space="preserve">72 </v>
      </c>
      <c r="P235" t="s">
        <v>2504</v>
      </c>
      <c r="Q235" t="s">
        <v>2427</v>
      </c>
      <c r="R235">
        <v>-9</v>
      </c>
    </row>
    <row r="236" spans="1:18" x14ac:dyDescent="0.2">
      <c r="A236" t="s">
        <v>853</v>
      </c>
      <c r="B236" t="s">
        <v>854</v>
      </c>
      <c r="C236" t="s">
        <v>855</v>
      </c>
      <c r="D236" t="s">
        <v>817</v>
      </c>
      <c r="E236" t="s">
        <v>7</v>
      </c>
      <c r="F236">
        <v>1</v>
      </c>
      <c r="G236">
        <v>0</v>
      </c>
      <c r="H236" t="s">
        <v>856</v>
      </c>
      <c r="I236" t="s">
        <v>2104</v>
      </c>
      <c r="J236">
        <v>-6.3</v>
      </c>
      <c r="L236" t="str">
        <f t="shared" si="6"/>
        <v xml:space="preserve">7.0 </v>
      </c>
      <c r="M236" t="str">
        <f t="shared" si="7"/>
        <v xml:space="preserve">27 </v>
      </c>
      <c r="P236" t="s">
        <v>2379</v>
      </c>
      <c r="Q236" t="s">
        <v>2505</v>
      </c>
      <c r="R236">
        <v>-6.3</v>
      </c>
    </row>
    <row r="237" spans="1:18" x14ac:dyDescent="0.2">
      <c r="A237" t="s">
        <v>853</v>
      </c>
      <c r="B237" t="s">
        <v>857</v>
      </c>
      <c r="C237" t="s">
        <v>858</v>
      </c>
      <c r="D237" t="s">
        <v>859</v>
      </c>
      <c r="E237" t="s">
        <v>7</v>
      </c>
      <c r="F237">
        <v>1</v>
      </c>
      <c r="G237">
        <v>0</v>
      </c>
      <c r="H237" t="s">
        <v>860</v>
      </c>
      <c r="I237" t="s">
        <v>1998</v>
      </c>
      <c r="J237">
        <v>-6</v>
      </c>
      <c r="L237" t="str">
        <f t="shared" si="6"/>
        <v xml:space="preserve">4.4 </v>
      </c>
      <c r="M237" t="str">
        <f t="shared" si="7"/>
        <v xml:space="preserve">89 </v>
      </c>
      <c r="P237" t="s">
        <v>2323</v>
      </c>
      <c r="Q237" t="s">
        <v>2343</v>
      </c>
      <c r="R237">
        <v>-6</v>
      </c>
    </row>
    <row r="238" spans="1:18" x14ac:dyDescent="0.2">
      <c r="A238" t="s">
        <v>861</v>
      </c>
      <c r="B238" t="s">
        <v>862</v>
      </c>
      <c r="C238" t="s">
        <v>863</v>
      </c>
      <c r="D238" t="s">
        <v>859</v>
      </c>
      <c r="E238" t="s">
        <v>7</v>
      </c>
      <c r="F238">
        <v>1</v>
      </c>
      <c r="G238">
        <v>0</v>
      </c>
      <c r="H238" t="s">
        <v>864</v>
      </c>
      <c r="I238" t="s">
        <v>2082</v>
      </c>
      <c r="J238">
        <v>-5.9</v>
      </c>
      <c r="L238" t="str">
        <f t="shared" si="6"/>
        <v xml:space="preserve">5.8 </v>
      </c>
      <c r="M238" t="str">
        <f t="shared" si="7"/>
        <v xml:space="preserve">77 </v>
      </c>
      <c r="P238" t="s">
        <v>2305</v>
      </c>
      <c r="Q238" t="s">
        <v>2399</v>
      </c>
      <c r="R238">
        <v>-5.9</v>
      </c>
    </row>
    <row r="239" spans="1:18" x14ac:dyDescent="0.2">
      <c r="A239" t="s">
        <v>861</v>
      </c>
      <c r="B239" t="s">
        <v>865</v>
      </c>
      <c r="C239" t="s">
        <v>866</v>
      </c>
      <c r="D239" t="s">
        <v>859</v>
      </c>
      <c r="E239" t="s">
        <v>7</v>
      </c>
      <c r="F239">
        <v>1</v>
      </c>
      <c r="G239">
        <v>0</v>
      </c>
      <c r="H239" t="s">
        <v>867</v>
      </c>
      <c r="I239" t="s">
        <v>1976</v>
      </c>
      <c r="J239">
        <v>-11.2</v>
      </c>
      <c r="L239" t="str">
        <f t="shared" si="6"/>
        <v xml:space="preserve">6.7 </v>
      </c>
      <c r="M239" t="str">
        <f t="shared" si="7"/>
        <v xml:space="preserve">86 </v>
      </c>
      <c r="P239" t="s">
        <v>2376</v>
      </c>
      <c r="Q239" t="s">
        <v>2306</v>
      </c>
      <c r="R239">
        <v>-11.2</v>
      </c>
    </row>
    <row r="240" spans="1:18" x14ac:dyDescent="0.2">
      <c r="A240" t="s">
        <v>868</v>
      </c>
      <c r="B240" t="s">
        <v>869</v>
      </c>
      <c r="C240" t="s">
        <v>870</v>
      </c>
      <c r="D240" t="s">
        <v>871</v>
      </c>
      <c r="E240" t="s">
        <v>7</v>
      </c>
      <c r="F240">
        <v>1</v>
      </c>
      <c r="G240">
        <v>0</v>
      </c>
      <c r="H240" t="s">
        <v>872</v>
      </c>
      <c r="I240" t="s">
        <v>2064</v>
      </c>
      <c r="J240">
        <v>-10.5</v>
      </c>
      <c r="L240" t="str">
        <f t="shared" si="6"/>
        <v xml:space="preserve">5.3 </v>
      </c>
      <c r="M240" t="str">
        <f t="shared" si="7"/>
        <v xml:space="preserve">79 </v>
      </c>
      <c r="P240" t="s">
        <v>2396</v>
      </c>
      <c r="Q240" t="s">
        <v>2422</v>
      </c>
      <c r="R240">
        <v>-10.5</v>
      </c>
    </row>
    <row r="241" spans="1:18" x14ac:dyDescent="0.2">
      <c r="A241" t="s">
        <v>873</v>
      </c>
      <c r="B241" t="s">
        <v>874</v>
      </c>
      <c r="C241" t="s">
        <v>875</v>
      </c>
      <c r="D241" t="s">
        <v>876</v>
      </c>
      <c r="E241" t="s">
        <v>7</v>
      </c>
      <c r="F241">
        <v>1</v>
      </c>
      <c r="G241">
        <v>0</v>
      </c>
      <c r="H241" t="s">
        <v>877</v>
      </c>
      <c r="I241" t="s">
        <v>2105</v>
      </c>
      <c r="J241">
        <v>-8.5</v>
      </c>
      <c r="L241" t="str">
        <f t="shared" si="6"/>
        <v xml:space="preserve">3.2 </v>
      </c>
      <c r="M241" t="str">
        <f t="shared" si="7"/>
        <v xml:space="preserve">87  </v>
      </c>
      <c r="P241" t="s">
        <v>2307</v>
      </c>
      <c r="Q241" t="s">
        <v>2381</v>
      </c>
      <c r="R241">
        <v>-8.5</v>
      </c>
    </row>
    <row r="242" spans="1:18" x14ac:dyDescent="0.2">
      <c r="A242" t="s">
        <v>878</v>
      </c>
      <c r="B242" t="s">
        <v>879</v>
      </c>
      <c r="C242" t="s">
        <v>880</v>
      </c>
      <c r="D242" t="s">
        <v>876</v>
      </c>
      <c r="E242" t="s">
        <v>7</v>
      </c>
      <c r="F242">
        <v>1</v>
      </c>
      <c r="G242">
        <v>0</v>
      </c>
      <c r="H242" t="s">
        <v>881</v>
      </c>
      <c r="I242" t="s">
        <v>2030</v>
      </c>
      <c r="J242">
        <v>-17.3</v>
      </c>
      <c r="L242" t="str">
        <f t="shared" si="6"/>
        <v xml:space="preserve">9.4 </v>
      </c>
      <c r="M242" t="str">
        <f t="shared" si="7"/>
        <v xml:space="preserve">73 </v>
      </c>
      <c r="P242" t="s">
        <v>2506</v>
      </c>
      <c r="Q242" t="s">
        <v>2455</v>
      </c>
      <c r="R242">
        <v>-17.3</v>
      </c>
    </row>
    <row r="243" spans="1:18" x14ac:dyDescent="0.2">
      <c r="A243" t="s">
        <v>878</v>
      </c>
      <c r="B243" t="s">
        <v>882</v>
      </c>
      <c r="C243" t="s">
        <v>883</v>
      </c>
      <c r="D243" t="s">
        <v>876</v>
      </c>
      <c r="E243" t="s">
        <v>7</v>
      </c>
      <c r="F243">
        <v>1</v>
      </c>
      <c r="G243">
        <v>0</v>
      </c>
      <c r="H243" t="s">
        <v>884</v>
      </c>
      <c r="I243" t="s">
        <v>2106</v>
      </c>
      <c r="J243">
        <v>-6.2</v>
      </c>
      <c r="L243" t="str">
        <f t="shared" si="6"/>
        <v xml:space="preserve">6.2 </v>
      </c>
      <c r="M243" t="str">
        <f t="shared" si="7"/>
        <v xml:space="preserve">55 </v>
      </c>
      <c r="P243" t="s">
        <v>2408</v>
      </c>
      <c r="Q243" t="s">
        <v>2507</v>
      </c>
      <c r="R243">
        <v>-6.2</v>
      </c>
    </row>
    <row r="244" spans="1:18" x14ac:dyDescent="0.2">
      <c r="A244" t="s">
        <v>878</v>
      </c>
      <c r="B244" t="s">
        <v>885</v>
      </c>
      <c r="C244" t="s">
        <v>886</v>
      </c>
      <c r="D244" t="s">
        <v>876</v>
      </c>
      <c r="E244" t="s">
        <v>7</v>
      </c>
      <c r="F244">
        <v>1</v>
      </c>
      <c r="G244">
        <v>0</v>
      </c>
      <c r="H244" t="s">
        <v>887</v>
      </c>
      <c r="I244" t="s">
        <v>2107</v>
      </c>
      <c r="J244">
        <v>-12.7</v>
      </c>
      <c r="L244" t="str">
        <f t="shared" si="6"/>
        <v xml:space="preserve">9.4 </v>
      </c>
      <c r="M244" t="str">
        <f t="shared" si="7"/>
        <v xml:space="preserve">71 </v>
      </c>
      <c r="P244" t="s">
        <v>2506</v>
      </c>
      <c r="Q244" t="s">
        <v>2406</v>
      </c>
      <c r="R244">
        <v>-12.7</v>
      </c>
    </row>
    <row r="245" spans="1:18" x14ac:dyDescent="0.2">
      <c r="A245" t="s">
        <v>888</v>
      </c>
      <c r="B245" t="s">
        <v>889</v>
      </c>
      <c r="C245" t="s">
        <v>890</v>
      </c>
      <c r="D245" t="s">
        <v>891</v>
      </c>
      <c r="E245" t="s">
        <v>7</v>
      </c>
      <c r="F245">
        <v>1</v>
      </c>
      <c r="G245">
        <v>0</v>
      </c>
      <c r="H245" t="s">
        <v>892</v>
      </c>
      <c r="I245" t="s">
        <v>2108</v>
      </c>
      <c r="J245">
        <v>-12.2</v>
      </c>
      <c r="L245" t="str">
        <f t="shared" si="6"/>
        <v xml:space="preserve">9.8 </v>
      </c>
      <c r="M245" t="str">
        <f t="shared" si="7"/>
        <v xml:space="preserve">82  </v>
      </c>
      <c r="P245" t="s">
        <v>2508</v>
      </c>
      <c r="Q245" t="s">
        <v>2369</v>
      </c>
      <c r="R245">
        <v>-12.2</v>
      </c>
    </row>
    <row r="246" spans="1:18" x14ac:dyDescent="0.2">
      <c r="A246" t="s">
        <v>888</v>
      </c>
      <c r="B246" t="s">
        <v>893</v>
      </c>
      <c r="C246" t="s">
        <v>894</v>
      </c>
      <c r="D246" t="s">
        <v>895</v>
      </c>
      <c r="E246" t="s">
        <v>7</v>
      </c>
      <c r="F246">
        <v>1</v>
      </c>
      <c r="G246">
        <v>0</v>
      </c>
      <c r="H246" t="s">
        <v>896</v>
      </c>
      <c r="I246" t="s">
        <v>2059</v>
      </c>
      <c r="J246">
        <v>-12.3</v>
      </c>
      <c r="L246" t="str">
        <f t="shared" si="6"/>
        <v xml:space="preserve">11.5 </v>
      </c>
      <c r="M246" t="str">
        <f t="shared" si="7"/>
        <v xml:space="preserve">74  </v>
      </c>
      <c r="P246" t="s">
        <v>2509</v>
      </c>
      <c r="Q246" t="s">
        <v>2482</v>
      </c>
      <c r="R246">
        <v>-12.3</v>
      </c>
    </row>
    <row r="247" spans="1:18" x14ac:dyDescent="0.2">
      <c r="A247" t="s">
        <v>888</v>
      </c>
      <c r="B247" t="s">
        <v>897</v>
      </c>
      <c r="C247" t="s">
        <v>898</v>
      </c>
      <c r="D247" t="s">
        <v>899</v>
      </c>
      <c r="E247" t="s">
        <v>7</v>
      </c>
      <c r="F247">
        <v>1</v>
      </c>
      <c r="G247">
        <v>0</v>
      </c>
      <c r="H247" t="s">
        <v>900</v>
      </c>
      <c r="I247" t="s">
        <v>2109</v>
      </c>
      <c r="J247">
        <v>-14.6</v>
      </c>
      <c r="L247" t="str">
        <f t="shared" si="6"/>
        <v xml:space="preserve">14.6 </v>
      </c>
      <c r="M247" t="str">
        <f t="shared" si="7"/>
        <v xml:space="preserve">60 </v>
      </c>
      <c r="P247" t="s">
        <v>2510</v>
      </c>
      <c r="Q247" t="s">
        <v>2511</v>
      </c>
      <c r="R247">
        <v>-14.6</v>
      </c>
    </row>
    <row r="248" spans="1:18" x14ac:dyDescent="0.2">
      <c r="A248" t="s">
        <v>888</v>
      </c>
      <c r="B248" t="s">
        <v>901</v>
      </c>
      <c r="C248" t="s">
        <v>902</v>
      </c>
      <c r="D248" t="s">
        <v>895</v>
      </c>
      <c r="E248" t="s">
        <v>7</v>
      </c>
      <c r="F248">
        <v>1</v>
      </c>
      <c r="G248">
        <v>1</v>
      </c>
      <c r="H248" t="s">
        <v>903</v>
      </c>
      <c r="I248" t="s">
        <v>2110</v>
      </c>
      <c r="J248">
        <v>-15</v>
      </c>
      <c r="L248" t="str">
        <f t="shared" si="6"/>
        <v xml:space="preserve">23.2 </v>
      </c>
      <c r="M248" t="str">
        <f t="shared" si="7"/>
        <v xml:space="preserve">38 </v>
      </c>
      <c r="P248" t="s">
        <v>2354</v>
      </c>
      <c r="Q248" t="s">
        <v>2512</v>
      </c>
      <c r="R248">
        <v>-15</v>
      </c>
    </row>
    <row r="249" spans="1:18" x14ac:dyDescent="0.2">
      <c r="A249" t="s">
        <v>888</v>
      </c>
      <c r="B249" t="s">
        <v>904</v>
      </c>
      <c r="C249" t="s">
        <v>905</v>
      </c>
      <c r="D249" t="s">
        <v>906</v>
      </c>
      <c r="E249" t="s">
        <v>7</v>
      </c>
      <c r="F249">
        <v>1</v>
      </c>
      <c r="G249">
        <v>1</v>
      </c>
      <c r="H249" t="s">
        <v>907</v>
      </c>
      <c r="I249" t="s">
        <v>2111</v>
      </c>
      <c r="J249">
        <v>-13.2</v>
      </c>
      <c r="L249" t="str">
        <f t="shared" si="6"/>
        <v xml:space="preserve">30.8 </v>
      </c>
      <c r="M249" t="str">
        <f t="shared" si="7"/>
        <v xml:space="preserve">35  </v>
      </c>
      <c r="P249" t="s">
        <v>2344</v>
      </c>
      <c r="Q249" t="s">
        <v>2513</v>
      </c>
      <c r="R249">
        <v>-13.2</v>
      </c>
    </row>
    <row r="250" spans="1:18" x14ac:dyDescent="0.2">
      <c r="A250" t="s">
        <v>888</v>
      </c>
      <c r="B250" t="s">
        <v>908</v>
      </c>
      <c r="C250" t="s">
        <v>909</v>
      </c>
      <c r="D250" t="s">
        <v>910</v>
      </c>
      <c r="E250" t="s">
        <v>7</v>
      </c>
      <c r="F250">
        <v>1</v>
      </c>
      <c r="G250">
        <v>1</v>
      </c>
      <c r="H250" t="s">
        <v>911</v>
      </c>
      <c r="I250" t="s">
        <v>2112</v>
      </c>
      <c r="J250">
        <v>-10.1</v>
      </c>
      <c r="L250" t="str">
        <f t="shared" si="6"/>
        <v xml:space="preserve">26.9 </v>
      </c>
      <c r="M250" t="str">
        <f t="shared" si="7"/>
        <v xml:space="preserve">6 </v>
      </c>
      <c r="P250" t="s">
        <v>2514</v>
      </c>
      <c r="Q250" t="s">
        <v>2515</v>
      </c>
      <c r="R250">
        <v>-10.1</v>
      </c>
    </row>
    <row r="251" spans="1:18" x14ac:dyDescent="0.2">
      <c r="A251" t="s">
        <v>888</v>
      </c>
      <c r="B251" t="s">
        <v>912</v>
      </c>
      <c r="C251" t="s">
        <v>913</v>
      </c>
      <c r="D251" t="s">
        <v>914</v>
      </c>
      <c r="E251" t="s">
        <v>7</v>
      </c>
      <c r="F251">
        <v>1</v>
      </c>
      <c r="G251">
        <v>0</v>
      </c>
      <c r="H251" t="s">
        <v>915</v>
      </c>
      <c r="I251" t="s">
        <v>2113</v>
      </c>
      <c r="J251">
        <v>-14.3</v>
      </c>
      <c r="L251" t="str">
        <f t="shared" si="6"/>
        <v xml:space="preserve">10.4 </v>
      </c>
      <c r="M251" t="str">
        <f t="shared" si="7"/>
        <v xml:space="preserve">75  </v>
      </c>
      <c r="P251" t="s">
        <v>2516</v>
      </c>
      <c r="Q251" t="s">
        <v>2459</v>
      </c>
      <c r="R251">
        <v>-14.3</v>
      </c>
    </row>
    <row r="252" spans="1:18" x14ac:dyDescent="0.2">
      <c r="A252" t="s">
        <v>888</v>
      </c>
      <c r="B252" t="s">
        <v>916</v>
      </c>
      <c r="C252" t="s">
        <v>917</v>
      </c>
      <c r="D252" t="s">
        <v>918</v>
      </c>
      <c r="E252" t="s">
        <v>7</v>
      </c>
      <c r="F252">
        <v>1</v>
      </c>
      <c r="G252">
        <v>0</v>
      </c>
      <c r="H252" t="s">
        <v>919</v>
      </c>
      <c r="I252" t="s">
        <v>2114</v>
      </c>
      <c r="J252">
        <v>-14.7</v>
      </c>
      <c r="L252" t="str">
        <f t="shared" si="6"/>
        <v xml:space="preserve">14.1 </v>
      </c>
      <c r="M252" t="str">
        <f t="shared" si="7"/>
        <v xml:space="preserve">58  </v>
      </c>
      <c r="P252" t="s">
        <v>2517</v>
      </c>
      <c r="Q252" t="s">
        <v>2518</v>
      </c>
      <c r="R252">
        <v>-14.7</v>
      </c>
    </row>
    <row r="253" spans="1:18" x14ac:dyDescent="0.2">
      <c r="A253" t="s">
        <v>888</v>
      </c>
      <c r="B253" t="s">
        <v>920</v>
      </c>
      <c r="C253" t="s">
        <v>921</v>
      </c>
      <c r="D253" t="s">
        <v>918</v>
      </c>
      <c r="E253" t="s">
        <v>7</v>
      </c>
      <c r="F253">
        <v>1</v>
      </c>
      <c r="G253">
        <v>0</v>
      </c>
      <c r="H253" t="s">
        <v>922</v>
      </c>
      <c r="I253" t="s">
        <v>2115</v>
      </c>
      <c r="J253">
        <v>-15.3</v>
      </c>
      <c r="L253" t="str">
        <f t="shared" si="6"/>
        <v xml:space="preserve">15.0 </v>
      </c>
      <c r="M253" t="str">
        <f t="shared" si="7"/>
        <v xml:space="preserve">42  </v>
      </c>
      <c r="P253" t="s">
        <v>2519</v>
      </c>
      <c r="Q253" t="s">
        <v>2520</v>
      </c>
      <c r="R253">
        <v>-15.3</v>
      </c>
    </row>
    <row r="254" spans="1:18" x14ac:dyDescent="0.2">
      <c r="A254" t="s">
        <v>888</v>
      </c>
      <c r="B254" t="s">
        <v>923</v>
      </c>
      <c r="C254" t="s">
        <v>924</v>
      </c>
      <c r="D254" t="s">
        <v>914</v>
      </c>
      <c r="E254" t="s">
        <v>7</v>
      </c>
      <c r="F254">
        <v>1</v>
      </c>
      <c r="G254">
        <v>0</v>
      </c>
      <c r="H254" t="s">
        <v>925</v>
      </c>
      <c r="I254" t="s">
        <v>2116</v>
      </c>
      <c r="J254">
        <v>-17.100000000000001</v>
      </c>
      <c r="L254" t="str">
        <f t="shared" si="6"/>
        <v xml:space="preserve">10.9 </v>
      </c>
      <c r="M254" t="str">
        <f t="shared" si="7"/>
        <v xml:space="preserve">74  </v>
      </c>
      <c r="P254" t="s">
        <v>2521</v>
      </c>
      <c r="Q254" t="s">
        <v>2482</v>
      </c>
      <c r="R254">
        <v>-17.100000000000001</v>
      </c>
    </row>
    <row r="255" spans="1:18" x14ac:dyDescent="0.2">
      <c r="A255" t="s">
        <v>888</v>
      </c>
      <c r="B255" t="s">
        <v>926</v>
      </c>
      <c r="C255" t="s">
        <v>927</v>
      </c>
      <c r="D255" t="s">
        <v>918</v>
      </c>
      <c r="E255" t="s">
        <v>7</v>
      </c>
      <c r="F255">
        <v>1</v>
      </c>
      <c r="G255">
        <v>0</v>
      </c>
      <c r="H255" t="s">
        <v>928</v>
      </c>
      <c r="I255" t="s">
        <v>2117</v>
      </c>
      <c r="J255">
        <v>-15</v>
      </c>
      <c r="L255" t="str">
        <f t="shared" si="6"/>
        <v xml:space="preserve">15.0 </v>
      </c>
      <c r="M255" t="str">
        <f t="shared" si="7"/>
        <v xml:space="preserve">55  </v>
      </c>
      <c r="P255" t="s">
        <v>2519</v>
      </c>
      <c r="Q255" t="s">
        <v>2522</v>
      </c>
      <c r="R255">
        <v>-15</v>
      </c>
    </row>
    <row r="256" spans="1:18" x14ac:dyDescent="0.2">
      <c r="A256" t="s">
        <v>888</v>
      </c>
      <c r="B256" t="s">
        <v>929</v>
      </c>
      <c r="C256" t="s">
        <v>930</v>
      </c>
      <c r="D256" t="s">
        <v>931</v>
      </c>
      <c r="E256" t="s">
        <v>7</v>
      </c>
      <c r="F256">
        <v>2</v>
      </c>
      <c r="G256">
        <v>2</v>
      </c>
      <c r="H256" t="s">
        <v>932</v>
      </c>
      <c r="I256" t="s">
        <v>2118</v>
      </c>
      <c r="J256">
        <v>-34.5</v>
      </c>
      <c r="L256" t="str">
        <f t="shared" si="6"/>
        <v xml:space="preserve">31.2 </v>
      </c>
      <c r="M256" t="str">
        <f t="shared" si="7"/>
        <v xml:space="preserve">49 </v>
      </c>
      <c r="P256" t="s">
        <v>2523</v>
      </c>
      <c r="Q256" t="s">
        <v>2524</v>
      </c>
      <c r="R256">
        <v>-34.5</v>
      </c>
    </row>
    <row r="257" spans="1:18" x14ac:dyDescent="0.2">
      <c r="A257" t="s">
        <v>888</v>
      </c>
      <c r="B257" t="s">
        <v>933</v>
      </c>
      <c r="C257" t="s">
        <v>934</v>
      </c>
      <c r="D257" t="s">
        <v>935</v>
      </c>
      <c r="E257" t="s">
        <v>7</v>
      </c>
      <c r="F257">
        <v>1</v>
      </c>
      <c r="G257">
        <v>0</v>
      </c>
      <c r="H257" t="s">
        <v>936</v>
      </c>
      <c r="I257" t="s">
        <v>1955</v>
      </c>
      <c r="J257">
        <v>-11.7</v>
      </c>
      <c r="L257" t="str">
        <f t="shared" si="6"/>
        <v xml:space="preserve">8.1 </v>
      </c>
      <c r="M257" t="str">
        <f t="shared" si="7"/>
        <v xml:space="preserve">82 </v>
      </c>
      <c r="P257" t="s">
        <v>2373</v>
      </c>
      <c r="Q257" t="s">
        <v>2378</v>
      </c>
      <c r="R257">
        <v>-11.7</v>
      </c>
    </row>
    <row r="258" spans="1:18" x14ac:dyDescent="0.2">
      <c r="A258" t="s">
        <v>888</v>
      </c>
      <c r="B258" t="s">
        <v>937</v>
      </c>
      <c r="C258" t="s">
        <v>938</v>
      </c>
      <c r="D258" t="s">
        <v>939</v>
      </c>
      <c r="E258" t="s">
        <v>7</v>
      </c>
      <c r="F258">
        <v>1</v>
      </c>
      <c r="G258">
        <v>0</v>
      </c>
      <c r="H258" t="s">
        <v>940</v>
      </c>
      <c r="I258" t="s">
        <v>2119</v>
      </c>
      <c r="J258">
        <v>-15.3</v>
      </c>
      <c r="L258" t="str">
        <f t="shared" si="6"/>
        <v xml:space="preserve">16.7 </v>
      </c>
      <c r="M258" t="str">
        <f t="shared" si="7"/>
        <v xml:space="preserve">64  </v>
      </c>
      <c r="P258" t="s">
        <v>2525</v>
      </c>
      <c r="Q258" t="s">
        <v>2485</v>
      </c>
      <c r="R258">
        <v>-15.3</v>
      </c>
    </row>
    <row r="259" spans="1:18" x14ac:dyDescent="0.2">
      <c r="A259" t="s">
        <v>941</v>
      </c>
      <c r="B259" t="s">
        <v>942</v>
      </c>
      <c r="C259" t="s">
        <v>943</v>
      </c>
      <c r="D259" t="s">
        <v>944</v>
      </c>
      <c r="E259" t="s">
        <v>7</v>
      </c>
      <c r="F259">
        <v>1</v>
      </c>
      <c r="G259">
        <v>0</v>
      </c>
      <c r="H259" t="s">
        <v>945</v>
      </c>
      <c r="I259" t="s">
        <v>2120</v>
      </c>
      <c r="J259">
        <v>-2.4</v>
      </c>
      <c r="L259" t="str">
        <f t="shared" ref="L259:L322" si="8">LEFT(H259,LEN(H259)-5)</f>
        <v xml:space="preserve">1.3 </v>
      </c>
      <c r="M259" t="str">
        <f t="shared" ref="M259:M322" si="9">LEFT(I259,LEN(I259)-2)</f>
        <v xml:space="preserve">78  </v>
      </c>
      <c r="P259" t="s">
        <v>2526</v>
      </c>
      <c r="Q259" t="s">
        <v>2384</v>
      </c>
      <c r="R259">
        <v>-2.4</v>
      </c>
    </row>
    <row r="260" spans="1:18" x14ac:dyDescent="0.2">
      <c r="A260" t="s">
        <v>941</v>
      </c>
      <c r="B260" t="s">
        <v>946</v>
      </c>
      <c r="C260" t="s">
        <v>947</v>
      </c>
      <c r="D260" t="s">
        <v>948</v>
      </c>
      <c r="E260" t="s">
        <v>7</v>
      </c>
      <c r="F260">
        <v>1</v>
      </c>
      <c r="G260">
        <v>0</v>
      </c>
      <c r="H260" t="s">
        <v>949</v>
      </c>
      <c r="I260" t="s">
        <v>2121</v>
      </c>
      <c r="J260">
        <v>-4.9000000000000004</v>
      </c>
      <c r="L260" t="str">
        <f t="shared" si="8"/>
        <v xml:space="preserve">5.1 </v>
      </c>
      <c r="M260" t="str">
        <f t="shared" si="9"/>
        <v xml:space="preserve">89  </v>
      </c>
      <c r="P260" t="s">
        <v>2321</v>
      </c>
      <c r="Q260" t="s">
        <v>2403</v>
      </c>
      <c r="R260">
        <v>-4.9000000000000004</v>
      </c>
    </row>
    <row r="261" spans="1:18" x14ac:dyDescent="0.2">
      <c r="A261" t="s">
        <v>941</v>
      </c>
      <c r="B261" t="s">
        <v>950</v>
      </c>
      <c r="C261" t="s">
        <v>951</v>
      </c>
      <c r="D261" t="s">
        <v>952</v>
      </c>
      <c r="E261" t="s">
        <v>7</v>
      </c>
      <c r="F261">
        <v>1</v>
      </c>
      <c r="G261">
        <v>0</v>
      </c>
      <c r="H261" t="s">
        <v>953</v>
      </c>
      <c r="I261" t="s">
        <v>2030</v>
      </c>
      <c r="J261">
        <v>-3.5</v>
      </c>
      <c r="L261" t="str">
        <f t="shared" si="8"/>
        <v xml:space="preserve">3.4 </v>
      </c>
      <c r="M261" t="str">
        <f t="shared" si="9"/>
        <v xml:space="preserve">73 </v>
      </c>
      <c r="P261" t="s">
        <v>2326</v>
      </c>
      <c r="Q261" t="s">
        <v>2455</v>
      </c>
      <c r="R261">
        <v>-3.5</v>
      </c>
    </row>
    <row r="262" spans="1:18" x14ac:dyDescent="0.2">
      <c r="A262" t="s">
        <v>941</v>
      </c>
      <c r="B262" t="s">
        <v>954</v>
      </c>
      <c r="C262" t="s">
        <v>955</v>
      </c>
      <c r="D262" t="s">
        <v>956</v>
      </c>
      <c r="E262" t="s">
        <v>7</v>
      </c>
      <c r="F262">
        <v>1</v>
      </c>
      <c r="G262">
        <v>0</v>
      </c>
      <c r="H262" t="s">
        <v>957</v>
      </c>
      <c r="I262" t="s">
        <v>2122</v>
      </c>
      <c r="J262">
        <v>-2.1</v>
      </c>
      <c r="L262" t="str">
        <f t="shared" si="8"/>
        <v xml:space="preserve">0.8 </v>
      </c>
      <c r="M262" t="str">
        <f t="shared" si="9"/>
        <v xml:space="preserve">80  </v>
      </c>
      <c r="P262" t="s">
        <v>2527</v>
      </c>
      <c r="Q262" t="s">
        <v>2528</v>
      </c>
      <c r="R262">
        <v>-2.1</v>
      </c>
    </row>
    <row r="263" spans="1:18" x14ac:dyDescent="0.2">
      <c r="A263" t="s">
        <v>941</v>
      </c>
      <c r="B263" t="s">
        <v>958</v>
      </c>
      <c r="C263" t="s">
        <v>959</v>
      </c>
      <c r="D263" t="s">
        <v>960</v>
      </c>
      <c r="E263" t="s">
        <v>7</v>
      </c>
      <c r="F263">
        <v>1</v>
      </c>
      <c r="G263">
        <v>0</v>
      </c>
      <c r="H263" t="s">
        <v>961</v>
      </c>
      <c r="I263" t="s">
        <v>2123</v>
      </c>
      <c r="J263">
        <v>-3.7</v>
      </c>
      <c r="L263" t="str">
        <f t="shared" si="8"/>
        <v xml:space="preserve">3.0 </v>
      </c>
      <c r="M263" t="str">
        <f t="shared" si="9"/>
        <v xml:space="preserve">62  </v>
      </c>
      <c r="P263" t="s">
        <v>2498</v>
      </c>
      <c r="Q263" t="s">
        <v>2496</v>
      </c>
      <c r="R263">
        <v>-3.7</v>
      </c>
    </row>
    <row r="264" spans="1:18" x14ac:dyDescent="0.2">
      <c r="A264" t="s">
        <v>941</v>
      </c>
      <c r="B264" t="s">
        <v>962</v>
      </c>
      <c r="C264" t="s">
        <v>963</v>
      </c>
      <c r="D264" t="s">
        <v>964</v>
      </c>
      <c r="E264" t="s">
        <v>7</v>
      </c>
      <c r="F264">
        <v>1</v>
      </c>
      <c r="G264">
        <v>0</v>
      </c>
      <c r="H264" t="s">
        <v>965</v>
      </c>
      <c r="I264" t="s">
        <v>2124</v>
      </c>
      <c r="J264">
        <v>-4.0999999999999996</v>
      </c>
      <c r="L264" t="str">
        <f t="shared" si="8"/>
        <v xml:space="preserve">4.0 </v>
      </c>
      <c r="M264" t="str">
        <f t="shared" si="9"/>
        <v xml:space="preserve">64 </v>
      </c>
      <c r="P264" t="s">
        <v>2380</v>
      </c>
      <c r="Q264" t="s">
        <v>2432</v>
      </c>
      <c r="R264">
        <v>-4.0999999999999996</v>
      </c>
    </row>
    <row r="265" spans="1:18" x14ac:dyDescent="0.2">
      <c r="A265" t="s">
        <v>941</v>
      </c>
      <c r="B265" t="s">
        <v>966</v>
      </c>
      <c r="C265" t="s">
        <v>967</v>
      </c>
      <c r="D265" t="s">
        <v>968</v>
      </c>
      <c r="E265" t="s">
        <v>7</v>
      </c>
      <c r="F265">
        <v>1</v>
      </c>
      <c r="G265">
        <v>0</v>
      </c>
      <c r="H265" t="s">
        <v>969</v>
      </c>
      <c r="I265" t="s">
        <v>2125</v>
      </c>
      <c r="J265">
        <v>-2.5</v>
      </c>
      <c r="L265" t="str">
        <f t="shared" si="8"/>
        <v xml:space="preserve">2.8 </v>
      </c>
      <c r="M265" t="str">
        <f t="shared" si="9"/>
        <v xml:space="preserve">43  </v>
      </c>
      <c r="P265" t="s">
        <v>2475</v>
      </c>
      <c r="Q265" t="s">
        <v>2529</v>
      </c>
      <c r="R265">
        <v>-2.5</v>
      </c>
    </row>
    <row r="266" spans="1:18" x14ac:dyDescent="0.2">
      <c r="A266" t="s">
        <v>941</v>
      </c>
      <c r="B266" t="s">
        <v>970</v>
      </c>
      <c r="C266" t="s">
        <v>971</v>
      </c>
      <c r="D266" t="s">
        <v>972</v>
      </c>
      <c r="E266" t="s">
        <v>7</v>
      </c>
      <c r="F266">
        <v>1</v>
      </c>
      <c r="G266">
        <v>0</v>
      </c>
      <c r="H266" t="s">
        <v>973</v>
      </c>
      <c r="I266" t="s">
        <v>2126</v>
      </c>
      <c r="J266">
        <v>-3.3</v>
      </c>
      <c r="L266" t="str">
        <f t="shared" si="8"/>
        <v xml:space="preserve">3.6 </v>
      </c>
      <c r="M266" t="str">
        <f t="shared" si="9"/>
        <v xml:space="preserve">78  </v>
      </c>
      <c r="P266" t="s">
        <v>2302</v>
      </c>
      <c r="Q266" t="s">
        <v>2384</v>
      </c>
      <c r="R266">
        <v>-3.3</v>
      </c>
    </row>
    <row r="267" spans="1:18" x14ac:dyDescent="0.2">
      <c r="A267" t="s">
        <v>941</v>
      </c>
      <c r="B267" t="s">
        <v>974</v>
      </c>
      <c r="C267" t="s">
        <v>975</v>
      </c>
      <c r="D267" t="s">
        <v>976</v>
      </c>
      <c r="E267" t="s">
        <v>7</v>
      </c>
      <c r="F267">
        <v>1</v>
      </c>
      <c r="G267">
        <v>0</v>
      </c>
      <c r="H267" t="s">
        <v>708</v>
      </c>
      <c r="I267" t="s">
        <v>1985</v>
      </c>
      <c r="J267">
        <v>-4.9000000000000004</v>
      </c>
      <c r="L267" t="str">
        <f t="shared" si="8"/>
        <v xml:space="preserve">5.3 </v>
      </c>
      <c r="M267" t="str">
        <f t="shared" si="9"/>
        <v xml:space="preserve">77  </v>
      </c>
      <c r="P267" t="s">
        <v>2396</v>
      </c>
      <c r="Q267" t="s">
        <v>2416</v>
      </c>
      <c r="R267">
        <v>-4.9000000000000004</v>
      </c>
    </row>
    <row r="268" spans="1:18" x14ac:dyDescent="0.2">
      <c r="A268" t="s">
        <v>941</v>
      </c>
      <c r="B268" t="s">
        <v>977</v>
      </c>
      <c r="C268" t="s">
        <v>978</v>
      </c>
      <c r="D268" t="s">
        <v>979</v>
      </c>
      <c r="E268" t="s">
        <v>7</v>
      </c>
      <c r="F268">
        <v>1</v>
      </c>
      <c r="G268">
        <v>0</v>
      </c>
      <c r="H268" t="s">
        <v>980</v>
      </c>
      <c r="I268" t="s">
        <v>2127</v>
      </c>
      <c r="J268">
        <v>-3.2</v>
      </c>
      <c r="L268" t="str">
        <f t="shared" si="8"/>
        <v xml:space="preserve">3.3 </v>
      </c>
      <c r="M268" t="str">
        <f t="shared" si="9"/>
        <v xml:space="preserve">58 </v>
      </c>
      <c r="P268" t="s">
        <v>2382</v>
      </c>
      <c r="Q268" t="s">
        <v>2477</v>
      </c>
      <c r="R268">
        <v>-3.2</v>
      </c>
    </row>
    <row r="269" spans="1:18" x14ac:dyDescent="0.2">
      <c r="A269" t="s">
        <v>941</v>
      </c>
      <c r="B269" t="s">
        <v>981</v>
      </c>
      <c r="C269" t="s">
        <v>982</v>
      </c>
      <c r="D269" t="s">
        <v>983</v>
      </c>
      <c r="E269" t="s">
        <v>7</v>
      </c>
      <c r="F269">
        <v>1</v>
      </c>
      <c r="G269">
        <v>0</v>
      </c>
      <c r="H269" t="s">
        <v>984</v>
      </c>
      <c r="I269" t="s">
        <v>2039</v>
      </c>
      <c r="J269">
        <v>-4</v>
      </c>
      <c r="L269" t="str">
        <f t="shared" si="8"/>
        <v xml:space="preserve">1.8 </v>
      </c>
      <c r="M269" t="str">
        <f t="shared" si="9"/>
        <v xml:space="preserve">82 </v>
      </c>
      <c r="P269" t="s">
        <v>2503</v>
      </c>
      <c r="Q269" t="s">
        <v>2378</v>
      </c>
      <c r="R269">
        <v>-4</v>
      </c>
    </row>
    <row r="270" spans="1:18" x14ac:dyDescent="0.2">
      <c r="A270" t="s">
        <v>941</v>
      </c>
      <c r="B270" t="s">
        <v>985</v>
      </c>
      <c r="C270" t="s">
        <v>986</v>
      </c>
      <c r="D270" t="s">
        <v>987</v>
      </c>
      <c r="E270" t="s">
        <v>7</v>
      </c>
      <c r="F270">
        <v>1</v>
      </c>
      <c r="G270">
        <v>0</v>
      </c>
      <c r="H270" t="s">
        <v>988</v>
      </c>
      <c r="I270" t="s">
        <v>2128</v>
      </c>
      <c r="J270">
        <v>-4.2</v>
      </c>
      <c r="L270" t="str">
        <f t="shared" si="8"/>
        <v xml:space="preserve">2.4 </v>
      </c>
      <c r="M270" t="str">
        <f t="shared" si="9"/>
        <v xml:space="preserve">85 </v>
      </c>
      <c r="P270" t="s">
        <v>2530</v>
      </c>
      <c r="Q270" t="s">
        <v>2347</v>
      </c>
      <c r="R270">
        <v>-4.2</v>
      </c>
    </row>
    <row r="271" spans="1:18" x14ac:dyDescent="0.2">
      <c r="A271" t="s">
        <v>941</v>
      </c>
      <c r="B271" t="s">
        <v>989</v>
      </c>
      <c r="C271" t="s">
        <v>990</v>
      </c>
      <c r="D271" t="s">
        <v>987</v>
      </c>
      <c r="E271" t="s">
        <v>7</v>
      </c>
      <c r="F271">
        <v>1</v>
      </c>
      <c r="G271">
        <v>0</v>
      </c>
      <c r="H271" t="s">
        <v>991</v>
      </c>
      <c r="I271" t="s">
        <v>2129</v>
      </c>
      <c r="J271">
        <v>-3.6</v>
      </c>
      <c r="L271" t="str">
        <f t="shared" si="8"/>
        <v xml:space="preserve">1.6 </v>
      </c>
      <c r="M271" t="str">
        <f t="shared" si="9"/>
        <v xml:space="preserve">89  </v>
      </c>
      <c r="P271" t="s">
        <v>2531</v>
      </c>
      <c r="Q271" t="s">
        <v>2403</v>
      </c>
      <c r="R271">
        <v>-3.6</v>
      </c>
    </row>
    <row r="272" spans="1:18" x14ac:dyDescent="0.2">
      <c r="A272" t="s">
        <v>941</v>
      </c>
      <c r="B272" t="s">
        <v>992</v>
      </c>
      <c r="C272" t="s">
        <v>993</v>
      </c>
      <c r="D272" t="s">
        <v>994</v>
      </c>
      <c r="E272" t="s">
        <v>7</v>
      </c>
      <c r="F272">
        <v>1</v>
      </c>
      <c r="G272">
        <v>0</v>
      </c>
      <c r="H272" t="s">
        <v>995</v>
      </c>
      <c r="I272" t="s">
        <v>2060</v>
      </c>
      <c r="J272">
        <v>-4.5999999999999996</v>
      </c>
      <c r="L272" t="str">
        <f t="shared" si="8"/>
        <v xml:space="preserve">7.4 </v>
      </c>
      <c r="M272" t="str">
        <f t="shared" si="9"/>
        <v xml:space="preserve">68 </v>
      </c>
      <c r="P272" t="s">
        <v>2398</v>
      </c>
      <c r="Q272" t="s">
        <v>2483</v>
      </c>
      <c r="R272">
        <v>-4.5999999999999996</v>
      </c>
    </row>
    <row r="273" spans="1:18" x14ac:dyDescent="0.2">
      <c r="A273" t="s">
        <v>941</v>
      </c>
      <c r="B273" t="s">
        <v>996</v>
      </c>
      <c r="C273" t="s">
        <v>997</v>
      </c>
      <c r="D273" t="s">
        <v>998</v>
      </c>
      <c r="E273" t="s">
        <v>7</v>
      </c>
      <c r="F273">
        <v>1</v>
      </c>
      <c r="G273">
        <v>0</v>
      </c>
      <c r="H273" t="s">
        <v>999</v>
      </c>
      <c r="I273" t="s">
        <v>2086</v>
      </c>
      <c r="J273">
        <v>-4.3</v>
      </c>
      <c r="L273" t="str">
        <f t="shared" si="8"/>
        <v xml:space="preserve">2.6 </v>
      </c>
      <c r="M273" t="str">
        <f t="shared" si="9"/>
        <v xml:space="preserve">59  </v>
      </c>
      <c r="P273" t="s">
        <v>2497</v>
      </c>
      <c r="Q273" t="s">
        <v>2499</v>
      </c>
      <c r="R273">
        <v>-4.3</v>
      </c>
    </row>
    <row r="274" spans="1:18" x14ac:dyDescent="0.2">
      <c r="A274" t="s">
        <v>941</v>
      </c>
      <c r="B274" t="s">
        <v>1000</v>
      </c>
      <c r="C274" t="s">
        <v>1001</v>
      </c>
      <c r="D274" t="s">
        <v>987</v>
      </c>
      <c r="E274" t="s">
        <v>7</v>
      </c>
      <c r="F274">
        <v>1</v>
      </c>
      <c r="G274">
        <v>0</v>
      </c>
      <c r="H274" t="s">
        <v>1002</v>
      </c>
      <c r="I274" t="s">
        <v>2130</v>
      </c>
      <c r="J274">
        <v>-2.5</v>
      </c>
      <c r="L274" t="str">
        <f t="shared" si="8"/>
        <v xml:space="preserve">2.4 </v>
      </c>
      <c r="M274" t="str">
        <f t="shared" si="9"/>
        <v xml:space="preserve">59 </v>
      </c>
      <c r="P274" t="s">
        <v>2530</v>
      </c>
      <c r="Q274" t="s">
        <v>2440</v>
      </c>
      <c r="R274">
        <v>-2.5</v>
      </c>
    </row>
    <row r="275" spans="1:18" x14ac:dyDescent="0.2">
      <c r="A275" t="s">
        <v>941</v>
      </c>
      <c r="B275" t="s">
        <v>1003</v>
      </c>
      <c r="C275" t="s">
        <v>1004</v>
      </c>
      <c r="D275" t="s">
        <v>1005</v>
      </c>
      <c r="E275" t="s">
        <v>7</v>
      </c>
      <c r="F275">
        <v>1</v>
      </c>
      <c r="G275">
        <v>0</v>
      </c>
      <c r="H275" t="s">
        <v>1006</v>
      </c>
      <c r="I275" t="s">
        <v>2131</v>
      </c>
      <c r="J275">
        <v>-3.8</v>
      </c>
      <c r="L275" t="str">
        <f t="shared" si="8"/>
        <v xml:space="preserve">5.2 </v>
      </c>
      <c r="M275" t="str">
        <f t="shared" si="9"/>
        <v xml:space="preserve">27  </v>
      </c>
      <c r="P275" t="s">
        <v>2484</v>
      </c>
      <c r="Q275" t="s">
        <v>2532</v>
      </c>
      <c r="R275">
        <v>-3.8</v>
      </c>
    </row>
    <row r="276" spans="1:18" x14ac:dyDescent="0.2">
      <c r="A276" t="s">
        <v>941</v>
      </c>
      <c r="B276" t="s">
        <v>1007</v>
      </c>
      <c r="C276" t="s">
        <v>1008</v>
      </c>
      <c r="D276" t="s">
        <v>998</v>
      </c>
      <c r="E276" t="s">
        <v>7</v>
      </c>
      <c r="F276">
        <v>1</v>
      </c>
      <c r="G276">
        <v>0</v>
      </c>
      <c r="H276" t="s">
        <v>1009</v>
      </c>
      <c r="I276" t="s">
        <v>2132</v>
      </c>
      <c r="J276">
        <v>-3.8</v>
      </c>
      <c r="L276" t="str">
        <f t="shared" si="8"/>
        <v xml:space="preserve">2.4 </v>
      </c>
      <c r="M276" t="str">
        <f t="shared" si="9"/>
        <v xml:space="preserve">30  </v>
      </c>
      <c r="P276" t="s">
        <v>2530</v>
      </c>
      <c r="Q276" t="s">
        <v>2495</v>
      </c>
      <c r="R276">
        <v>-3.8</v>
      </c>
    </row>
    <row r="277" spans="1:18" x14ac:dyDescent="0.2">
      <c r="A277" t="s">
        <v>941</v>
      </c>
      <c r="B277" t="s">
        <v>1010</v>
      </c>
      <c r="C277" s="1">
        <v>9.9999999999999993E+74</v>
      </c>
      <c r="D277" t="s">
        <v>1011</v>
      </c>
      <c r="E277" t="s">
        <v>7</v>
      </c>
      <c r="F277">
        <v>1</v>
      </c>
      <c r="G277">
        <v>0</v>
      </c>
      <c r="H277" t="s">
        <v>1012</v>
      </c>
      <c r="I277" t="s">
        <v>2133</v>
      </c>
      <c r="J277">
        <v>-3.7</v>
      </c>
      <c r="L277" t="str">
        <f t="shared" si="8"/>
        <v xml:space="preserve">1.9 </v>
      </c>
      <c r="M277" t="str">
        <f t="shared" si="9"/>
        <v xml:space="preserve">80  </v>
      </c>
      <c r="P277" t="s">
        <v>2346</v>
      </c>
      <c r="Q277" t="s">
        <v>2528</v>
      </c>
      <c r="R277">
        <v>-3.7</v>
      </c>
    </row>
    <row r="278" spans="1:18" x14ac:dyDescent="0.2">
      <c r="A278" t="s">
        <v>941</v>
      </c>
      <c r="B278" t="s">
        <v>1013</v>
      </c>
      <c r="C278" t="s">
        <v>1014</v>
      </c>
      <c r="D278" t="s">
        <v>1005</v>
      </c>
      <c r="E278" t="s">
        <v>7</v>
      </c>
      <c r="F278">
        <v>1</v>
      </c>
      <c r="G278">
        <v>0</v>
      </c>
      <c r="H278" t="s">
        <v>1015</v>
      </c>
      <c r="I278" t="s">
        <v>2134</v>
      </c>
      <c r="J278">
        <v>-5.9</v>
      </c>
      <c r="L278" t="str">
        <f t="shared" si="8"/>
        <v xml:space="preserve">4.2 </v>
      </c>
      <c r="M278" t="str">
        <f t="shared" si="9"/>
        <v xml:space="preserve">42  </v>
      </c>
      <c r="P278" t="s">
        <v>2405</v>
      </c>
      <c r="Q278" t="s">
        <v>2520</v>
      </c>
      <c r="R278">
        <v>-5.9</v>
      </c>
    </row>
    <row r="279" spans="1:18" x14ac:dyDescent="0.2">
      <c r="A279" t="s">
        <v>941</v>
      </c>
      <c r="B279" t="s">
        <v>1016</v>
      </c>
      <c r="C279" t="s">
        <v>1017</v>
      </c>
      <c r="D279" t="s">
        <v>972</v>
      </c>
      <c r="E279" t="s">
        <v>7</v>
      </c>
      <c r="F279">
        <v>1</v>
      </c>
      <c r="G279">
        <v>0</v>
      </c>
      <c r="H279" t="s">
        <v>825</v>
      </c>
      <c r="I279" t="s">
        <v>2135</v>
      </c>
      <c r="J279">
        <v>-3.4</v>
      </c>
      <c r="L279" t="str">
        <f t="shared" si="8"/>
        <v xml:space="preserve">2.5 </v>
      </c>
      <c r="M279" t="str">
        <f t="shared" si="9"/>
        <v xml:space="preserve">14  </v>
      </c>
      <c r="P279" t="s">
        <v>2388</v>
      </c>
      <c r="Q279" t="s">
        <v>2533</v>
      </c>
      <c r="R279">
        <v>-3.4</v>
      </c>
    </row>
    <row r="280" spans="1:18" x14ac:dyDescent="0.2">
      <c r="A280" t="s">
        <v>941</v>
      </c>
      <c r="B280" t="s">
        <v>1018</v>
      </c>
      <c r="C280" t="s">
        <v>1019</v>
      </c>
      <c r="D280" t="s">
        <v>944</v>
      </c>
      <c r="E280" t="s">
        <v>7</v>
      </c>
      <c r="F280">
        <v>1</v>
      </c>
      <c r="G280">
        <v>0</v>
      </c>
      <c r="H280" t="s">
        <v>1020</v>
      </c>
      <c r="I280" t="s">
        <v>2136</v>
      </c>
      <c r="J280">
        <v>-2.2999999999999998</v>
      </c>
      <c r="L280" t="str">
        <f t="shared" si="8"/>
        <v xml:space="preserve">1.6 </v>
      </c>
      <c r="M280" t="str">
        <f t="shared" si="9"/>
        <v xml:space="preserve">89  </v>
      </c>
      <c r="P280" t="s">
        <v>2531</v>
      </c>
      <c r="Q280" t="s">
        <v>2403</v>
      </c>
      <c r="R280">
        <v>-2.2999999999999998</v>
      </c>
    </row>
    <row r="281" spans="1:18" x14ac:dyDescent="0.2">
      <c r="A281" t="s">
        <v>941</v>
      </c>
      <c r="B281" t="s">
        <v>1021</v>
      </c>
      <c r="C281" t="s">
        <v>1022</v>
      </c>
      <c r="D281" t="s">
        <v>1023</v>
      </c>
      <c r="E281" t="s">
        <v>7</v>
      </c>
      <c r="F281">
        <v>1</v>
      </c>
      <c r="G281">
        <v>0</v>
      </c>
      <c r="H281" t="s">
        <v>1024</v>
      </c>
      <c r="I281" t="s">
        <v>2137</v>
      </c>
      <c r="J281">
        <v>-4.2</v>
      </c>
      <c r="L281" t="str">
        <f t="shared" si="8"/>
        <v xml:space="preserve">2.7 </v>
      </c>
      <c r="M281" t="str">
        <f t="shared" si="9"/>
        <v xml:space="preserve">45  </v>
      </c>
      <c r="P281" t="s">
        <v>2365</v>
      </c>
      <c r="Q281" t="s">
        <v>2486</v>
      </c>
      <c r="R281">
        <v>-4.2</v>
      </c>
    </row>
    <row r="282" spans="1:18" x14ac:dyDescent="0.2">
      <c r="A282" t="s">
        <v>1025</v>
      </c>
      <c r="B282" t="s">
        <v>1026</v>
      </c>
      <c r="C282" t="s">
        <v>1027</v>
      </c>
      <c r="D282" t="s">
        <v>1028</v>
      </c>
      <c r="E282" t="s">
        <v>7</v>
      </c>
      <c r="F282">
        <v>1</v>
      </c>
      <c r="G282">
        <v>1</v>
      </c>
      <c r="H282" t="s">
        <v>1029</v>
      </c>
      <c r="I282" t="s">
        <v>2138</v>
      </c>
      <c r="J282">
        <v>-12.3</v>
      </c>
      <c r="L282" t="str">
        <f t="shared" si="8"/>
        <v xml:space="preserve">20.8 </v>
      </c>
      <c r="M282" t="str">
        <f t="shared" si="9"/>
        <v xml:space="preserve">11 </v>
      </c>
      <c r="P282" t="s">
        <v>2313</v>
      </c>
      <c r="Q282" t="s">
        <v>2534</v>
      </c>
      <c r="R282">
        <v>-12.3</v>
      </c>
    </row>
    <row r="283" spans="1:18" x14ac:dyDescent="0.2">
      <c r="A283" t="s">
        <v>1025</v>
      </c>
      <c r="B283" t="s">
        <v>1030</v>
      </c>
      <c r="C283" t="s">
        <v>1031</v>
      </c>
      <c r="D283" t="s">
        <v>1032</v>
      </c>
      <c r="E283" t="s">
        <v>7</v>
      </c>
      <c r="F283">
        <v>1</v>
      </c>
      <c r="G283">
        <v>0</v>
      </c>
      <c r="H283" t="s">
        <v>1033</v>
      </c>
      <c r="I283" t="s">
        <v>2139</v>
      </c>
      <c r="J283">
        <v>-6.4</v>
      </c>
      <c r="L283" t="str">
        <f t="shared" si="8"/>
        <v xml:space="preserve">2.3 </v>
      </c>
      <c r="M283" t="str">
        <f t="shared" si="9"/>
        <v xml:space="preserve">90  </v>
      </c>
      <c r="P283" t="s">
        <v>2494</v>
      </c>
      <c r="Q283" t="s">
        <v>2479</v>
      </c>
      <c r="R283">
        <v>-6.4</v>
      </c>
    </row>
    <row r="284" spans="1:18" x14ac:dyDescent="0.2">
      <c r="A284" t="s">
        <v>1025</v>
      </c>
      <c r="B284" t="s">
        <v>1034</v>
      </c>
      <c r="C284" t="s">
        <v>1035</v>
      </c>
      <c r="D284" t="s">
        <v>1032</v>
      </c>
      <c r="E284" t="s">
        <v>7</v>
      </c>
      <c r="F284">
        <v>1</v>
      </c>
      <c r="G284">
        <v>0</v>
      </c>
      <c r="H284" t="s">
        <v>1036</v>
      </c>
      <c r="I284" t="s">
        <v>2140</v>
      </c>
      <c r="J284">
        <v>-11.3</v>
      </c>
      <c r="L284" t="str">
        <f t="shared" si="8"/>
        <v xml:space="preserve">5.1 </v>
      </c>
      <c r="M284" t="str">
        <f t="shared" si="9"/>
        <v xml:space="preserve">87 </v>
      </c>
      <c r="P284" t="s">
        <v>2321</v>
      </c>
      <c r="Q284" t="s">
        <v>2320</v>
      </c>
      <c r="R284">
        <v>-11.3</v>
      </c>
    </row>
    <row r="285" spans="1:18" x14ac:dyDescent="0.2">
      <c r="A285" t="s">
        <v>1025</v>
      </c>
      <c r="B285" t="s">
        <v>1037</v>
      </c>
      <c r="C285" t="s">
        <v>1038</v>
      </c>
      <c r="D285" t="s">
        <v>1039</v>
      </c>
      <c r="E285" t="s">
        <v>7</v>
      </c>
      <c r="F285">
        <v>1</v>
      </c>
      <c r="G285">
        <v>0</v>
      </c>
      <c r="H285" t="s">
        <v>1040</v>
      </c>
      <c r="I285" t="s">
        <v>2069</v>
      </c>
      <c r="J285">
        <v>-4.0999999999999996</v>
      </c>
      <c r="L285" t="str">
        <f t="shared" si="8"/>
        <v xml:space="preserve">1.6 </v>
      </c>
      <c r="M285" t="str">
        <f t="shared" si="9"/>
        <v xml:space="preserve">90 </v>
      </c>
      <c r="P285" t="s">
        <v>2531</v>
      </c>
      <c r="Q285" t="s">
        <v>2387</v>
      </c>
      <c r="R285">
        <v>-4.0999999999999996</v>
      </c>
    </row>
    <row r="286" spans="1:18" x14ac:dyDescent="0.2">
      <c r="A286" t="s">
        <v>1025</v>
      </c>
      <c r="B286" t="s">
        <v>1041</v>
      </c>
      <c r="C286" t="s">
        <v>1042</v>
      </c>
      <c r="D286" t="s">
        <v>1043</v>
      </c>
      <c r="E286" t="s">
        <v>7</v>
      </c>
      <c r="F286">
        <v>1</v>
      </c>
      <c r="G286">
        <v>0</v>
      </c>
      <c r="H286" t="s">
        <v>1044</v>
      </c>
      <c r="I286" t="s">
        <v>2141</v>
      </c>
      <c r="J286">
        <v>-7.4</v>
      </c>
      <c r="L286" t="str">
        <f t="shared" si="8"/>
        <v xml:space="preserve">7.8 </v>
      </c>
      <c r="M286" t="str">
        <f t="shared" si="9"/>
        <v xml:space="preserve">62 </v>
      </c>
      <c r="P286" t="s">
        <v>2535</v>
      </c>
      <c r="Q286" t="s">
        <v>2536</v>
      </c>
      <c r="R286">
        <v>-7.4</v>
      </c>
    </row>
    <row r="287" spans="1:18" x14ac:dyDescent="0.2">
      <c r="A287" t="s">
        <v>1025</v>
      </c>
      <c r="B287" t="s">
        <v>1045</v>
      </c>
      <c r="C287" t="s">
        <v>1046</v>
      </c>
      <c r="D287" t="s">
        <v>78</v>
      </c>
      <c r="E287" t="s">
        <v>217</v>
      </c>
      <c r="F287">
        <v>1</v>
      </c>
      <c r="G287">
        <v>0</v>
      </c>
      <c r="H287" t="s">
        <v>1047</v>
      </c>
      <c r="I287" t="s">
        <v>1971</v>
      </c>
      <c r="J287">
        <v>-6.1</v>
      </c>
      <c r="L287" t="str">
        <f t="shared" si="8"/>
        <v xml:space="preserve">6.5 </v>
      </c>
      <c r="M287" t="str">
        <f t="shared" si="9"/>
        <v xml:space="preserve">77 </v>
      </c>
      <c r="P287" t="s">
        <v>2411</v>
      </c>
      <c r="Q287" t="s">
        <v>2399</v>
      </c>
      <c r="R287">
        <v>-6.1</v>
      </c>
    </row>
    <row r="288" spans="1:18" x14ac:dyDescent="0.2">
      <c r="A288" t="s">
        <v>1048</v>
      </c>
      <c r="B288" t="s">
        <v>1049</v>
      </c>
      <c r="C288" t="s">
        <v>1050</v>
      </c>
      <c r="D288" t="s">
        <v>1051</v>
      </c>
      <c r="E288" t="s">
        <v>7</v>
      </c>
      <c r="F288">
        <v>1</v>
      </c>
      <c r="G288">
        <v>0</v>
      </c>
      <c r="H288" t="s">
        <v>1052</v>
      </c>
      <c r="I288" t="s">
        <v>1927</v>
      </c>
      <c r="J288">
        <v>-9.8000000000000007</v>
      </c>
      <c r="L288" t="str">
        <f t="shared" si="8"/>
        <v xml:space="preserve">5.2 </v>
      </c>
      <c r="M288" t="str">
        <f t="shared" si="9"/>
        <v xml:space="preserve">88  </v>
      </c>
      <c r="P288" t="s">
        <v>2484</v>
      </c>
      <c r="Q288" t="s">
        <v>2336</v>
      </c>
      <c r="R288">
        <v>-9.8000000000000007</v>
      </c>
    </row>
    <row r="289" spans="1:18" x14ac:dyDescent="0.2">
      <c r="A289" t="s">
        <v>1048</v>
      </c>
      <c r="B289" t="s">
        <v>1053</v>
      </c>
      <c r="C289" t="s">
        <v>1054</v>
      </c>
      <c r="D289" t="s">
        <v>1055</v>
      </c>
      <c r="E289" t="s">
        <v>7</v>
      </c>
      <c r="F289">
        <v>1</v>
      </c>
      <c r="G289">
        <v>0</v>
      </c>
      <c r="H289" t="s">
        <v>1056</v>
      </c>
      <c r="I289" t="s">
        <v>2142</v>
      </c>
      <c r="J289">
        <v>-7.5</v>
      </c>
      <c r="L289" t="str">
        <f t="shared" si="8"/>
        <v xml:space="preserve">6.5 </v>
      </c>
      <c r="M289" t="str">
        <f t="shared" si="9"/>
        <v xml:space="preserve">82  </v>
      </c>
      <c r="P289" t="s">
        <v>2411</v>
      </c>
      <c r="Q289" t="s">
        <v>2369</v>
      </c>
      <c r="R289">
        <v>-7.5</v>
      </c>
    </row>
    <row r="290" spans="1:18" x14ac:dyDescent="0.2">
      <c r="A290" t="s">
        <v>1048</v>
      </c>
      <c r="B290" t="s">
        <v>1057</v>
      </c>
      <c r="C290" t="s">
        <v>1058</v>
      </c>
      <c r="D290" t="s">
        <v>1059</v>
      </c>
      <c r="E290" t="s">
        <v>7</v>
      </c>
      <c r="F290">
        <v>1</v>
      </c>
      <c r="G290">
        <v>0</v>
      </c>
      <c r="H290" t="s">
        <v>1060</v>
      </c>
      <c r="I290" t="s">
        <v>2128</v>
      </c>
      <c r="J290">
        <v>-8.4</v>
      </c>
      <c r="L290" t="str">
        <f t="shared" si="8"/>
        <v xml:space="preserve">5.6 </v>
      </c>
      <c r="M290" t="str">
        <f t="shared" si="9"/>
        <v xml:space="preserve">85 </v>
      </c>
      <c r="P290" t="s">
        <v>2418</v>
      </c>
      <c r="Q290" t="s">
        <v>2347</v>
      </c>
      <c r="R290">
        <v>-8.4</v>
      </c>
    </row>
    <row r="291" spans="1:18" x14ac:dyDescent="0.2">
      <c r="A291" t="s">
        <v>1048</v>
      </c>
      <c r="B291" t="s">
        <v>1061</v>
      </c>
      <c r="C291" t="s">
        <v>1062</v>
      </c>
      <c r="D291" t="s">
        <v>1063</v>
      </c>
      <c r="E291" t="s">
        <v>7</v>
      </c>
      <c r="F291">
        <v>1</v>
      </c>
      <c r="G291">
        <v>0</v>
      </c>
      <c r="H291" t="s">
        <v>1064</v>
      </c>
      <c r="I291" t="s">
        <v>2143</v>
      </c>
      <c r="J291">
        <v>-8.9</v>
      </c>
      <c r="L291" t="str">
        <f t="shared" si="8"/>
        <v xml:space="preserve">6.7 </v>
      </c>
      <c r="M291" t="str">
        <f t="shared" si="9"/>
        <v xml:space="preserve">86  </v>
      </c>
      <c r="P291" t="s">
        <v>2376</v>
      </c>
      <c r="Q291" t="s">
        <v>2383</v>
      </c>
      <c r="R291">
        <v>-8.9</v>
      </c>
    </row>
    <row r="292" spans="1:18" x14ac:dyDescent="0.2">
      <c r="A292" t="s">
        <v>1065</v>
      </c>
      <c r="B292" t="s">
        <v>1066</v>
      </c>
      <c r="C292" t="s">
        <v>1067</v>
      </c>
      <c r="D292" t="s">
        <v>1068</v>
      </c>
      <c r="E292" t="s">
        <v>7</v>
      </c>
      <c r="F292">
        <v>1</v>
      </c>
      <c r="G292">
        <v>1</v>
      </c>
      <c r="H292" t="s">
        <v>1069</v>
      </c>
      <c r="I292" t="s">
        <v>2144</v>
      </c>
      <c r="J292">
        <v>-11.8</v>
      </c>
      <c r="L292" t="str">
        <f t="shared" si="8"/>
        <v xml:space="preserve">24.2 </v>
      </c>
      <c r="M292" t="str">
        <f t="shared" si="9"/>
        <v xml:space="preserve">6 </v>
      </c>
      <c r="P292" t="s">
        <v>2537</v>
      </c>
      <c r="Q292" t="s">
        <v>2515</v>
      </c>
      <c r="R292">
        <v>-11.8</v>
      </c>
    </row>
    <row r="293" spans="1:18" x14ac:dyDescent="0.2">
      <c r="A293" t="s">
        <v>1065</v>
      </c>
      <c r="B293" t="s">
        <v>1070</v>
      </c>
      <c r="C293" t="s">
        <v>1071</v>
      </c>
      <c r="D293" t="s">
        <v>1068</v>
      </c>
      <c r="E293" t="s">
        <v>7</v>
      </c>
      <c r="F293">
        <v>1</v>
      </c>
      <c r="G293">
        <v>0</v>
      </c>
      <c r="H293" t="s">
        <v>1072</v>
      </c>
      <c r="I293" t="s">
        <v>2145</v>
      </c>
      <c r="J293">
        <v>-12</v>
      </c>
      <c r="L293" t="str">
        <f t="shared" si="8"/>
        <v xml:space="preserve">15.0 </v>
      </c>
      <c r="M293" t="str">
        <f t="shared" si="9"/>
        <v xml:space="preserve">65  </v>
      </c>
      <c r="P293" t="s">
        <v>2519</v>
      </c>
      <c r="Q293" t="s">
        <v>2538</v>
      </c>
      <c r="R293">
        <v>-12</v>
      </c>
    </row>
    <row r="294" spans="1:18" x14ac:dyDescent="0.2">
      <c r="A294" t="s">
        <v>1073</v>
      </c>
      <c r="B294" t="s">
        <v>1074</v>
      </c>
      <c r="C294" t="s">
        <v>1075</v>
      </c>
      <c r="D294" t="s">
        <v>1076</v>
      </c>
      <c r="E294" t="s">
        <v>7</v>
      </c>
      <c r="F294">
        <v>1</v>
      </c>
      <c r="G294">
        <v>0</v>
      </c>
      <c r="H294" t="s">
        <v>1077</v>
      </c>
      <c r="I294" t="s">
        <v>2025</v>
      </c>
      <c r="J294">
        <v>-7.8</v>
      </c>
      <c r="L294" t="str">
        <f t="shared" si="8"/>
        <v xml:space="preserve">3.2 </v>
      </c>
      <c r="M294" t="str">
        <f t="shared" si="9"/>
        <v xml:space="preserve">88 </v>
      </c>
      <c r="P294" t="s">
        <v>2307</v>
      </c>
      <c r="Q294" t="s">
        <v>2390</v>
      </c>
      <c r="R294">
        <v>-7.8</v>
      </c>
    </row>
    <row r="295" spans="1:18" x14ac:dyDescent="0.2">
      <c r="A295" t="s">
        <v>1073</v>
      </c>
      <c r="B295" t="s">
        <v>1078</v>
      </c>
      <c r="C295" t="s">
        <v>1079</v>
      </c>
      <c r="D295" t="s">
        <v>1076</v>
      </c>
      <c r="E295" t="s">
        <v>7</v>
      </c>
      <c r="F295">
        <v>1</v>
      </c>
      <c r="G295">
        <v>0</v>
      </c>
      <c r="H295" t="s">
        <v>1080</v>
      </c>
      <c r="I295" t="s">
        <v>2146</v>
      </c>
      <c r="J295">
        <v>-6.8</v>
      </c>
      <c r="L295" t="str">
        <f t="shared" si="8"/>
        <v xml:space="preserve">6.2 </v>
      </c>
      <c r="M295" t="str">
        <f t="shared" si="9"/>
        <v xml:space="preserve">71  </v>
      </c>
      <c r="P295" t="s">
        <v>2408</v>
      </c>
      <c r="Q295" t="s">
        <v>2493</v>
      </c>
      <c r="R295">
        <v>-6.8</v>
      </c>
    </row>
    <row r="296" spans="1:18" x14ac:dyDescent="0.2">
      <c r="A296" t="s">
        <v>1081</v>
      </c>
      <c r="B296" t="s">
        <v>1082</v>
      </c>
      <c r="C296" t="s">
        <v>1083</v>
      </c>
      <c r="D296" t="s">
        <v>1084</v>
      </c>
      <c r="E296" t="s">
        <v>7</v>
      </c>
      <c r="F296">
        <v>1</v>
      </c>
      <c r="G296">
        <v>0</v>
      </c>
      <c r="H296" t="s">
        <v>1085</v>
      </c>
      <c r="I296" t="s">
        <v>2147</v>
      </c>
      <c r="J296">
        <v>-12.9</v>
      </c>
      <c r="L296" t="str">
        <f t="shared" si="8"/>
        <v xml:space="preserve">22.8 </v>
      </c>
      <c r="M296" t="str">
        <f t="shared" si="9"/>
        <v xml:space="preserve">29 </v>
      </c>
      <c r="P296" t="s">
        <v>2428</v>
      </c>
      <c r="Q296" t="s">
        <v>2539</v>
      </c>
      <c r="R296">
        <v>-12.9</v>
      </c>
    </row>
    <row r="297" spans="1:18" x14ac:dyDescent="0.2">
      <c r="A297" t="s">
        <v>1086</v>
      </c>
      <c r="B297" t="s">
        <v>1087</v>
      </c>
      <c r="C297" t="s">
        <v>1088</v>
      </c>
      <c r="D297" t="s">
        <v>1089</v>
      </c>
      <c r="E297" t="s">
        <v>7</v>
      </c>
      <c r="F297">
        <v>1</v>
      </c>
      <c r="G297">
        <v>0</v>
      </c>
      <c r="H297" t="s">
        <v>1090</v>
      </c>
      <c r="I297" t="s">
        <v>2148</v>
      </c>
      <c r="J297">
        <v>-12.3</v>
      </c>
      <c r="L297" t="str">
        <f t="shared" si="8"/>
        <v xml:space="preserve">5.7 </v>
      </c>
      <c r="M297" t="str">
        <f t="shared" si="9"/>
        <v xml:space="preserve">80 </v>
      </c>
      <c r="P297" t="s">
        <v>2385</v>
      </c>
      <c r="Q297" t="s">
        <v>2331</v>
      </c>
      <c r="R297">
        <v>-12.3</v>
      </c>
    </row>
    <row r="298" spans="1:18" x14ac:dyDescent="0.2">
      <c r="A298" t="s">
        <v>1086</v>
      </c>
      <c r="B298" t="s">
        <v>1091</v>
      </c>
      <c r="C298" t="s">
        <v>1092</v>
      </c>
      <c r="D298" t="s">
        <v>1093</v>
      </c>
      <c r="E298" t="s">
        <v>7</v>
      </c>
      <c r="F298">
        <v>1</v>
      </c>
      <c r="G298">
        <v>0</v>
      </c>
      <c r="H298" t="s">
        <v>1094</v>
      </c>
      <c r="I298" t="s">
        <v>2149</v>
      </c>
      <c r="J298">
        <v>-3.9</v>
      </c>
      <c r="L298" t="str">
        <f t="shared" si="8"/>
        <v xml:space="preserve">2.1 </v>
      </c>
      <c r="M298" t="str">
        <f t="shared" si="9"/>
        <v xml:space="preserve">77 </v>
      </c>
      <c r="P298" t="s">
        <v>2389</v>
      </c>
      <c r="Q298" t="s">
        <v>2399</v>
      </c>
      <c r="R298">
        <v>-3.9</v>
      </c>
    </row>
    <row r="299" spans="1:18" x14ac:dyDescent="0.2">
      <c r="A299" t="s">
        <v>1095</v>
      </c>
      <c r="B299" t="s">
        <v>1096</v>
      </c>
      <c r="C299" t="s">
        <v>1097</v>
      </c>
      <c r="D299" t="s">
        <v>1098</v>
      </c>
      <c r="E299" t="s">
        <v>7</v>
      </c>
      <c r="F299">
        <v>1</v>
      </c>
      <c r="G299">
        <v>0</v>
      </c>
      <c r="H299" t="s">
        <v>541</v>
      </c>
      <c r="I299" t="s">
        <v>2150</v>
      </c>
      <c r="J299">
        <v>-5.0999999999999996</v>
      </c>
      <c r="L299" t="str">
        <f t="shared" si="8"/>
        <v xml:space="preserve">8.1 </v>
      </c>
      <c r="M299" t="str">
        <f t="shared" si="9"/>
        <v xml:space="preserve">77 </v>
      </c>
      <c r="P299" t="s">
        <v>2373</v>
      </c>
      <c r="Q299" t="s">
        <v>2399</v>
      </c>
      <c r="R299">
        <v>-5.0999999999999996</v>
      </c>
    </row>
    <row r="300" spans="1:18" x14ac:dyDescent="0.2">
      <c r="A300" t="s">
        <v>1099</v>
      </c>
      <c r="B300" t="s">
        <v>1100</v>
      </c>
      <c r="C300" t="s">
        <v>1101</v>
      </c>
      <c r="D300" t="s">
        <v>1102</v>
      </c>
      <c r="E300" t="s">
        <v>7</v>
      </c>
      <c r="F300">
        <v>1</v>
      </c>
      <c r="G300">
        <v>0</v>
      </c>
      <c r="H300" t="s">
        <v>1103</v>
      </c>
      <c r="I300" t="s">
        <v>1926</v>
      </c>
      <c r="J300">
        <v>-11.5</v>
      </c>
      <c r="L300" t="str">
        <f t="shared" si="8"/>
        <v xml:space="preserve">5.9 </v>
      </c>
      <c r="M300" t="str">
        <f t="shared" si="9"/>
        <v xml:space="preserve">75 </v>
      </c>
      <c r="P300" t="s">
        <v>2413</v>
      </c>
      <c r="Q300" t="s">
        <v>2335</v>
      </c>
      <c r="R300">
        <v>-11.5</v>
      </c>
    </row>
    <row r="301" spans="1:18" x14ac:dyDescent="0.2">
      <c r="A301" t="s">
        <v>1099</v>
      </c>
      <c r="B301" t="s">
        <v>1100</v>
      </c>
      <c r="C301" t="s">
        <v>1104</v>
      </c>
      <c r="D301" t="s">
        <v>1105</v>
      </c>
      <c r="E301" t="s">
        <v>7</v>
      </c>
      <c r="F301">
        <v>1</v>
      </c>
      <c r="G301">
        <v>0</v>
      </c>
      <c r="H301" t="s">
        <v>1106</v>
      </c>
      <c r="I301" t="s">
        <v>2151</v>
      </c>
      <c r="J301">
        <v>-10.3</v>
      </c>
      <c r="L301" t="str">
        <f t="shared" si="8"/>
        <v xml:space="preserve">6.1 </v>
      </c>
      <c r="M301" t="str">
        <f t="shared" si="9"/>
        <v xml:space="preserve">77  </v>
      </c>
      <c r="P301" t="s">
        <v>2448</v>
      </c>
      <c r="Q301" t="s">
        <v>2416</v>
      </c>
      <c r="R301">
        <v>-10.3</v>
      </c>
    </row>
    <row r="302" spans="1:18" x14ac:dyDescent="0.2">
      <c r="A302" t="s">
        <v>1099</v>
      </c>
      <c r="B302" t="s">
        <v>1100</v>
      </c>
      <c r="C302" t="s">
        <v>1107</v>
      </c>
      <c r="D302" t="s">
        <v>1108</v>
      </c>
      <c r="E302" t="s">
        <v>7</v>
      </c>
      <c r="F302">
        <v>1</v>
      </c>
      <c r="G302">
        <v>0</v>
      </c>
      <c r="H302" t="s">
        <v>1109</v>
      </c>
      <c r="I302" t="s">
        <v>2152</v>
      </c>
      <c r="J302">
        <v>-9.1999999999999993</v>
      </c>
      <c r="L302" t="str">
        <f t="shared" si="8"/>
        <v xml:space="preserve">4.4 </v>
      </c>
      <c r="M302" t="str">
        <f t="shared" si="9"/>
        <v xml:space="preserve">70 </v>
      </c>
      <c r="P302" t="s">
        <v>2323</v>
      </c>
      <c r="Q302" t="s">
        <v>2487</v>
      </c>
      <c r="R302">
        <v>-9.1999999999999993</v>
      </c>
    </row>
    <row r="303" spans="1:18" x14ac:dyDescent="0.2">
      <c r="A303" t="s">
        <v>1110</v>
      </c>
      <c r="B303" t="s">
        <v>1111</v>
      </c>
      <c r="C303" t="s">
        <v>1112</v>
      </c>
      <c r="D303" t="s">
        <v>1113</v>
      </c>
      <c r="E303" t="s">
        <v>7</v>
      </c>
      <c r="F303">
        <v>1</v>
      </c>
      <c r="G303">
        <v>0</v>
      </c>
      <c r="H303" t="s">
        <v>1114</v>
      </c>
      <c r="I303" t="s">
        <v>2153</v>
      </c>
      <c r="J303">
        <v>-10.5</v>
      </c>
      <c r="L303" t="str">
        <f t="shared" si="8"/>
        <v xml:space="preserve">4.1 </v>
      </c>
      <c r="M303" t="str">
        <f t="shared" si="9"/>
        <v xml:space="preserve">87  </v>
      </c>
      <c r="P303" t="s">
        <v>2441</v>
      </c>
      <c r="Q303" t="s">
        <v>2381</v>
      </c>
      <c r="R303">
        <v>-10.5</v>
      </c>
    </row>
    <row r="304" spans="1:18" x14ac:dyDescent="0.2">
      <c r="A304" t="s">
        <v>1115</v>
      </c>
      <c r="B304" t="s">
        <v>1116</v>
      </c>
      <c r="C304" t="s">
        <v>1117</v>
      </c>
      <c r="D304" t="s">
        <v>1118</v>
      </c>
      <c r="E304" t="s">
        <v>7</v>
      </c>
      <c r="F304">
        <v>1</v>
      </c>
      <c r="G304">
        <v>0</v>
      </c>
      <c r="H304" t="s">
        <v>1119</v>
      </c>
      <c r="I304" t="s">
        <v>2020</v>
      </c>
      <c r="J304">
        <v>-8.5</v>
      </c>
      <c r="L304" t="str">
        <f t="shared" si="8"/>
        <v xml:space="preserve">7.6 </v>
      </c>
      <c r="M304" t="str">
        <f t="shared" si="9"/>
        <v xml:space="preserve">82 </v>
      </c>
      <c r="P304" t="s">
        <v>2540</v>
      </c>
      <c r="Q304" t="s">
        <v>2378</v>
      </c>
      <c r="R304">
        <v>-8.5</v>
      </c>
    </row>
    <row r="305" spans="1:18" x14ac:dyDescent="0.2">
      <c r="A305" t="s">
        <v>1120</v>
      </c>
      <c r="B305" t="s">
        <v>1121</v>
      </c>
      <c r="C305" t="s">
        <v>1122</v>
      </c>
      <c r="D305" t="s">
        <v>1123</v>
      </c>
      <c r="E305" t="s">
        <v>7</v>
      </c>
      <c r="F305">
        <v>1</v>
      </c>
      <c r="G305">
        <v>0</v>
      </c>
      <c r="H305" t="s">
        <v>1124</v>
      </c>
      <c r="I305" t="s">
        <v>2154</v>
      </c>
      <c r="J305">
        <v>-8.8000000000000007</v>
      </c>
      <c r="L305" t="str">
        <f t="shared" si="8"/>
        <v xml:space="preserve">4.9 </v>
      </c>
      <c r="M305" t="str">
        <f t="shared" si="9"/>
        <v xml:space="preserve">81 </v>
      </c>
      <c r="P305" t="s">
        <v>2368</v>
      </c>
      <c r="Q305" t="s">
        <v>2327</v>
      </c>
      <c r="R305">
        <v>-8.8000000000000007</v>
      </c>
    </row>
    <row r="306" spans="1:18" x14ac:dyDescent="0.2">
      <c r="A306" t="s">
        <v>1125</v>
      </c>
      <c r="B306" t="s">
        <v>1126</v>
      </c>
      <c r="C306" t="s">
        <v>1127</v>
      </c>
      <c r="D306" t="s">
        <v>1128</v>
      </c>
      <c r="E306" t="s">
        <v>7</v>
      </c>
      <c r="F306">
        <v>1</v>
      </c>
      <c r="G306">
        <v>0</v>
      </c>
      <c r="H306" t="s">
        <v>1129</v>
      </c>
      <c r="I306" t="s">
        <v>2155</v>
      </c>
      <c r="J306">
        <v>-3.7</v>
      </c>
      <c r="L306" t="str">
        <f t="shared" si="8"/>
        <v xml:space="preserve">1.2 </v>
      </c>
      <c r="M306" t="str">
        <f t="shared" si="9"/>
        <v xml:space="preserve">90  </v>
      </c>
      <c r="P306" t="s">
        <v>2480</v>
      </c>
      <c r="Q306" t="s">
        <v>2479</v>
      </c>
      <c r="R306">
        <v>-3.7</v>
      </c>
    </row>
    <row r="307" spans="1:18" x14ac:dyDescent="0.2">
      <c r="A307" t="s">
        <v>1130</v>
      </c>
      <c r="B307" t="s">
        <v>1131</v>
      </c>
      <c r="C307" t="s">
        <v>1132</v>
      </c>
      <c r="D307" t="s">
        <v>1133</v>
      </c>
      <c r="E307" t="s">
        <v>7</v>
      </c>
      <c r="F307">
        <v>1</v>
      </c>
      <c r="G307">
        <v>0</v>
      </c>
      <c r="H307" t="s">
        <v>1134</v>
      </c>
      <c r="I307" t="s">
        <v>2015</v>
      </c>
      <c r="J307">
        <v>-7.5</v>
      </c>
      <c r="L307" t="str">
        <f t="shared" si="8"/>
        <v xml:space="preserve">4.3 </v>
      </c>
      <c r="M307" t="str">
        <f t="shared" si="9"/>
        <v xml:space="preserve">82 </v>
      </c>
      <c r="P307" t="s">
        <v>2450</v>
      </c>
      <c r="Q307" t="s">
        <v>2378</v>
      </c>
      <c r="R307">
        <v>-7.5</v>
      </c>
    </row>
    <row r="308" spans="1:18" x14ac:dyDescent="0.2">
      <c r="A308" t="s">
        <v>1135</v>
      </c>
      <c r="B308" t="s">
        <v>1136</v>
      </c>
      <c r="C308" t="s">
        <v>1137</v>
      </c>
      <c r="D308" t="s">
        <v>316</v>
      </c>
      <c r="E308" t="s">
        <v>7</v>
      </c>
      <c r="F308">
        <v>1</v>
      </c>
      <c r="G308">
        <v>0</v>
      </c>
      <c r="H308" t="s">
        <v>1138</v>
      </c>
      <c r="I308" t="s">
        <v>1998</v>
      </c>
      <c r="J308">
        <v>-5.5</v>
      </c>
      <c r="L308" t="str">
        <f t="shared" si="8"/>
        <v xml:space="preserve">1.3 </v>
      </c>
      <c r="M308" t="str">
        <f t="shared" si="9"/>
        <v xml:space="preserve">89 </v>
      </c>
      <c r="P308" t="s">
        <v>2526</v>
      </c>
      <c r="Q308" t="s">
        <v>2343</v>
      </c>
      <c r="R308">
        <v>-5.5</v>
      </c>
    </row>
    <row r="309" spans="1:18" x14ac:dyDescent="0.2">
      <c r="A309" t="s">
        <v>1135</v>
      </c>
      <c r="B309" t="s">
        <v>1139</v>
      </c>
      <c r="C309" t="s">
        <v>1140</v>
      </c>
      <c r="D309" t="s">
        <v>1141</v>
      </c>
      <c r="E309" t="s">
        <v>7</v>
      </c>
      <c r="F309">
        <v>1</v>
      </c>
      <c r="G309">
        <v>0</v>
      </c>
      <c r="H309" t="s">
        <v>1142</v>
      </c>
      <c r="I309" t="s">
        <v>2156</v>
      </c>
      <c r="J309">
        <v>-7.8</v>
      </c>
      <c r="L309" t="str">
        <f t="shared" si="8"/>
        <v xml:space="preserve">3.4 </v>
      </c>
      <c r="M309" t="str">
        <f t="shared" si="9"/>
        <v xml:space="preserve">76  </v>
      </c>
      <c r="P309" t="s">
        <v>2326</v>
      </c>
      <c r="Q309" t="s">
        <v>2324</v>
      </c>
      <c r="R309">
        <v>-7.8</v>
      </c>
    </row>
    <row r="310" spans="1:18" x14ac:dyDescent="0.2">
      <c r="A310" t="s">
        <v>1143</v>
      </c>
      <c r="B310" t="s">
        <v>1144</v>
      </c>
      <c r="C310" t="s">
        <v>1145</v>
      </c>
      <c r="D310" t="s">
        <v>1146</v>
      </c>
      <c r="E310" t="s">
        <v>7</v>
      </c>
      <c r="F310">
        <v>1</v>
      </c>
      <c r="G310">
        <v>0</v>
      </c>
      <c r="H310" t="s">
        <v>1147</v>
      </c>
      <c r="I310" t="s">
        <v>2157</v>
      </c>
      <c r="J310">
        <v>-9.4</v>
      </c>
      <c r="L310" t="str">
        <f t="shared" si="8"/>
        <v xml:space="preserve">10.1 </v>
      </c>
      <c r="M310" t="str">
        <f t="shared" si="9"/>
        <v xml:space="preserve">77 </v>
      </c>
      <c r="P310" t="s">
        <v>2541</v>
      </c>
      <c r="Q310" t="s">
        <v>2399</v>
      </c>
      <c r="R310">
        <v>-9.4</v>
      </c>
    </row>
    <row r="311" spans="1:18" x14ac:dyDescent="0.2">
      <c r="A311" t="s">
        <v>1143</v>
      </c>
      <c r="B311" t="s">
        <v>1148</v>
      </c>
      <c r="C311" t="s">
        <v>1149</v>
      </c>
      <c r="D311" t="s">
        <v>1146</v>
      </c>
      <c r="E311" t="s">
        <v>7</v>
      </c>
      <c r="F311">
        <v>1</v>
      </c>
      <c r="G311">
        <v>0</v>
      </c>
      <c r="H311" t="s">
        <v>1150</v>
      </c>
      <c r="I311" t="s">
        <v>2150</v>
      </c>
      <c r="J311">
        <v>-6.4</v>
      </c>
      <c r="L311" t="str">
        <f t="shared" si="8"/>
        <v xml:space="preserve">8.5 </v>
      </c>
      <c r="M311" t="str">
        <f t="shared" si="9"/>
        <v xml:space="preserve">77 </v>
      </c>
      <c r="P311" t="s">
        <v>2542</v>
      </c>
      <c r="Q311" t="s">
        <v>2399</v>
      </c>
      <c r="R311">
        <v>-6.4</v>
      </c>
    </row>
    <row r="312" spans="1:18" x14ac:dyDescent="0.2">
      <c r="A312" t="s">
        <v>1151</v>
      </c>
      <c r="B312" t="s">
        <v>1152</v>
      </c>
      <c r="C312" t="s">
        <v>1153</v>
      </c>
      <c r="D312" t="s">
        <v>636</v>
      </c>
      <c r="E312" t="s">
        <v>7</v>
      </c>
      <c r="F312">
        <v>1</v>
      </c>
      <c r="G312">
        <v>0</v>
      </c>
      <c r="H312" t="s">
        <v>1154</v>
      </c>
      <c r="I312" t="s">
        <v>1957</v>
      </c>
      <c r="J312">
        <v>-12.8</v>
      </c>
      <c r="L312" t="str">
        <f t="shared" si="8"/>
        <v xml:space="preserve">5.4 </v>
      </c>
      <c r="M312" t="str">
        <f t="shared" si="9"/>
        <v xml:space="preserve">87  </v>
      </c>
      <c r="P312" t="s">
        <v>2504</v>
      </c>
      <c r="Q312" t="s">
        <v>2381</v>
      </c>
      <c r="R312">
        <v>-12.8</v>
      </c>
    </row>
    <row r="313" spans="1:18" x14ac:dyDescent="0.2">
      <c r="A313" t="s">
        <v>1151</v>
      </c>
      <c r="B313" t="s">
        <v>1155</v>
      </c>
      <c r="C313" t="s">
        <v>1156</v>
      </c>
      <c r="D313" t="s">
        <v>1157</v>
      </c>
      <c r="E313" t="s">
        <v>7</v>
      </c>
      <c r="F313">
        <v>1</v>
      </c>
      <c r="G313">
        <v>0</v>
      </c>
      <c r="H313" t="s">
        <v>1158</v>
      </c>
      <c r="I313" t="s">
        <v>2158</v>
      </c>
      <c r="J313">
        <v>-16.3</v>
      </c>
      <c r="L313" t="str">
        <f t="shared" si="8"/>
        <v xml:space="preserve">10.6 </v>
      </c>
      <c r="M313" t="str">
        <f t="shared" si="9"/>
        <v xml:space="preserve">82  </v>
      </c>
      <c r="P313" t="s">
        <v>2543</v>
      </c>
      <c r="Q313" t="s">
        <v>2369</v>
      </c>
      <c r="R313">
        <v>-16.3</v>
      </c>
    </row>
    <row r="314" spans="1:18" x14ac:dyDescent="0.2">
      <c r="A314" t="s">
        <v>1151</v>
      </c>
      <c r="B314" t="s">
        <v>1159</v>
      </c>
      <c r="C314" t="s">
        <v>1160</v>
      </c>
      <c r="D314" t="s">
        <v>1161</v>
      </c>
      <c r="E314" t="s">
        <v>7</v>
      </c>
      <c r="F314">
        <v>1</v>
      </c>
      <c r="G314">
        <v>0</v>
      </c>
      <c r="H314" t="s">
        <v>1162</v>
      </c>
      <c r="I314" t="s">
        <v>2159</v>
      </c>
      <c r="J314">
        <v>-5.8</v>
      </c>
      <c r="L314" t="str">
        <f t="shared" si="8"/>
        <v xml:space="preserve">4.6 </v>
      </c>
      <c r="M314" t="str">
        <f t="shared" si="9"/>
        <v xml:space="preserve">75 </v>
      </c>
      <c r="P314" t="s">
        <v>2342</v>
      </c>
      <c r="Q314" t="s">
        <v>2335</v>
      </c>
      <c r="R314">
        <v>-5.8</v>
      </c>
    </row>
    <row r="315" spans="1:18" x14ac:dyDescent="0.2">
      <c r="A315" t="s">
        <v>1163</v>
      </c>
      <c r="B315" t="s">
        <v>1164</v>
      </c>
      <c r="C315" t="s">
        <v>1165</v>
      </c>
      <c r="D315" t="s">
        <v>1166</v>
      </c>
      <c r="E315" t="s">
        <v>7</v>
      </c>
      <c r="F315">
        <v>1</v>
      </c>
      <c r="G315">
        <v>1</v>
      </c>
      <c r="H315" t="s">
        <v>1167</v>
      </c>
      <c r="I315" t="s">
        <v>2160</v>
      </c>
      <c r="J315">
        <v>-9.6</v>
      </c>
      <c r="L315" t="str">
        <f t="shared" si="8"/>
        <v xml:space="preserve">20.8 </v>
      </c>
      <c r="M315" t="str">
        <f t="shared" si="9"/>
        <v xml:space="preserve">42 </v>
      </c>
      <c r="P315" t="s">
        <v>2313</v>
      </c>
      <c r="Q315" t="s">
        <v>2544</v>
      </c>
      <c r="R315">
        <v>-9.6</v>
      </c>
    </row>
    <row r="316" spans="1:18" x14ac:dyDescent="0.2">
      <c r="A316" t="s">
        <v>1163</v>
      </c>
      <c r="B316" t="s">
        <v>1168</v>
      </c>
      <c r="C316" t="s">
        <v>1169</v>
      </c>
      <c r="D316" t="s">
        <v>1166</v>
      </c>
      <c r="E316" t="s">
        <v>7</v>
      </c>
      <c r="F316">
        <v>1</v>
      </c>
      <c r="G316">
        <v>0</v>
      </c>
      <c r="H316" t="s">
        <v>1170</v>
      </c>
      <c r="I316" t="s">
        <v>1969</v>
      </c>
      <c r="J316">
        <v>-11.1</v>
      </c>
      <c r="L316" t="str">
        <f t="shared" si="8"/>
        <v xml:space="preserve">4.0 </v>
      </c>
      <c r="M316" t="str">
        <f t="shared" si="9"/>
        <v xml:space="preserve">84 </v>
      </c>
      <c r="P316" t="s">
        <v>2380</v>
      </c>
      <c r="Q316" t="s">
        <v>2308</v>
      </c>
      <c r="R316">
        <v>-11.1</v>
      </c>
    </row>
    <row r="317" spans="1:18" x14ac:dyDescent="0.2">
      <c r="A317" t="s">
        <v>1171</v>
      </c>
      <c r="B317" t="s">
        <v>1172</v>
      </c>
      <c r="C317" t="s">
        <v>1173</v>
      </c>
      <c r="D317" t="s">
        <v>1174</v>
      </c>
      <c r="E317" t="s">
        <v>7</v>
      </c>
      <c r="F317">
        <v>1</v>
      </c>
      <c r="G317">
        <v>0</v>
      </c>
      <c r="H317" t="s">
        <v>1175</v>
      </c>
      <c r="I317" t="s">
        <v>2161</v>
      </c>
      <c r="J317">
        <v>-7</v>
      </c>
      <c r="L317" t="str">
        <f t="shared" si="8"/>
        <v xml:space="preserve">4.2 </v>
      </c>
      <c r="M317" t="str">
        <f t="shared" si="9"/>
        <v xml:space="preserve">76 </v>
      </c>
      <c r="P317" t="s">
        <v>2405</v>
      </c>
      <c r="Q317" t="s">
        <v>2472</v>
      </c>
      <c r="R317">
        <v>-7</v>
      </c>
    </row>
    <row r="318" spans="1:18" x14ac:dyDescent="0.2">
      <c r="A318" t="s">
        <v>1171</v>
      </c>
      <c r="B318" t="s">
        <v>1176</v>
      </c>
      <c r="C318" t="s">
        <v>1177</v>
      </c>
      <c r="D318" t="s">
        <v>1178</v>
      </c>
      <c r="E318" t="s">
        <v>7</v>
      </c>
      <c r="F318">
        <v>1</v>
      </c>
      <c r="G318">
        <v>0</v>
      </c>
      <c r="H318" t="s">
        <v>1179</v>
      </c>
      <c r="I318" t="s">
        <v>2139</v>
      </c>
      <c r="J318">
        <v>-7</v>
      </c>
      <c r="L318" t="str">
        <f t="shared" si="8"/>
        <v xml:space="preserve">4.6 </v>
      </c>
      <c r="M318" t="str">
        <f t="shared" si="9"/>
        <v xml:space="preserve">90  </v>
      </c>
      <c r="P318" t="s">
        <v>2342</v>
      </c>
      <c r="Q318" t="s">
        <v>2479</v>
      </c>
      <c r="R318">
        <v>-7</v>
      </c>
    </row>
    <row r="319" spans="1:18" x14ac:dyDescent="0.2">
      <c r="A319" t="s">
        <v>1180</v>
      </c>
      <c r="B319" t="s">
        <v>1181</v>
      </c>
      <c r="C319" t="s">
        <v>1182</v>
      </c>
      <c r="D319" t="s">
        <v>61</v>
      </c>
      <c r="E319" t="s">
        <v>7</v>
      </c>
      <c r="F319">
        <v>1</v>
      </c>
      <c r="G319">
        <v>0</v>
      </c>
      <c r="H319" t="s">
        <v>1183</v>
      </c>
      <c r="I319" t="s">
        <v>2162</v>
      </c>
      <c r="J319">
        <v>-3.1</v>
      </c>
      <c r="L319" t="str">
        <f t="shared" si="8"/>
        <v xml:space="preserve">4.1 </v>
      </c>
      <c r="M319" t="str">
        <f t="shared" si="9"/>
        <v xml:space="preserve">82  </v>
      </c>
      <c r="P319" t="s">
        <v>2441</v>
      </c>
      <c r="Q319" t="s">
        <v>2369</v>
      </c>
      <c r="R319">
        <v>-3.1</v>
      </c>
    </row>
    <row r="320" spans="1:18" x14ac:dyDescent="0.2">
      <c r="A320" t="s">
        <v>1180</v>
      </c>
      <c r="B320" t="s">
        <v>1184</v>
      </c>
      <c r="C320" t="s">
        <v>1185</v>
      </c>
      <c r="D320" t="s">
        <v>61</v>
      </c>
      <c r="E320" t="s">
        <v>7</v>
      </c>
      <c r="F320">
        <v>1</v>
      </c>
      <c r="G320">
        <v>0</v>
      </c>
      <c r="H320" t="s">
        <v>1186</v>
      </c>
      <c r="I320" t="s">
        <v>2163</v>
      </c>
      <c r="J320">
        <v>-3.8</v>
      </c>
      <c r="L320" t="str">
        <f t="shared" si="8"/>
        <v xml:space="preserve">4.3 </v>
      </c>
      <c r="M320" t="str">
        <f t="shared" si="9"/>
        <v xml:space="preserve">77  </v>
      </c>
      <c r="P320" t="s">
        <v>2450</v>
      </c>
      <c r="Q320" t="s">
        <v>2416</v>
      </c>
      <c r="R320">
        <v>-3.8</v>
      </c>
    </row>
    <row r="321" spans="1:18" x14ac:dyDescent="0.2">
      <c r="A321" t="s">
        <v>1180</v>
      </c>
      <c r="B321" t="s">
        <v>1187</v>
      </c>
      <c r="C321" t="s">
        <v>1188</v>
      </c>
      <c r="D321" t="s">
        <v>1189</v>
      </c>
      <c r="E321" t="s">
        <v>7</v>
      </c>
      <c r="F321">
        <v>1</v>
      </c>
      <c r="G321">
        <v>0</v>
      </c>
      <c r="H321" t="s">
        <v>1190</v>
      </c>
      <c r="I321" t="s">
        <v>2164</v>
      </c>
      <c r="J321">
        <v>-14.1</v>
      </c>
      <c r="L321" t="str">
        <f t="shared" si="8"/>
        <v xml:space="preserve">8.7 </v>
      </c>
      <c r="M321" t="str">
        <f t="shared" si="9"/>
        <v xml:space="preserve">81 </v>
      </c>
      <c r="P321" t="s">
        <v>2431</v>
      </c>
      <c r="Q321" t="s">
        <v>2327</v>
      </c>
      <c r="R321">
        <v>-14.1</v>
      </c>
    </row>
    <row r="322" spans="1:18" x14ac:dyDescent="0.2">
      <c r="A322" t="s">
        <v>1191</v>
      </c>
      <c r="B322" t="s">
        <v>1192</v>
      </c>
      <c r="C322" t="s">
        <v>1193</v>
      </c>
      <c r="D322" t="s">
        <v>1194</v>
      </c>
      <c r="E322" t="s">
        <v>7</v>
      </c>
      <c r="F322">
        <v>1</v>
      </c>
      <c r="G322">
        <v>0</v>
      </c>
      <c r="H322" t="s">
        <v>1195</v>
      </c>
      <c r="I322" t="s">
        <v>1926</v>
      </c>
      <c r="J322">
        <v>-6.3</v>
      </c>
      <c r="L322" t="str">
        <f t="shared" si="8"/>
        <v xml:space="preserve">4.4 </v>
      </c>
      <c r="M322" t="str">
        <f t="shared" si="9"/>
        <v xml:space="preserve">75 </v>
      </c>
      <c r="P322" t="s">
        <v>2323</v>
      </c>
      <c r="Q322" t="s">
        <v>2335</v>
      </c>
      <c r="R322">
        <v>-6.3</v>
      </c>
    </row>
    <row r="323" spans="1:18" x14ac:dyDescent="0.2">
      <c r="A323" t="s">
        <v>1191</v>
      </c>
      <c r="B323" t="s">
        <v>1196</v>
      </c>
      <c r="C323" t="s">
        <v>1197</v>
      </c>
      <c r="D323" t="s">
        <v>1198</v>
      </c>
      <c r="E323" t="s">
        <v>7</v>
      </c>
      <c r="F323">
        <v>1</v>
      </c>
      <c r="G323">
        <v>0</v>
      </c>
      <c r="H323" t="s">
        <v>1199</v>
      </c>
      <c r="I323" t="s">
        <v>2082</v>
      </c>
      <c r="J323">
        <v>-10.6</v>
      </c>
      <c r="L323" t="str">
        <f t="shared" ref="L323:L386" si="10">LEFT(H323,LEN(H323)-5)</f>
        <v xml:space="preserve">8.6 </v>
      </c>
      <c r="M323" t="str">
        <f t="shared" ref="M323:M386" si="11">LEFT(I323,LEN(I323)-2)</f>
        <v xml:space="preserve">77 </v>
      </c>
      <c r="P323" t="s">
        <v>2476</v>
      </c>
      <c r="Q323" t="s">
        <v>2399</v>
      </c>
      <c r="R323">
        <v>-10.6</v>
      </c>
    </row>
    <row r="324" spans="1:18" x14ac:dyDescent="0.2">
      <c r="A324" t="s">
        <v>1200</v>
      </c>
      <c r="B324" t="s">
        <v>1201</v>
      </c>
      <c r="C324" t="s">
        <v>1202</v>
      </c>
      <c r="D324" t="s">
        <v>1203</v>
      </c>
      <c r="E324" t="s">
        <v>7</v>
      </c>
      <c r="F324">
        <v>1</v>
      </c>
      <c r="G324">
        <v>0</v>
      </c>
      <c r="H324" t="s">
        <v>1204</v>
      </c>
      <c r="I324" t="s">
        <v>2165</v>
      </c>
      <c r="J324">
        <v>-14.3</v>
      </c>
      <c r="L324" t="str">
        <f t="shared" si="10"/>
        <v xml:space="preserve">10.4 </v>
      </c>
      <c r="M324" t="str">
        <f t="shared" si="11"/>
        <v xml:space="preserve">74 </v>
      </c>
      <c r="P324" t="s">
        <v>2516</v>
      </c>
      <c r="Q324" t="s">
        <v>2366</v>
      </c>
      <c r="R324">
        <v>-14.3</v>
      </c>
    </row>
    <row r="325" spans="1:18" x14ac:dyDescent="0.2">
      <c r="A325" t="s">
        <v>1200</v>
      </c>
      <c r="B325" t="s">
        <v>1205</v>
      </c>
      <c r="C325" t="s">
        <v>1206</v>
      </c>
      <c r="D325" t="s">
        <v>1203</v>
      </c>
      <c r="E325" t="s">
        <v>7</v>
      </c>
      <c r="F325">
        <v>1</v>
      </c>
      <c r="G325">
        <v>0</v>
      </c>
      <c r="H325" t="s">
        <v>1207</v>
      </c>
      <c r="I325" t="s">
        <v>2166</v>
      </c>
      <c r="J325">
        <v>-8.4</v>
      </c>
      <c r="L325" t="str">
        <f t="shared" si="10"/>
        <v xml:space="preserve">7.2 </v>
      </c>
      <c r="M325" t="str">
        <f t="shared" si="11"/>
        <v xml:space="preserve">66 </v>
      </c>
      <c r="P325" t="s">
        <v>2404</v>
      </c>
      <c r="Q325" t="s">
        <v>2372</v>
      </c>
      <c r="R325">
        <v>-8.4</v>
      </c>
    </row>
    <row r="326" spans="1:18" x14ac:dyDescent="0.2">
      <c r="A326" t="s">
        <v>1200</v>
      </c>
      <c r="B326" t="s">
        <v>1208</v>
      </c>
      <c r="C326" t="s">
        <v>1209</v>
      </c>
      <c r="D326" t="s">
        <v>1210</v>
      </c>
      <c r="E326" t="s">
        <v>7</v>
      </c>
      <c r="F326">
        <v>1</v>
      </c>
      <c r="G326">
        <v>0</v>
      </c>
      <c r="H326" t="s">
        <v>1211</v>
      </c>
      <c r="I326" t="s">
        <v>1910</v>
      </c>
      <c r="J326">
        <v>-15.2</v>
      </c>
      <c r="L326" t="str">
        <f t="shared" si="10"/>
        <v xml:space="preserve">5.8 </v>
      </c>
      <c r="M326" t="str">
        <f t="shared" si="11"/>
        <v xml:space="preserve">86 </v>
      </c>
      <c r="P326" t="s">
        <v>2305</v>
      </c>
      <c r="Q326" t="s">
        <v>2306</v>
      </c>
      <c r="R326">
        <v>-15.2</v>
      </c>
    </row>
    <row r="327" spans="1:18" x14ac:dyDescent="0.2">
      <c r="A327" t="s">
        <v>1200</v>
      </c>
      <c r="B327" t="s">
        <v>1212</v>
      </c>
      <c r="C327" t="s">
        <v>1213</v>
      </c>
      <c r="D327" t="s">
        <v>1214</v>
      </c>
      <c r="E327" t="s">
        <v>7</v>
      </c>
      <c r="F327">
        <v>1</v>
      </c>
      <c r="G327">
        <v>0</v>
      </c>
      <c r="H327" t="s">
        <v>1215</v>
      </c>
      <c r="I327" t="s">
        <v>2167</v>
      </c>
      <c r="J327">
        <v>-9.6</v>
      </c>
      <c r="L327" t="str">
        <f t="shared" si="10"/>
        <v xml:space="preserve">8.9 </v>
      </c>
      <c r="M327" t="str">
        <f t="shared" si="11"/>
        <v xml:space="preserve">71 </v>
      </c>
      <c r="P327" t="s">
        <v>2545</v>
      </c>
      <c r="Q327" t="s">
        <v>2406</v>
      </c>
      <c r="R327">
        <v>-9.6</v>
      </c>
    </row>
    <row r="328" spans="1:18" x14ac:dyDescent="0.2">
      <c r="A328" t="s">
        <v>1200</v>
      </c>
      <c r="B328" t="s">
        <v>1216</v>
      </c>
      <c r="C328" t="s">
        <v>1217</v>
      </c>
      <c r="D328" t="s">
        <v>1210</v>
      </c>
      <c r="E328" t="s">
        <v>7</v>
      </c>
      <c r="F328">
        <v>1</v>
      </c>
      <c r="G328">
        <v>0</v>
      </c>
      <c r="H328" t="s">
        <v>1218</v>
      </c>
      <c r="I328" t="s">
        <v>2168</v>
      </c>
      <c r="J328">
        <v>-9.5</v>
      </c>
      <c r="L328" t="str">
        <f t="shared" si="10"/>
        <v xml:space="preserve">6.4 </v>
      </c>
      <c r="M328" t="str">
        <f t="shared" si="11"/>
        <v xml:space="preserve">74 </v>
      </c>
      <c r="P328" t="s">
        <v>2304</v>
      </c>
      <c r="Q328" t="s">
        <v>2366</v>
      </c>
      <c r="R328">
        <v>-9.5</v>
      </c>
    </row>
    <row r="329" spans="1:18" x14ac:dyDescent="0.2">
      <c r="A329" t="s">
        <v>1200</v>
      </c>
      <c r="B329" t="s">
        <v>1219</v>
      </c>
      <c r="C329" t="s">
        <v>1220</v>
      </c>
      <c r="D329" t="s">
        <v>1210</v>
      </c>
      <c r="E329" t="s">
        <v>7</v>
      </c>
      <c r="F329">
        <v>1</v>
      </c>
      <c r="G329">
        <v>0</v>
      </c>
      <c r="H329" t="s">
        <v>1221</v>
      </c>
      <c r="I329" t="s">
        <v>2169</v>
      </c>
      <c r="J329">
        <v>-13.5</v>
      </c>
      <c r="L329" t="str">
        <f t="shared" si="10"/>
        <v xml:space="preserve">9.5 </v>
      </c>
      <c r="M329" t="str">
        <f t="shared" si="11"/>
        <v xml:space="preserve">76 </v>
      </c>
      <c r="P329" t="s">
        <v>2400</v>
      </c>
      <c r="Q329" t="s">
        <v>2472</v>
      </c>
      <c r="R329">
        <v>-13.5</v>
      </c>
    </row>
    <row r="330" spans="1:18" x14ac:dyDescent="0.2">
      <c r="A330" t="s">
        <v>1200</v>
      </c>
      <c r="B330" t="s">
        <v>1222</v>
      </c>
      <c r="C330" t="s">
        <v>1223</v>
      </c>
      <c r="D330" t="s">
        <v>1224</v>
      </c>
      <c r="E330" t="s">
        <v>7</v>
      </c>
      <c r="F330">
        <v>1</v>
      </c>
      <c r="G330">
        <v>0</v>
      </c>
      <c r="H330" t="s">
        <v>1225</v>
      </c>
      <c r="I330" t="s">
        <v>2170</v>
      </c>
      <c r="J330">
        <v>-7.9</v>
      </c>
      <c r="L330" t="str">
        <f t="shared" si="10"/>
        <v xml:space="preserve">7.9 </v>
      </c>
      <c r="M330" t="str">
        <f t="shared" si="11"/>
        <v xml:space="preserve">67 </v>
      </c>
      <c r="P330" t="s">
        <v>2449</v>
      </c>
      <c r="Q330" t="s">
        <v>2460</v>
      </c>
      <c r="R330">
        <v>-7.9</v>
      </c>
    </row>
    <row r="331" spans="1:18" x14ac:dyDescent="0.2">
      <c r="A331" t="s">
        <v>1200</v>
      </c>
      <c r="B331" t="s">
        <v>1226</v>
      </c>
      <c r="C331" t="s">
        <v>1227</v>
      </c>
      <c r="D331" t="s">
        <v>1224</v>
      </c>
      <c r="E331" t="s">
        <v>7</v>
      </c>
      <c r="F331">
        <v>1</v>
      </c>
      <c r="G331">
        <v>0</v>
      </c>
      <c r="H331" t="s">
        <v>1228</v>
      </c>
      <c r="I331" t="s">
        <v>2171</v>
      </c>
      <c r="J331">
        <v>-5.4</v>
      </c>
      <c r="L331" t="str">
        <f t="shared" si="10"/>
        <v xml:space="preserve">7.2 </v>
      </c>
      <c r="M331" t="str">
        <f t="shared" si="11"/>
        <v xml:space="preserve">76 </v>
      </c>
      <c r="P331" t="s">
        <v>2404</v>
      </c>
      <c r="Q331" t="s">
        <v>2472</v>
      </c>
      <c r="R331">
        <v>-5.4</v>
      </c>
    </row>
    <row r="332" spans="1:18" x14ac:dyDescent="0.2">
      <c r="A332" t="s">
        <v>1200</v>
      </c>
      <c r="B332" t="s">
        <v>1229</v>
      </c>
      <c r="C332" t="s">
        <v>1230</v>
      </c>
      <c r="D332" t="s">
        <v>1231</v>
      </c>
      <c r="E332" t="s">
        <v>7</v>
      </c>
      <c r="F332">
        <v>1</v>
      </c>
      <c r="G332">
        <v>0</v>
      </c>
      <c r="H332" t="s">
        <v>1232</v>
      </c>
      <c r="I332" t="s">
        <v>2172</v>
      </c>
      <c r="J332">
        <v>-9.5</v>
      </c>
      <c r="L332" t="str">
        <f t="shared" si="10"/>
        <v xml:space="preserve">8.1 </v>
      </c>
      <c r="M332" t="str">
        <f t="shared" si="11"/>
        <v xml:space="preserve">67  </v>
      </c>
      <c r="P332" t="s">
        <v>2373</v>
      </c>
      <c r="Q332" t="s">
        <v>2360</v>
      </c>
      <c r="R332">
        <v>-9.5</v>
      </c>
    </row>
    <row r="333" spans="1:18" x14ac:dyDescent="0.2">
      <c r="A333" t="s">
        <v>1233</v>
      </c>
      <c r="B333" t="s">
        <v>1234</v>
      </c>
      <c r="C333" t="s">
        <v>1235</v>
      </c>
      <c r="D333" t="s">
        <v>78</v>
      </c>
      <c r="E333" t="s">
        <v>217</v>
      </c>
      <c r="F333">
        <v>1</v>
      </c>
      <c r="G333">
        <v>0</v>
      </c>
      <c r="H333" t="s">
        <v>1236</v>
      </c>
      <c r="I333" t="s">
        <v>2173</v>
      </c>
      <c r="J333">
        <v>-11.7</v>
      </c>
      <c r="L333" t="str">
        <f t="shared" si="10"/>
        <v xml:space="preserve">3.0 </v>
      </c>
      <c r="M333" t="str">
        <f t="shared" si="11"/>
        <v xml:space="preserve">88  </v>
      </c>
      <c r="P333" t="s">
        <v>2498</v>
      </c>
      <c r="Q333" t="s">
        <v>2336</v>
      </c>
      <c r="R333">
        <v>-11.7</v>
      </c>
    </row>
    <row r="334" spans="1:18" x14ac:dyDescent="0.2">
      <c r="A334" t="s">
        <v>1233</v>
      </c>
      <c r="B334" t="s">
        <v>1237</v>
      </c>
      <c r="C334" t="s">
        <v>1238</v>
      </c>
      <c r="D334" t="s">
        <v>1239</v>
      </c>
      <c r="E334" t="s">
        <v>7</v>
      </c>
      <c r="F334">
        <v>1</v>
      </c>
      <c r="G334">
        <v>0</v>
      </c>
      <c r="H334" t="s">
        <v>1240</v>
      </c>
      <c r="I334" t="s">
        <v>2174</v>
      </c>
      <c r="J334">
        <v>-9.6999999999999993</v>
      </c>
      <c r="L334" t="str">
        <f t="shared" si="10"/>
        <v xml:space="preserve">9.5 </v>
      </c>
      <c r="M334" t="str">
        <f t="shared" si="11"/>
        <v xml:space="preserve">63  </v>
      </c>
      <c r="P334" t="s">
        <v>2400</v>
      </c>
      <c r="Q334" t="s">
        <v>2546</v>
      </c>
      <c r="R334">
        <v>-9.6999999999999993</v>
      </c>
    </row>
    <row r="335" spans="1:18" x14ac:dyDescent="0.2">
      <c r="A335" t="s">
        <v>1233</v>
      </c>
      <c r="B335" t="s">
        <v>1241</v>
      </c>
      <c r="C335" t="s">
        <v>1242</v>
      </c>
      <c r="D335" t="s">
        <v>1243</v>
      </c>
      <c r="E335" t="s">
        <v>7</v>
      </c>
      <c r="F335">
        <v>1</v>
      </c>
      <c r="G335">
        <v>0</v>
      </c>
      <c r="H335" t="s">
        <v>1244</v>
      </c>
      <c r="I335" t="s">
        <v>2175</v>
      </c>
      <c r="J335">
        <v>-13.1</v>
      </c>
      <c r="L335" t="str">
        <f t="shared" si="10"/>
        <v xml:space="preserve">10.0 </v>
      </c>
      <c r="M335" t="str">
        <f t="shared" si="11"/>
        <v xml:space="preserve">73 </v>
      </c>
      <c r="P335" t="s">
        <v>2442</v>
      </c>
      <c r="Q335" t="s">
        <v>2455</v>
      </c>
      <c r="R335">
        <v>-13.1</v>
      </c>
    </row>
    <row r="336" spans="1:18" x14ac:dyDescent="0.2">
      <c r="A336" t="s">
        <v>1245</v>
      </c>
      <c r="B336" t="s">
        <v>1246</v>
      </c>
      <c r="C336" t="s">
        <v>1247</v>
      </c>
      <c r="D336" t="s">
        <v>78</v>
      </c>
      <c r="E336" t="s">
        <v>217</v>
      </c>
      <c r="F336">
        <v>1</v>
      </c>
      <c r="G336">
        <v>0</v>
      </c>
      <c r="H336" t="s">
        <v>1248</v>
      </c>
      <c r="I336" t="s">
        <v>2032</v>
      </c>
      <c r="J336">
        <v>-8.9</v>
      </c>
      <c r="L336" t="str">
        <f t="shared" si="10"/>
        <v xml:space="preserve">3.2 </v>
      </c>
      <c r="M336" t="str">
        <f t="shared" si="11"/>
        <v xml:space="preserve">86 </v>
      </c>
      <c r="P336" t="s">
        <v>2307</v>
      </c>
      <c r="Q336" t="s">
        <v>2306</v>
      </c>
      <c r="R336">
        <v>-8.9</v>
      </c>
    </row>
    <row r="337" spans="1:18" x14ac:dyDescent="0.2">
      <c r="A337" t="s">
        <v>1245</v>
      </c>
      <c r="B337" t="s">
        <v>1249</v>
      </c>
      <c r="C337" t="s">
        <v>1250</v>
      </c>
      <c r="D337" t="s">
        <v>78</v>
      </c>
      <c r="E337" t="s">
        <v>217</v>
      </c>
      <c r="F337">
        <v>2</v>
      </c>
      <c r="G337">
        <v>0</v>
      </c>
      <c r="H337" t="s">
        <v>1251</v>
      </c>
      <c r="I337" t="s">
        <v>2176</v>
      </c>
      <c r="J337">
        <v>-14</v>
      </c>
      <c r="L337" t="str">
        <f t="shared" si="10"/>
        <v xml:space="preserve">6.1 </v>
      </c>
      <c r="M337" t="str">
        <f t="shared" si="11"/>
        <v xml:space="preserve">88 </v>
      </c>
      <c r="P337" t="s">
        <v>2448</v>
      </c>
      <c r="Q337" t="s">
        <v>2390</v>
      </c>
      <c r="R337">
        <v>-14</v>
      </c>
    </row>
    <row r="338" spans="1:18" x14ac:dyDescent="0.2">
      <c r="A338" t="s">
        <v>1245</v>
      </c>
      <c r="B338" t="s">
        <v>1252</v>
      </c>
      <c r="C338" t="s">
        <v>1253</v>
      </c>
      <c r="D338" t="s">
        <v>78</v>
      </c>
      <c r="E338" t="s">
        <v>7</v>
      </c>
      <c r="F338">
        <v>1</v>
      </c>
      <c r="G338">
        <v>0</v>
      </c>
      <c r="H338" t="s">
        <v>1254</v>
      </c>
      <c r="I338" t="s">
        <v>2177</v>
      </c>
      <c r="J338">
        <v>-15.1</v>
      </c>
      <c r="L338" t="str">
        <f t="shared" si="10"/>
        <v xml:space="preserve">10.0 </v>
      </c>
      <c r="M338" t="str">
        <f t="shared" si="11"/>
        <v xml:space="preserve">79 </v>
      </c>
      <c r="P338" t="s">
        <v>2442</v>
      </c>
      <c r="Q338" t="s">
        <v>2422</v>
      </c>
      <c r="R338">
        <v>-15.1</v>
      </c>
    </row>
    <row r="339" spans="1:18" x14ac:dyDescent="0.2">
      <c r="A339" t="s">
        <v>1245</v>
      </c>
      <c r="B339" t="s">
        <v>1255</v>
      </c>
      <c r="C339" t="s">
        <v>1256</v>
      </c>
      <c r="D339" t="s">
        <v>1257</v>
      </c>
      <c r="E339" t="s">
        <v>7</v>
      </c>
      <c r="F339">
        <v>1</v>
      </c>
      <c r="G339">
        <v>0</v>
      </c>
      <c r="H339" t="s">
        <v>1258</v>
      </c>
      <c r="I339" t="s">
        <v>1909</v>
      </c>
      <c r="J339">
        <v>-13.7</v>
      </c>
      <c r="L339" t="str">
        <f t="shared" si="10"/>
        <v xml:space="preserve">10.1 </v>
      </c>
      <c r="M339" t="str">
        <f t="shared" si="11"/>
        <v xml:space="preserve">81  </v>
      </c>
      <c r="P339" t="s">
        <v>2541</v>
      </c>
      <c r="Q339" t="s">
        <v>2303</v>
      </c>
      <c r="R339">
        <v>-13.7</v>
      </c>
    </row>
    <row r="340" spans="1:18" x14ac:dyDescent="0.2">
      <c r="A340" t="s">
        <v>1245</v>
      </c>
      <c r="B340" t="s">
        <v>1259</v>
      </c>
      <c r="C340" t="s">
        <v>1260</v>
      </c>
      <c r="D340" t="s">
        <v>78</v>
      </c>
      <c r="E340" t="s">
        <v>217</v>
      </c>
      <c r="F340">
        <v>2</v>
      </c>
      <c r="G340">
        <v>0</v>
      </c>
      <c r="H340" t="s">
        <v>1261</v>
      </c>
      <c r="I340" t="s">
        <v>1998</v>
      </c>
      <c r="J340">
        <v>-10.8</v>
      </c>
      <c r="L340" t="str">
        <f t="shared" si="10"/>
        <v xml:space="preserve">3.8 </v>
      </c>
      <c r="M340" t="str">
        <f t="shared" si="11"/>
        <v xml:space="preserve">89 </v>
      </c>
      <c r="P340" t="s">
        <v>2402</v>
      </c>
      <c r="Q340" t="s">
        <v>2343</v>
      </c>
      <c r="R340">
        <v>-10.8</v>
      </c>
    </row>
    <row r="341" spans="1:18" x14ac:dyDescent="0.2">
      <c r="A341" t="s">
        <v>1262</v>
      </c>
      <c r="B341" t="s">
        <v>1263</v>
      </c>
      <c r="C341" t="s">
        <v>1264</v>
      </c>
      <c r="D341" t="s">
        <v>1265</v>
      </c>
      <c r="E341" t="s">
        <v>7</v>
      </c>
      <c r="F341">
        <v>1</v>
      </c>
      <c r="G341">
        <v>0</v>
      </c>
      <c r="H341" t="s">
        <v>1266</v>
      </c>
      <c r="I341" t="s">
        <v>2141</v>
      </c>
      <c r="J341">
        <v>-15.4</v>
      </c>
      <c r="L341" t="str">
        <f t="shared" si="10"/>
        <v xml:space="preserve">11.4 </v>
      </c>
      <c r="M341" t="str">
        <f t="shared" si="11"/>
        <v xml:space="preserve">62 </v>
      </c>
      <c r="P341" t="s">
        <v>2547</v>
      </c>
      <c r="Q341" t="s">
        <v>2536</v>
      </c>
      <c r="R341">
        <v>-15.4</v>
      </c>
    </row>
    <row r="342" spans="1:18" x14ac:dyDescent="0.2">
      <c r="A342" t="s">
        <v>1262</v>
      </c>
      <c r="B342" t="s">
        <v>1267</v>
      </c>
      <c r="C342" t="s">
        <v>1268</v>
      </c>
      <c r="D342" t="s">
        <v>1265</v>
      </c>
      <c r="E342" t="s">
        <v>7</v>
      </c>
      <c r="F342">
        <v>1</v>
      </c>
      <c r="G342">
        <v>0</v>
      </c>
      <c r="H342" t="s">
        <v>1269</v>
      </c>
      <c r="I342" t="s">
        <v>2178</v>
      </c>
      <c r="J342">
        <v>-10.4</v>
      </c>
      <c r="L342" t="str">
        <f t="shared" si="10"/>
        <v xml:space="preserve">21.2 </v>
      </c>
      <c r="M342" t="str">
        <f t="shared" si="11"/>
        <v xml:space="preserve">33  </v>
      </c>
      <c r="P342" t="s">
        <v>2548</v>
      </c>
      <c r="Q342" t="s">
        <v>2549</v>
      </c>
      <c r="R342">
        <v>-10.4</v>
      </c>
    </row>
    <row r="343" spans="1:18" x14ac:dyDescent="0.2">
      <c r="A343" t="s">
        <v>1270</v>
      </c>
      <c r="B343" t="s">
        <v>1271</v>
      </c>
      <c r="C343" t="s">
        <v>1272</v>
      </c>
      <c r="D343" t="s">
        <v>1273</v>
      </c>
      <c r="E343" t="s">
        <v>7</v>
      </c>
      <c r="F343">
        <v>1</v>
      </c>
      <c r="G343">
        <v>0</v>
      </c>
      <c r="H343" t="s">
        <v>1274</v>
      </c>
      <c r="I343" t="s">
        <v>2179</v>
      </c>
      <c r="J343">
        <v>-11.8</v>
      </c>
      <c r="L343" t="str">
        <f t="shared" si="10"/>
        <v xml:space="preserve">7.4 </v>
      </c>
      <c r="M343" t="str">
        <f t="shared" si="11"/>
        <v xml:space="preserve">77 </v>
      </c>
      <c r="P343" t="s">
        <v>2398</v>
      </c>
      <c r="Q343" t="s">
        <v>2399</v>
      </c>
      <c r="R343">
        <v>-11.8</v>
      </c>
    </row>
    <row r="344" spans="1:18" x14ac:dyDescent="0.2">
      <c r="A344" t="s">
        <v>1270</v>
      </c>
      <c r="B344" t="s">
        <v>1275</v>
      </c>
      <c r="C344" t="s">
        <v>1276</v>
      </c>
      <c r="D344" t="s">
        <v>1277</v>
      </c>
      <c r="E344" t="s">
        <v>7</v>
      </c>
      <c r="F344">
        <v>1</v>
      </c>
      <c r="G344">
        <v>0</v>
      </c>
      <c r="H344" t="s">
        <v>1278</v>
      </c>
      <c r="I344" t="s">
        <v>2180</v>
      </c>
      <c r="J344">
        <v>-6.6</v>
      </c>
      <c r="L344" t="str">
        <f t="shared" si="10"/>
        <v xml:space="preserve">4.7 </v>
      </c>
      <c r="M344" t="str">
        <f t="shared" si="11"/>
        <v xml:space="preserve">76 </v>
      </c>
      <c r="P344" t="s">
        <v>2374</v>
      </c>
      <c r="Q344" t="s">
        <v>2472</v>
      </c>
      <c r="R344">
        <v>-6.6</v>
      </c>
    </row>
    <row r="345" spans="1:18" x14ac:dyDescent="0.2">
      <c r="A345" t="s">
        <v>1270</v>
      </c>
      <c r="B345" t="s">
        <v>1279</v>
      </c>
      <c r="C345" t="s">
        <v>1280</v>
      </c>
      <c r="D345" t="s">
        <v>1277</v>
      </c>
      <c r="E345" t="s">
        <v>7</v>
      </c>
      <c r="F345">
        <v>1</v>
      </c>
      <c r="G345">
        <v>0</v>
      </c>
      <c r="H345" t="s">
        <v>1281</v>
      </c>
      <c r="I345" t="s">
        <v>2071</v>
      </c>
      <c r="J345">
        <v>-11.1</v>
      </c>
      <c r="L345" t="str">
        <f t="shared" si="10"/>
        <v xml:space="preserve">7.0 </v>
      </c>
      <c r="M345" t="str">
        <f t="shared" si="11"/>
        <v xml:space="preserve">78 </v>
      </c>
      <c r="P345" t="s">
        <v>2379</v>
      </c>
      <c r="Q345" t="s">
        <v>2375</v>
      </c>
      <c r="R345">
        <v>-11.1</v>
      </c>
    </row>
    <row r="346" spans="1:18" x14ac:dyDescent="0.2">
      <c r="A346" t="s">
        <v>1270</v>
      </c>
      <c r="B346" t="s">
        <v>1282</v>
      </c>
      <c r="C346" t="s">
        <v>1283</v>
      </c>
      <c r="D346" t="s">
        <v>1277</v>
      </c>
      <c r="E346" t="s">
        <v>7</v>
      </c>
      <c r="F346">
        <v>1</v>
      </c>
      <c r="G346">
        <v>0</v>
      </c>
      <c r="H346" t="s">
        <v>767</v>
      </c>
      <c r="I346" t="s">
        <v>2181</v>
      </c>
      <c r="J346">
        <v>-10</v>
      </c>
      <c r="L346" t="str">
        <f t="shared" si="10"/>
        <v xml:space="preserve">6.1 </v>
      </c>
      <c r="M346" t="str">
        <f t="shared" si="11"/>
        <v xml:space="preserve">71 </v>
      </c>
      <c r="P346" t="s">
        <v>2448</v>
      </c>
      <c r="Q346" t="s">
        <v>2406</v>
      </c>
      <c r="R346">
        <v>-10</v>
      </c>
    </row>
    <row r="347" spans="1:18" x14ac:dyDescent="0.2">
      <c r="A347" t="s">
        <v>1284</v>
      </c>
      <c r="B347" t="s">
        <v>1285</v>
      </c>
      <c r="C347" t="s">
        <v>1286</v>
      </c>
      <c r="D347" t="s">
        <v>1287</v>
      </c>
      <c r="E347" t="s">
        <v>7</v>
      </c>
      <c r="F347">
        <v>1</v>
      </c>
      <c r="G347">
        <v>0</v>
      </c>
      <c r="H347" t="s">
        <v>1288</v>
      </c>
      <c r="I347" t="s">
        <v>2073</v>
      </c>
      <c r="J347">
        <v>-9.1999999999999993</v>
      </c>
      <c r="L347" t="str">
        <f t="shared" si="10"/>
        <v xml:space="preserve">4.4 </v>
      </c>
      <c r="M347" t="str">
        <f t="shared" si="11"/>
        <v xml:space="preserve">85  </v>
      </c>
      <c r="P347" t="s">
        <v>2323</v>
      </c>
      <c r="Q347" t="s">
        <v>2420</v>
      </c>
      <c r="R347">
        <v>-9.1999999999999993</v>
      </c>
    </row>
    <row r="348" spans="1:18" x14ac:dyDescent="0.2">
      <c r="A348" t="s">
        <v>1284</v>
      </c>
      <c r="B348" t="s">
        <v>1289</v>
      </c>
      <c r="C348" t="s">
        <v>1290</v>
      </c>
      <c r="D348" t="s">
        <v>1287</v>
      </c>
      <c r="E348" t="s">
        <v>7</v>
      </c>
      <c r="F348">
        <v>1</v>
      </c>
      <c r="G348">
        <v>0</v>
      </c>
      <c r="H348" t="s">
        <v>1291</v>
      </c>
      <c r="I348" t="s">
        <v>2149</v>
      </c>
      <c r="J348">
        <v>-5.8</v>
      </c>
      <c r="L348" t="str">
        <f t="shared" si="10"/>
        <v xml:space="preserve">4.9 </v>
      </c>
      <c r="M348" t="str">
        <f t="shared" si="11"/>
        <v xml:space="preserve">77 </v>
      </c>
      <c r="P348" t="s">
        <v>2368</v>
      </c>
      <c r="Q348" t="s">
        <v>2399</v>
      </c>
      <c r="R348">
        <v>-5.8</v>
      </c>
    </row>
    <row r="349" spans="1:18" x14ac:dyDescent="0.2">
      <c r="A349" t="s">
        <v>1292</v>
      </c>
      <c r="B349" t="s">
        <v>1293</v>
      </c>
      <c r="C349" t="s">
        <v>1294</v>
      </c>
      <c r="D349" t="s">
        <v>61</v>
      </c>
      <c r="E349" t="s">
        <v>7</v>
      </c>
      <c r="F349">
        <v>1</v>
      </c>
      <c r="G349">
        <v>0</v>
      </c>
      <c r="H349" t="s">
        <v>1295</v>
      </c>
      <c r="I349" t="s">
        <v>2182</v>
      </c>
      <c r="J349">
        <v>-8.3000000000000007</v>
      </c>
      <c r="L349" t="str">
        <f t="shared" si="10"/>
        <v xml:space="preserve">3.7 </v>
      </c>
      <c r="M349" t="str">
        <f t="shared" si="11"/>
        <v xml:space="preserve">84 </v>
      </c>
      <c r="P349" t="s">
        <v>2377</v>
      </c>
      <c r="Q349" t="s">
        <v>2308</v>
      </c>
      <c r="R349">
        <v>-8.3000000000000007</v>
      </c>
    </row>
    <row r="350" spans="1:18" x14ac:dyDescent="0.2">
      <c r="A350" t="s">
        <v>1292</v>
      </c>
      <c r="B350" t="s">
        <v>1296</v>
      </c>
      <c r="C350" t="s">
        <v>1297</v>
      </c>
      <c r="D350" t="s">
        <v>799</v>
      </c>
      <c r="E350" t="s">
        <v>7</v>
      </c>
      <c r="F350">
        <v>1</v>
      </c>
      <c r="G350">
        <v>0</v>
      </c>
      <c r="H350" t="s">
        <v>1298</v>
      </c>
      <c r="I350" t="s">
        <v>1918</v>
      </c>
      <c r="J350">
        <v>-8</v>
      </c>
      <c r="L350" t="str">
        <f t="shared" si="10"/>
        <v xml:space="preserve">3.1 </v>
      </c>
      <c r="M350" t="str">
        <f t="shared" si="11"/>
        <v xml:space="preserve">86 </v>
      </c>
      <c r="P350" t="s">
        <v>2550</v>
      </c>
      <c r="Q350" t="s">
        <v>2306</v>
      </c>
      <c r="R350">
        <v>-8</v>
      </c>
    </row>
    <row r="351" spans="1:18" x14ac:dyDescent="0.2">
      <c r="A351" t="s">
        <v>1292</v>
      </c>
      <c r="B351" t="s">
        <v>1299</v>
      </c>
      <c r="C351" t="s">
        <v>1300</v>
      </c>
      <c r="D351" t="s">
        <v>799</v>
      </c>
      <c r="E351" t="s">
        <v>7</v>
      </c>
      <c r="F351">
        <v>1</v>
      </c>
      <c r="G351">
        <v>0</v>
      </c>
      <c r="H351" t="s">
        <v>1301</v>
      </c>
      <c r="I351" t="s">
        <v>2183</v>
      </c>
      <c r="J351">
        <v>-8.6999999999999993</v>
      </c>
      <c r="L351" t="str">
        <f t="shared" si="10"/>
        <v xml:space="preserve">5.0 </v>
      </c>
      <c r="M351" t="str">
        <f t="shared" si="11"/>
        <v xml:space="preserve">68 </v>
      </c>
      <c r="P351" t="s">
        <v>2395</v>
      </c>
      <c r="Q351" t="s">
        <v>2483</v>
      </c>
      <c r="R351">
        <v>-8.6999999999999993</v>
      </c>
    </row>
    <row r="352" spans="1:18" x14ac:dyDescent="0.2">
      <c r="A352" t="s">
        <v>1292</v>
      </c>
      <c r="B352" t="s">
        <v>1302</v>
      </c>
      <c r="C352" t="s">
        <v>1303</v>
      </c>
      <c r="D352" t="s">
        <v>35</v>
      </c>
      <c r="E352" t="s">
        <v>7</v>
      </c>
      <c r="F352">
        <v>1</v>
      </c>
      <c r="G352">
        <v>0</v>
      </c>
      <c r="H352" t="s">
        <v>1304</v>
      </c>
      <c r="I352" t="s">
        <v>2184</v>
      </c>
      <c r="J352">
        <v>-13.6</v>
      </c>
      <c r="L352" t="str">
        <f t="shared" si="10"/>
        <v xml:space="preserve">7.1 </v>
      </c>
      <c r="M352" t="str">
        <f t="shared" si="11"/>
        <v xml:space="preserve">82 </v>
      </c>
      <c r="P352" t="s">
        <v>2551</v>
      </c>
      <c r="Q352" t="s">
        <v>2378</v>
      </c>
      <c r="R352">
        <v>-13.6</v>
      </c>
    </row>
    <row r="353" spans="1:18" x14ac:dyDescent="0.2">
      <c r="A353" t="s">
        <v>1292</v>
      </c>
      <c r="B353" t="s">
        <v>1305</v>
      </c>
      <c r="C353" t="s">
        <v>1306</v>
      </c>
      <c r="D353" t="s">
        <v>1307</v>
      </c>
      <c r="E353" t="s">
        <v>7</v>
      </c>
      <c r="F353">
        <v>1</v>
      </c>
      <c r="G353">
        <v>0</v>
      </c>
      <c r="H353" t="s">
        <v>1308</v>
      </c>
      <c r="I353" t="s">
        <v>1918</v>
      </c>
      <c r="J353">
        <v>-8.6</v>
      </c>
      <c r="L353" t="str">
        <f t="shared" si="10"/>
        <v xml:space="preserve">5.2 </v>
      </c>
      <c r="M353" t="str">
        <f t="shared" si="11"/>
        <v xml:space="preserve">86 </v>
      </c>
      <c r="P353" t="s">
        <v>2484</v>
      </c>
      <c r="Q353" t="s">
        <v>2306</v>
      </c>
      <c r="R353">
        <v>-8.6</v>
      </c>
    </row>
    <row r="354" spans="1:18" x14ac:dyDescent="0.2">
      <c r="A354" t="s">
        <v>1292</v>
      </c>
      <c r="B354" t="s">
        <v>1309</v>
      </c>
      <c r="C354" t="s">
        <v>1310</v>
      </c>
      <c r="D354" t="s">
        <v>799</v>
      </c>
      <c r="E354" t="s">
        <v>7</v>
      </c>
      <c r="F354">
        <v>1</v>
      </c>
      <c r="G354">
        <v>0</v>
      </c>
      <c r="H354" t="s">
        <v>1311</v>
      </c>
      <c r="I354" t="s">
        <v>2000</v>
      </c>
      <c r="J354">
        <v>-8.9</v>
      </c>
      <c r="L354" t="str">
        <f t="shared" si="10"/>
        <v xml:space="preserve">3.1 </v>
      </c>
      <c r="M354" t="str">
        <f t="shared" si="11"/>
        <v xml:space="preserve">85 </v>
      </c>
      <c r="P354" t="s">
        <v>2550</v>
      </c>
      <c r="Q354" t="s">
        <v>2347</v>
      </c>
      <c r="R354">
        <v>-8.9</v>
      </c>
    </row>
    <row r="355" spans="1:18" x14ac:dyDescent="0.2">
      <c r="A355" t="s">
        <v>1292</v>
      </c>
      <c r="B355" t="s">
        <v>1312</v>
      </c>
      <c r="C355" t="s">
        <v>1313</v>
      </c>
      <c r="D355" t="s">
        <v>35</v>
      </c>
      <c r="E355" t="s">
        <v>7</v>
      </c>
      <c r="F355">
        <v>1</v>
      </c>
      <c r="G355">
        <v>0</v>
      </c>
      <c r="H355" t="s">
        <v>1314</v>
      </c>
      <c r="I355" t="s">
        <v>2185</v>
      </c>
      <c r="J355">
        <v>-3.7</v>
      </c>
      <c r="L355" t="str">
        <f t="shared" si="10"/>
        <v xml:space="preserve">2.1 </v>
      </c>
      <c r="M355" t="str">
        <f t="shared" si="11"/>
        <v xml:space="preserve">82  </v>
      </c>
      <c r="P355" t="s">
        <v>2389</v>
      </c>
      <c r="Q355" t="s">
        <v>2369</v>
      </c>
      <c r="R355">
        <v>-3.7</v>
      </c>
    </row>
    <row r="356" spans="1:18" x14ac:dyDescent="0.2">
      <c r="A356" t="s">
        <v>1292</v>
      </c>
      <c r="B356" t="s">
        <v>1315</v>
      </c>
      <c r="C356" t="s">
        <v>1316</v>
      </c>
      <c r="D356" t="s">
        <v>78</v>
      </c>
      <c r="E356" t="s">
        <v>217</v>
      </c>
      <c r="F356">
        <v>1</v>
      </c>
      <c r="G356">
        <v>0</v>
      </c>
      <c r="H356" t="s">
        <v>1317</v>
      </c>
      <c r="I356" t="s">
        <v>1931</v>
      </c>
      <c r="J356">
        <v>-9.6999999999999993</v>
      </c>
      <c r="L356" t="str">
        <f t="shared" si="10"/>
        <v xml:space="preserve">6.1 </v>
      </c>
      <c r="M356" t="str">
        <f t="shared" si="11"/>
        <v xml:space="preserve">89 </v>
      </c>
      <c r="P356" t="s">
        <v>2448</v>
      </c>
      <c r="Q356" t="s">
        <v>2343</v>
      </c>
      <c r="R356">
        <v>-9.6999999999999993</v>
      </c>
    </row>
    <row r="357" spans="1:18" x14ac:dyDescent="0.2">
      <c r="A357" t="s">
        <v>1292</v>
      </c>
      <c r="B357" t="s">
        <v>1318</v>
      </c>
      <c r="C357" t="s">
        <v>1319</v>
      </c>
      <c r="D357" t="s">
        <v>174</v>
      </c>
      <c r="E357" t="s">
        <v>7</v>
      </c>
      <c r="F357">
        <v>1</v>
      </c>
      <c r="G357">
        <v>0</v>
      </c>
      <c r="H357" t="s">
        <v>1320</v>
      </c>
      <c r="I357" t="s">
        <v>2186</v>
      </c>
      <c r="J357">
        <v>-15.6</v>
      </c>
      <c r="L357" t="str">
        <f t="shared" si="10"/>
        <v xml:space="preserve">7.4 </v>
      </c>
      <c r="M357" t="str">
        <f t="shared" si="11"/>
        <v xml:space="preserve">87 </v>
      </c>
      <c r="P357" t="s">
        <v>2398</v>
      </c>
      <c r="Q357" t="s">
        <v>2320</v>
      </c>
      <c r="R357">
        <v>-15.6</v>
      </c>
    </row>
    <row r="358" spans="1:18" x14ac:dyDescent="0.2">
      <c r="A358" t="s">
        <v>1292</v>
      </c>
      <c r="B358" t="s">
        <v>1321</v>
      </c>
      <c r="C358" t="s">
        <v>1322</v>
      </c>
      <c r="D358" t="s">
        <v>61</v>
      </c>
      <c r="E358" t="s">
        <v>7</v>
      </c>
      <c r="F358">
        <v>1</v>
      </c>
      <c r="G358">
        <v>0</v>
      </c>
      <c r="H358" t="s">
        <v>1323</v>
      </c>
      <c r="I358" t="s">
        <v>1919</v>
      </c>
      <c r="J358">
        <v>-15.7</v>
      </c>
      <c r="L358" t="str">
        <f t="shared" si="10"/>
        <v xml:space="preserve">8.1 </v>
      </c>
      <c r="M358" t="str">
        <f t="shared" si="11"/>
        <v xml:space="preserve">86 </v>
      </c>
      <c r="P358" t="s">
        <v>2373</v>
      </c>
      <c r="Q358" t="s">
        <v>2306</v>
      </c>
      <c r="R358">
        <v>-15.7</v>
      </c>
    </row>
    <row r="359" spans="1:18" x14ac:dyDescent="0.2">
      <c r="A359" t="s">
        <v>1292</v>
      </c>
      <c r="B359" t="s">
        <v>1324</v>
      </c>
      <c r="C359" t="s">
        <v>1325</v>
      </c>
      <c r="D359" t="s">
        <v>38</v>
      </c>
      <c r="E359" t="s">
        <v>7</v>
      </c>
      <c r="F359">
        <v>1</v>
      </c>
      <c r="G359">
        <v>0</v>
      </c>
      <c r="H359" t="s">
        <v>1326</v>
      </c>
      <c r="I359" t="s">
        <v>2187</v>
      </c>
      <c r="J359">
        <v>-3.5</v>
      </c>
      <c r="L359" t="str">
        <f t="shared" si="10"/>
        <v xml:space="preserve">1.1 </v>
      </c>
      <c r="M359" t="str">
        <f t="shared" si="11"/>
        <v xml:space="preserve">18 </v>
      </c>
      <c r="P359" t="s">
        <v>2552</v>
      </c>
      <c r="Q359" t="s">
        <v>2439</v>
      </c>
      <c r="R359">
        <v>-3.5</v>
      </c>
    </row>
    <row r="360" spans="1:18" x14ac:dyDescent="0.2">
      <c r="A360" t="s">
        <v>1292</v>
      </c>
      <c r="B360" t="s">
        <v>1327</v>
      </c>
      <c r="C360" t="s">
        <v>1328</v>
      </c>
      <c r="D360" t="s">
        <v>78</v>
      </c>
      <c r="E360" t="s">
        <v>217</v>
      </c>
      <c r="F360">
        <v>1</v>
      </c>
      <c r="G360">
        <v>0</v>
      </c>
      <c r="H360" t="s">
        <v>1329</v>
      </c>
      <c r="I360" t="s">
        <v>2188</v>
      </c>
      <c r="J360">
        <v>-6.1</v>
      </c>
      <c r="L360" t="str">
        <f t="shared" si="10"/>
        <v xml:space="preserve">3.7 </v>
      </c>
      <c r="M360" t="str">
        <f t="shared" si="11"/>
        <v xml:space="preserve">83 </v>
      </c>
      <c r="P360" t="s">
        <v>2377</v>
      </c>
      <c r="Q360" t="s">
        <v>2410</v>
      </c>
      <c r="R360">
        <v>-6.1</v>
      </c>
    </row>
    <row r="361" spans="1:18" x14ac:dyDescent="0.2">
      <c r="A361" t="s">
        <v>1292</v>
      </c>
      <c r="B361" t="s">
        <v>1330</v>
      </c>
      <c r="C361" t="s">
        <v>1331</v>
      </c>
      <c r="D361" t="s">
        <v>38</v>
      </c>
      <c r="E361" t="s">
        <v>7</v>
      </c>
      <c r="F361">
        <v>1</v>
      </c>
      <c r="G361">
        <v>0</v>
      </c>
      <c r="H361" t="s">
        <v>405</v>
      </c>
      <c r="I361" t="s">
        <v>2093</v>
      </c>
      <c r="J361">
        <v>-9.1999999999999993</v>
      </c>
      <c r="L361" t="str">
        <f t="shared" si="10"/>
        <v xml:space="preserve">5.7 </v>
      </c>
      <c r="M361" t="str">
        <f t="shared" si="11"/>
        <v xml:space="preserve">81 </v>
      </c>
      <c r="P361" t="s">
        <v>2385</v>
      </c>
      <c r="Q361" t="s">
        <v>2327</v>
      </c>
      <c r="R361">
        <v>-9.1999999999999993</v>
      </c>
    </row>
    <row r="362" spans="1:18" x14ac:dyDescent="0.2">
      <c r="A362" t="s">
        <v>1332</v>
      </c>
      <c r="B362" t="s">
        <v>1333</v>
      </c>
      <c r="C362" t="s">
        <v>1334</v>
      </c>
      <c r="D362" t="s">
        <v>35</v>
      </c>
      <c r="E362" t="s">
        <v>7</v>
      </c>
      <c r="F362">
        <v>1</v>
      </c>
      <c r="G362">
        <v>0</v>
      </c>
      <c r="H362" t="s">
        <v>1335</v>
      </c>
      <c r="I362" t="s">
        <v>2189</v>
      </c>
      <c r="J362">
        <v>-7.7</v>
      </c>
      <c r="L362" t="str">
        <f t="shared" si="10"/>
        <v xml:space="preserve">6.6 </v>
      </c>
      <c r="M362" t="str">
        <f t="shared" si="11"/>
        <v xml:space="preserve">46  </v>
      </c>
      <c r="P362" t="s">
        <v>2419</v>
      </c>
      <c r="Q362" t="s">
        <v>2553</v>
      </c>
      <c r="R362">
        <v>-7.7</v>
      </c>
    </row>
    <row r="363" spans="1:18" x14ac:dyDescent="0.2">
      <c r="A363" t="s">
        <v>1332</v>
      </c>
      <c r="B363" t="s">
        <v>1336</v>
      </c>
      <c r="C363" t="s">
        <v>1337</v>
      </c>
      <c r="D363" t="s">
        <v>78</v>
      </c>
      <c r="E363" t="s">
        <v>217</v>
      </c>
      <c r="F363">
        <v>1</v>
      </c>
      <c r="G363">
        <v>0</v>
      </c>
      <c r="H363" t="s">
        <v>852</v>
      </c>
      <c r="I363" t="s">
        <v>2190</v>
      </c>
      <c r="J363">
        <v>-8.3000000000000007</v>
      </c>
      <c r="L363" t="str">
        <f t="shared" si="10"/>
        <v xml:space="preserve">5.4 </v>
      </c>
      <c r="M363" t="str">
        <f t="shared" si="11"/>
        <v xml:space="preserve">84 </v>
      </c>
      <c r="P363" t="s">
        <v>2504</v>
      </c>
      <c r="Q363" t="s">
        <v>2308</v>
      </c>
      <c r="R363">
        <v>-8.3000000000000007</v>
      </c>
    </row>
    <row r="364" spans="1:18" x14ac:dyDescent="0.2">
      <c r="A364" t="s">
        <v>1338</v>
      </c>
      <c r="B364" t="s">
        <v>1339</v>
      </c>
      <c r="C364" t="s">
        <v>1340</v>
      </c>
      <c r="D364" t="s">
        <v>656</v>
      </c>
      <c r="E364" t="s">
        <v>7</v>
      </c>
      <c r="F364">
        <v>1</v>
      </c>
      <c r="G364">
        <v>0</v>
      </c>
      <c r="H364" t="s">
        <v>1341</v>
      </c>
      <c r="I364" t="s">
        <v>2191</v>
      </c>
      <c r="J364">
        <v>-5.9</v>
      </c>
      <c r="L364" t="str">
        <f t="shared" si="10"/>
        <v xml:space="preserve">4.8 </v>
      </c>
      <c r="M364" t="str">
        <f t="shared" si="11"/>
        <v xml:space="preserve">70  </v>
      </c>
      <c r="P364" t="s">
        <v>2430</v>
      </c>
      <c r="Q364" t="s">
        <v>2461</v>
      </c>
      <c r="R364">
        <v>-5.9</v>
      </c>
    </row>
    <row r="365" spans="1:18" x14ac:dyDescent="0.2">
      <c r="A365" t="s">
        <v>1338</v>
      </c>
      <c r="B365" t="s">
        <v>1342</v>
      </c>
      <c r="C365" t="s">
        <v>1343</v>
      </c>
      <c r="D365" t="s">
        <v>656</v>
      </c>
      <c r="E365" t="s">
        <v>7</v>
      </c>
      <c r="F365">
        <v>1</v>
      </c>
      <c r="G365">
        <v>0</v>
      </c>
      <c r="H365" t="s">
        <v>1344</v>
      </c>
      <c r="I365" t="s">
        <v>2192</v>
      </c>
      <c r="J365">
        <v>-7.5</v>
      </c>
      <c r="L365" t="str">
        <f t="shared" si="10"/>
        <v xml:space="preserve">5.2 </v>
      </c>
      <c r="M365" t="str">
        <f t="shared" si="11"/>
        <v xml:space="preserve">53 </v>
      </c>
      <c r="P365" t="s">
        <v>2484</v>
      </c>
      <c r="Q365" t="s">
        <v>2554</v>
      </c>
      <c r="R365">
        <v>-7.5</v>
      </c>
    </row>
    <row r="366" spans="1:18" x14ac:dyDescent="0.2">
      <c r="A366" t="s">
        <v>1338</v>
      </c>
      <c r="B366" t="s">
        <v>1345</v>
      </c>
      <c r="C366" t="s">
        <v>1346</v>
      </c>
      <c r="D366" t="s">
        <v>656</v>
      </c>
      <c r="E366" t="s">
        <v>7</v>
      </c>
      <c r="F366">
        <v>1</v>
      </c>
      <c r="G366">
        <v>0</v>
      </c>
      <c r="H366" t="s">
        <v>1347</v>
      </c>
      <c r="I366" t="s">
        <v>2193</v>
      </c>
      <c r="J366">
        <v>-8.1</v>
      </c>
      <c r="L366" t="str">
        <f t="shared" si="10"/>
        <v xml:space="preserve">9.4 </v>
      </c>
      <c r="M366" t="str">
        <f t="shared" si="11"/>
        <v xml:space="preserve">81  </v>
      </c>
      <c r="P366" t="s">
        <v>2506</v>
      </c>
      <c r="Q366" t="s">
        <v>2303</v>
      </c>
      <c r="R366">
        <v>-8.1</v>
      </c>
    </row>
    <row r="367" spans="1:18" x14ac:dyDescent="0.2">
      <c r="A367" t="s">
        <v>1348</v>
      </c>
      <c r="B367" t="s">
        <v>1349</v>
      </c>
      <c r="C367" t="s">
        <v>1350</v>
      </c>
      <c r="D367" t="s">
        <v>61</v>
      </c>
      <c r="E367" t="s">
        <v>7</v>
      </c>
      <c r="F367">
        <v>1</v>
      </c>
      <c r="G367">
        <v>0</v>
      </c>
      <c r="H367" t="s">
        <v>1351</v>
      </c>
      <c r="I367" t="s">
        <v>2194</v>
      </c>
      <c r="J367">
        <v>-4.5999999999999996</v>
      </c>
      <c r="L367" t="str">
        <f t="shared" si="10"/>
        <v xml:space="preserve">3.9 </v>
      </c>
      <c r="M367" t="str">
        <f t="shared" si="11"/>
        <v xml:space="preserve">79  </v>
      </c>
      <c r="P367" t="s">
        <v>2334</v>
      </c>
      <c r="Q367" t="s">
        <v>2481</v>
      </c>
      <c r="R367">
        <v>-4.5999999999999996</v>
      </c>
    </row>
    <row r="368" spans="1:18" x14ac:dyDescent="0.2">
      <c r="A368" t="s">
        <v>1348</v>
      </c>
      <c r="B368" t="s">
        <v>1352</v>
      </c>
      <c r="C368" t="s">
        <v>1353</v>
      </c>
      <c r="D368" t="s">
        <v>61</v>
      </c>
      <c r="E368" t="s">
        <v>7</v>
      </c>
      <c r="F368">
        <v>1</v>
      </c>
      <c r="G368">
        <v>0</v>
      </c>
      <c r="H368" t="s">
        <v>1354</v>
      </c>
      <c r="I368" t="s">
        <v>2195</v>
      </c>
      <c r="J368">
        <v>-4.9000000000000004</v>
      </c>
      <c r="L368" t="str">
        <f t="shared" si="10"/>
        <v xml:space="preserve">1.7 </v>
      </c>
      <c r="M368" t="str">
        <f t="shared" si="11"/>
        <v xml:space="preserve">84 </v>
      </c>
      <c r="P368" t="s">
        <v>2409</v>
      </c>
      <c r="Q368" t="s">
        <v>2308</v>
      </c>
      <c r="R368">
        <v>-4.9000000000000004</v>
      </c>
    </row>
    <row r="369" spans="1:18" x14ac:dyDescent="0.2">
      <c r="A369" t="s">
        <v>1348</v>
      </c>
      <c r="B369" t="s">
        <v>1355</v>
      </c>
      <c r="C369" t="s">
        <v>1356</v>
      </c>
      <c r="D369" t="s">
        <v>656</v>
      </c>
      <c r="E369" t="s">
        <v>7</v>
      </c>
      <c r="F369">
        <v>1</v>
      </c>
      <c r="G369">
        <v>0</v>
      </c>
      <c r="H369" t="s">
        <v>1320</v>
      </c>
      <c r="I369" t="s">
        <v>2186</v>
      </c>
      <c r="J369">
        <v>-6.2</v>
      </c>
      <c r="L369" t="str">
        <f t="shared" si="10"/>
        <v xml:space="preserve">7.4 </v>
      </c>
      <c r="M369" t="str">
        <f t="shared" si="11"/>
        <v xml:space="preserve">87 </v>
      </c>
      <c r="P369" t="s">
        <v>2398</v>
      </c>
      <c r="Q369" t="s">
        <v>2320</v>
      </c>
      <c r="R369">
        <v>-6.2</v>
      </c>
    </row>
    <row r="370" spans="1:18" x14ac:dyDescent="0.2">
      <c r="A370" t="s">
        <v>1357</v>
      </c>
      <c r="B370" t="s">
        <v>1358</v>
      </c>
      <c r="C370" t="s">
        <v>1359</v>
      </c>
      <c r="D370" t="s">
        <v>61</v>
      </c>
      <c r="E370" t="s">
        <v>7</v>
      </c>
      <c r="F370">
        <v>1</v>
      </c>
      <c r="G370">
        <v>0</v>
      </c>
      <c r="H370" t="s">
        <v>1360</v>
      </c>
      <c r="I370" t="s">
        <v>2069</v>
      </c>
      <c r="J370">
        <v>-31</v>
      </c>
      <c r="L370" t="str">
        <f t="shared" si="10"/>
        <v xml:space="preserve">4.8 </v>
      </c>
      <c r="M370" t="str">
        <f t="shared" si="11"/>
        <v xml:space="preserve">90 </v>
      </c>
      <c r="P370" t="s">
        <v>2430</v>
      </c>
      <c r="Q370" t="s">
        <v>2387</v>
      </c>
      <c r="R370">
        <v>-31</v>
      </c>
    </row>
    <row r="371" spans="1:18" x14ac:dyDescent="0.2">
      <c r="A371" t="s">
        <v>1357</v>
      </c>
      <c r="B371" t="s">
        <v>1361</v>
      </c>
      <c r="C371" t="s">
        <v>1362</v>
      </c>
      <c r="D371" t="s">
        <v>61</v>
      </c>
      <c r="E371" t="s">
        <v>7</v>
      </c>
      <c r="F371">
        <v>1</v>
      </c>
      <c r="G371">
        <v>0</v>
      </c>
      <c r="H371" t="s">
        <v>1363</v>
      </c>
      <c r="I371" t="s">
        <v>1910</v>
      </c>
      <c r="J371">
        <v>-9.6</v>
      </c>
      <c r="L371" t="str">
        <f t="shared" si="10"/>
        <v xml:space="preserve">3.0 </v>
      </c>
      <c r="M371" t="str">
        <f t="shared" si="11"/>
        <v xml:space="preserve">86 </v>
      </c>
      <c r="P371" t="s">
        <v>2498</v>
      </c>
      <c r="Q371" t="s">
        <v>2306</v>
      </c>
      <c r="R371">
        <v>-9.6</v>
      </c>
    </row>
    <row r="372" spans="1:18" x14ac:dyDescent="0.2">
      <c r="A372" t="s">
        <v>1357</v>
      </c>
      <c r="B372" t="s">
        <v>1364</v>
      </c>
      <c r="C372" t="s">
        <v>1365</v>
      </c>
      <c r="D372" t="s">
        <v>61</v>
      </c>
      <c r="E372" t="s">
        <v>7</v>
      </c>
      <c r="F372">
        <v>1</v>
      </c>
      <c r="G372">
        <v>0</v>
      </c>
      <c r="H372" t="s">
        <v>1278</v>
      </c>
      <c r="I372" t="s">
        <v>2196</v>
      </c>
      <c r="J372">
        <v>-7</v>
      </c>
      <c r="L372" t="str">
        <f t="shared" si="10"/>
        <v xml:space="preserve">4.7 </v>
      </c>
      <c r="M372" t="str">
        <f t="shared" si="11"/>
        <v xml:space="preserve">45 </v>
      </c>
      <c r="P372" t="s">
        <v>2374</v>
      </c>
      <c r="Q372" t="s">
        <v>2555</v>
      </c>
      <c r="R372">
        <v>-7</v>
      </c>
    </row>
    <row r="373" spans="1:18" x14ac:dyDescent="0.2">
      <c r="A373" t="s">
        <v>1366</v>
      </c>
      <c r="B373" t="s">
        <v>1367</v>
      </c>
      <c r="C373" t="s">
        <v>1368</v>
      </c>
      <c r="D373" t="s">
        <v>876</v>
      </c>
      <c r="E373" t="s">
        <v>227</v>
      </c>
      <c r="F373">
        <v>1</v>
      </c>
      <c r="G373">
        <v>1</v>
      </c>
      <c r="H373" t="s">
        <v>1369</v>
      </c>
      <c r="I373" t="s">
        <v>2197</v>
      </c>
      <c r="J373">
        <v>-23.8</v>
      </c>
      <c r="L373" t="str">
        <f t="shared" si="10"/>
        <v xml:space="preserve">18.8 </v>
      </c>
      <c r="M373" t="str">
        <f t="shared" si="11"/>
        <v xml:space="preserve">62 </v>
      </c>
      <c r="P373" t="s">
        <v>2556</v>
      </c>
      <c r="Q373" t="s">
        <v>2536</v>
      </c>
      <c r="R373">
        <v>-23.8</v>
      </c>
    </row>
    <row r="374" spans="1:18" x14ac:dyDescent="0.2">
      <c r="A374" t="s">
        <v>1370</v>
      </c>
      <c r="B374" t="s">
        <v>1371</v>
      </c>
      <c r="C374" t="s">
        <v>1372</v>
      </c>
      <c r="D374" t="s">
        <v>1373</v>
      </c>
      <c r="E374" t="s">
        <v>50</v>
      </c>
      <c r="F374">
        <v>1</v>
      </c>
      <c r="G374">
        <v>0</v>
      </c>
      <c r="H374" t="s">
        <v>210</v>
      </c>
      <c r="I374" t="s">
        <v>1961</v>
      </c>
      <c r="J374">
        <v>-9.9</v>
      </c>
      <c r="L374" t="str">
        <f t="shared" si="10"/>
        <v xml:space="preserve">6.3 </v>
      </c>
      <c r="M374" t="str">
        <f t="shared" si="11"/>
        <v xml:space="preserve">90 </v>
      </c>
      <c r="P374" t="s">
        <v>2330</v>
      </c>
      <c r="Q374" t="s">
        <v>2387</v>
      </c>
      <c r="R374">
        <v>-9.9</v>
      </c>
    </row>
    <row r="375" spans="1:18" x14ac:dyDescent="0.2">
      <c r="A375" t="s">
        <v>1374</v>
      </c>
      <c r="B375" t="s">
        <v>1375</v>
      </c>
      <c r="C375" t="s">
        <v>1376</v>
      </c>
      <c r="D375" t="s">
        <v>1377</v>
      </c>
      <c r="E375" t="s">
        <v>7</v>
      </c>
      <c r="F375">
        <v>1</v>
      </c>
      <c r="G375">
        <v>0</v>
      </c>
      <c r="H375" t="s">
        <v>1378</v>
      </c>
      <c r="I375" t="s">
        <v>2154</v>
      </c>
      <c r="J375">
        <v>-2.9</v>
      </c>
      <c r="L375" t="str">
        <f t="shared" si="10"/>
        <v xml:space="preserve">1.9 </v>
      </c>
      <c r="M375" t="str">
        <f t="shared" si="11"/>
        <v xml:space="preserve">81 </v>
      </c>
      <c r="P375" t="s">
        <v>2346</v>
      </c>
      <c r="Q375" t="s">
        <v>2327</v>
      </c>
      <c r="R375">
        <v>-2.9</v>
      </c>
    </row>
    <row r="376" spans="1:18" x14ac:dyDescent="0.2">
      <c r="A376" t="s">
        <v>1379</v>
      </c>
      <c r="B376" t="s">
        <v>1380</v>
      </c>
      <c r="C376" t="s">
        <v>1381</v>
      </c>
      <c r="D376" t="s">
        <v>1382</v>
      </c>
      <c r="E376" t="s">
        <v>7</v>
      </c>
      <c r="F376">
        <v>1</v>
      </c>
      <c r="G376">
        <v>0</v>
      </c>
      <c r="H376" t="s">
        <v>1383</v>
      </c>
      <c r="I376" t="s">
        <v>2198</v>
      </c>
      <c r="J376">
        <v>-2.2999999999999998</v>
      </c>
      <c r="L376" t="str">
        <f t="shared" si="10"/>
        <v xml:space="preserve">2.9 </v>
      </c>
      <c r="M376" t="str">
        <f t="shared" si="11"/>
        <v xml:space="preserve">73  </v>
      </c>
      <c r="P376" t="s">
        <v>2337</v>
      </c>
      <c r="Q376" t="s">
        <v>2465</v>
      </c>
      <c r="R376">
        <v>-2.2999999999999998</v>
      </c>
    </row>
    <row r="377" spans="1:18" x14ac:dyDescent="0.2">
      <c r="A377" t="s">
        <v>1384</v>
      </c>
      <c r="B377" t="s">
        <v>1385</v>
      </c>
      <c r="C377" t="s">
        <v>1386</v>
      </c>
      <c r="D377" t="s">
        <v>1387</v>
      </c>
      <c r="E377" t="s">
        <v>7</v>
      </c>
      <c r="F377">
        <v>1</v>
      </c>
      <c r="G377">
        <v>0</v>
      </c>
      <c r="H377" t="s">
        <v>1388</v>
      </c>
      <c r="I377" t="s">
        <v>2041</v>
      </c>
      <c r="J377">
        <v>-2.6</v>
      </c>
      <c r="L377" t="str">
        <f t="shared" si="10"/>
        <v xml:space="preserve">1.6 </v>
      </c>
      <c r="M377" t="str">
        <f t="shared" si="11"/>
        <v xml:space="preserve">90 </v>
      </c>
      <c r="P377" t="s">
        <v>2531</v>
      </c>
      <c r="Q377" t="s">
        <v>2387</v>
      </c>
      <c r="R377">
        <v>-2.6</v>
      </c>
    </row>
    <row r="378" spans="1:18" x14ac:dyDescent="0.2">
      <c r="A378" t="s">
        <v>1384</v>
      </c>
      <c r="B378" t="s">
        <v>1389</v>
      </c>
      <c r="C378" t="s">
        <v>1390</v>
      </c>
      <c r="D378" t="s">
        <v>1391</v>
      </c>
      <c r="E378" t="s">
        <v>7</v>
      </c>
      <c r="F378">
        <v>1</v>
      </c>
      <c r="G378">
        <v>0</v>
      </c>
      <c r="H378" t="s">
        <v>1392</v>
      </c>
      <c r="I378" t="s">
        <v>2199</v>
      </c>
      <c r="J378">
        <v>-5.2</v>
      </c>
      <c r="L378" t="str">
        <f t="shared" si="10"/>
        <v xml:space="preserve">2.4 </v>
      </c>
      <c r="M378" t="str">
        <f t="shared" si="11"/>
        <v xml:space="preserve">80  </v>
      </c>
      <c r="P378" t="s">
        <v>2530</v>
      </c>
      <c r="Q378" t="s">
        <v>2528</v>
      </c>
      <c r="R378">
        <v>-5.2</v>
      </c>
    </row>
    <row r="379" spans="1:18" x14ac:dyDescent="0.2">
      <c r="A379" t="s">
        <v>1384</v>
      </c>
      <c r="B379" t="s">
        <v>1393</v>
      </c>
      <c r="C379" t="s">
        <v>1394</v>
      </c>
      <c r="D379" t="s">
        <v>1391</v>
      </c>
      <c r="E379" t="s">
        <v>7</v>
      </c>
      <c r="F379">
        <v>1</v>
      </c>
      <c r="G379">
        <v>0</v>
      </c>
      <c r="H379" t="s">
        <v>1395</v>
      </c>
      <c r="I379" t="s">
        <v>2200</v>
      </c>
      <c r="J379">
        <v>-5.2</v>
      </c>
      <c r="L379" t="str">
        <f t="shared" si="10"/>
        <v xml:space="preserve">2.1 </v>
      </c>
      <c r="M379" t="str">
        <f t="shared" si="11"/>
        <v xml:space="preserve">82  </v>
      </c>
      <c r="P379" t="s">
        <v>2389</v>
      </c>
      <c r="Q379" t="s">
        <v>2369</v>
      </c>
      <c r="R379">
        <v>-5.2</v>
      </c>
    </row>
    <row r="380" spans="1:18" x14ac:dyDescent="0.2">
      <c r="A380" t="s">
        <v>1384</v>
      </c>
      <c r="B380" t="s">
        <v>1396</v>
      </c>
      <c r="C380" t="s">
        <v>1397</v>
      </c>
      <c r="D380" t="s">
        <v>1391</v>
      </c>
      <c r="E380" t="s">
        <v>7</v>
      </c>
      <c r="F380">
        <v>1</v>
      </c>
      <c r="G380">
        <v>0</v>
      </c>
      <c r="H380" t="s">
        <v>1236</v>
      </c>
      <c r="I380" t="s">
        <v>2188</v>
      </c>
      <c r="J380">
        <v>-3.9</v>
      </c>
      <c r="L380" t="str">
        <f t="shared" si="10"/>
        <v xml:space="preserve">3.0 </v>
      </c>
      <c r="M380" t="str">
        <f t="shared" si="11"/>
        <v xml:space="preserve">83 </v>
      </c>
      <c r="P380" t="s">
        <v>2498</v>
      </c>
      <c r="Q380" t="s">
        <v>2410</v>
      </c>
      <c r="R380">
        <v>-3.9</v>
      </c>
    </row>
    <row r="381" spans="1:18" x14ac:dyDescent="0.2">
      <c r="A381" t="s">
        <v>1384</v>
      </c>
      <c r="B381" t="s">
        <v>1398</v>
      </c>
      <c r="C381" t="s">
        <v>1399</v>
      </c>
      <c r="D381" t="s">
        <v>1391</v>
      </c>
      <c r="E381" t="s">
        <v>7</v>
      </c>
      <c r="F381">
        <v>2</v>
      </c>
      <c r="G381">
        <v>0</v>
      </c>
      <c r="H381" t="s">
        <v>1400</v>
      </c>
      <c r="I381" t="s">
        <v>1917</v>
      </c>
      <c r="J381">
        <v>-4</v>
      </c>
      <c r="L381" t="str">
        <f t="shared" si="10"/>
        <v xml:space="preserve">2.7 </v>
      </c>
      <c r="M381" t="str">
        <f t="shared" si="11"/>
        <v xml:space="preserve">87 </v>
      </c>
      <c r="P381" t="s">
        <v>2365</v>
      </c>
      <c r="Q381" t="s">
        <v>2320</v>
      </c>
      <c r="R381">
        <v>-4</v>
      </c>
    </row>
    <row r="382" spans="1:18" x14ac:dyDescent="0.2">
      <c r="A382" t="s">
        <v>1401</v>
      </c>
      <c r="B382" t="s">
        <v>1402</v>
      </c>
      <c r="C382" t="s">
        <v>1403</v>
      </c>
      <c r="D382" t="s">
        <v>1404</v>
      </c>
      <c r="E382" t="s">
        <v>7</v>
      </c>
      <c r="F382">
        <v>1</v>
      </c>
      <c r="G382">
        <v>0</v>
      </c>
      <c r="H382" t="s">
        <v>1405</v>
      </c>
      <c r="I382" t="s">
        <v>2023</v>
      </c>
      <c r="J382">
        <v>-5.3</v>
      </c>
      <c r="L382" t="str">
        <f t="shared" si="10"/>
        <v xml:space="preserve">3.7 </v>
      </c>
      <c r="M382" t="str">
        <f t="shared" si="11"/>
        <v xml:space="preserve">81 </v>
      </c>
      <c r="P382" t="s">
        <v>2377</v>
      </c>
      <c r="Q382" t="s">
        <v>2327</v>
      </c>
      <c r="R382">
        <v>-5.3</v>
      </c>
    </row>
    <row r="383" spans="1:18" x14ac:dyDescent="0.2">
      <c r="A383" t="s">
        <v>1406</v>
      </c>
      <c r="B383" t="s">
        <v>1407</v>
      </c>
      <c r="C383" t="s">
        <v>1408</v>
      </c>
      <c r="D383" t="s">
        <v>1409</v>
      </c>
      <c r="E383" t="s">
        <v>7</v>
      </c>
      <c r="F383">
        <v>1</v>
      </c>
      <c r="G383">
        <v>0</v>
      </c>
      <c r="H383" t="s">
        <v>1410</v>
      </c>
      <c r="I383" t="s">
        <v>2121</v>
      </c>
      <c r="J383">
        <v>-3.2</v>
      </c>
      <c r="L383" t="str">
        <f t="shared" si="10"/>
        <v xml:space="preserve">1.5 </v>
      </c>
      <c r="M383" t="str">
        <f t="shared" si="11"/>
        <v xml:space="preserve">89  </v>
      </c>
      <c r="P383" t="s">
        <v>2557</v>
      </c>
      <c r="Q383" t="s">
        <v>2403</v>
      </c>
      <c r="R383">
        <v>-3.2</v>
      </c>
    </row>
    <row r="384" spans="1:18" x14ac:dyDescent="0.2">
      <c r="A384" t="s">
        <v>1411</v>
      </c>
      <c r="B384" t="s">
        <v>1412</v>
      </c>
      <c r="C384" t="s">
        <v>1413</v>
      </c>
      <c r="D384" t="s">
        <v>1414</v>
      </c>
      <c r="E384" t="s">
        <v>7</v>
      </c>
      <c r="F384">
        <v>1</v>
      </c>
      <c r="G384">
        <v>0</v>
      </c>
      <c r="H384" t="s">
        <v>1415</v>
      </c>
      <c r="I384" t="s">
        <v>1968</v>
      </c>
      <c r="J384">
        <v>-2.7</v>
      </c>
      <c r="L384" t="str">
        <f t="shared" si="10"/>
        <v xml:space="preserve">0.5 </v>
      </c>
      <c r="M384" t="str">
        <f t="shared" si="11"/>
        <v xml:space="preserve">75 </v>
      </c>
      <c r="P384" t="s">
        <v>2558</v>
      </c>
      <c r="Q384" t="s">
        <v>2335</v>
      </c>
      <c r="R384">
        <v>-2.7</v>
      </c>
    </row>
    <row r="385" spans="1:18" x14ac:dyDescent="0.2">
      <c r="A385" t="s">
        <v>1416</v>
      </c>
      <c r="B385" t="s">
        <v>1417</v>
      </c>
      <c r="C385" t="s">
        <v>1418</v>
      </c>
      <c r="D385" t="s">
        <v>1419</v>
      </c>
      <c r="E385" t="s">
        <v>7</v>
      </c>
      <c r="F385">
        <v>1</v>
      </c>
      <c r="G385">
        <v>0</v>
      </c>
      <c r="H385" t="s">
        <v>1420</v>
      </c>
      <c r="I385" t="s">
        <v>2201</v>
      </c>
      <c r="J385">
        <v>-4</v>
      </c>
      <c r="L385" t="str">
        <f t="shared" si="10"/>
        <v xml:space="preserve">3.5 </v>
      </c>
      <c r="M385" t="str">
        <f t="shared" si="11"/>
        <v xml:space="preserve">63  </v>
      </c>
      <c r="P385" t="s">
        <v>2319</v>
      </c>
      <c r="Q385" t="s">
        <v>2546</v>
      </c>
      <c r="R385">
        <v>-4</v>
      </c>
    </row>
    <row r="386" spans="1:18" x14ac:dyDescent="0.2">
      <c r="A386" t="s">
        <v>1416</v>
      </c>
      <c r="B386" t="s">
        <v>1421</v>
      </c>
      <c r="C386" t="s">
        <v>1422</v>
      </c>
      <c r="D386" t="s">
        <v>1423</v>
      </c>
      <c r="E386" t="s">
        <v>7</v>
      </c>
      <c r="F386">
        <v>1</v>
      </c>
      <c r="G386">
        <v>0</v>
      </c>
      <c r="H386" t="s">
        <v>1424</v>
      </c>
      <c r="I386" t="s">
        <v>2202</v>
      </c>
      <c r="J386">
        <v>-6.8</v>
      </c>
      <c r="L386" t="str">
        <f t="shared" si="10"/>
        <v xml:space="preserve">4.2 </v>
      </c>
      <c r="M386" t="str">
        <f t="shared" si="11"/>
        <v xml:space="preserve">88 </v>
      </c>
      <c r="P386" t="s">
        <v>2405</v>
      </c>
      <c r="Q386" t="s">
        <v>2390</v>
      </c>
      <c r="R386">
        <v>-6.8</v>
      </c>
    </row>
    <row r="387" spans="1:18" x14ac:dyDescent="0.2">
      <c r="A387" t="s">
        <v>1425</v>
      </c>
      <c r="B387" t="s">
        <v>1426</v>
      </c>
      <c r="C387" t="s">
        <v>1427</v>
      </c>
      <c r="D387" t="s">
        <v>1428</v>
      </c>
      <c r="E387" t="s">
        <v>7</v>
      </c>
      <c r="F387">
        <v>1</v>
      </c>
      <c r="G387">
        <v>0</v>
      </c>
      <c r="H387" t="s">
        <v>1429</v>
      </c>
      <c r="I387" t="s">
        <v>2203</v>
      </c>
      <c r="J387">
        <v>-2.9</v>
      </c>
      <c r="L387" t="str">
        <f t="shared" ref="L387:L450" si="12">LEFT(H387,LEN(H387)-5)</f>
        <v xml:space="preserve">0.8 </v>
      </c>
      <c r="M387" t="str">
        <f t="shared" ref="M387:M450" si="13">LEFT(I387,LEN(I387)-2)</f>
        <v xml:space="preserve">89 </v>
      </c>
      <c r="P387" t="s">
        <v>2527</v>
      </c>
      <c r="Q387" t="s">
        <v>2343</v>
      </c>
      <c r="R387">
        <v>-2.9</v>
      </c>
    </row>
    <row r="388" spans="1:18" x14ac:dyDescent="0.2">
      <c r="A388" t="s">
        <v>1425</v>
      </c>
      <c r="B388" t="s">
        <v>1430</v>
      </c>
      <c r="C388" t="s">
        <v>1431</v>
      </c>
      <c r="D388" t="s">
        <v>1428</v>
      </c>
      <c r="E388" t="s">
        <v>7</v>
      </c>
      <c r="F388">
        <v>1</v>
      </c>
      <c r="G388">
        <v>0</v>
      </c>
      <c r="H388" t="s">
        <v>1432</v>
      </c>
      <c r="I388" t="s">
        <v>2204</v>
      </c>
      <c r="J388">
        <v>-1.5</v>
      </c>
      <c r="L388" t="str">
        <f t="shared" si="12"/>
        <v xml:space="preserve">0.4 </v>
      </c>
      <c r="M388" t="str">
        <f t="shared" si="13"/>
        <v xml:space="preserve">80  </v>
      </c>
      <c r="P388" t="s">
        <v>2559</v>
      </c>
      <c r="Q388" t="s">
        <v>2528</v>
      </c>
      <c r="R388">
        <v>-1.5</v>
      </c>
    </row>
    <row r="389" spans="1:18" x14ac:dyDescent="0.2">
      <c r="A389" t="s">
        <v>1425</v>
      </c>
      <c r="B389" t="s">
        <v>1433</v>
      </c>
      <c r="C389" t="s">
        <v>1434</v>
      </c>
      <c r="D389" t="s">
        <v>1428</v>
      </c>
      <c r="E389" t="s">
        <v>7</v>
      </c>
      <c r="F389">
        <v>1</v>
      </c>
      <c r="G389">
        <v>0</v>
      </c>
      <c r="H389" t="s">
        <v>1435</v>
      </c>
      <c r="I389" t="s">
        <v>2186</v>
      </c>
      <c r="J389">
        <v>-5.6</v>
      </c>
      <c r="L389" t="str">
        <f t="shared" si="12"/>
        <v xml:space="preserve">2.4 </v>
      </c>
      <c r="M389" t="str">
        <f t="shared" si="13"/>
        <v xml:space="preserve">87 </v>
      </c>
      <c r="P389" t="s">
        <v>2530</v>
      </c>
      <c r="Q389" t="s">
        <v>2320</v>
      </c>
      <c r="R389">
        <v>-5.6</v>
      </c>
    </row>
    <row r="390" spans="1:18" x14ac:dyDescent="0.2">
      <c r="A390" t="s">
        <v>1436</v>
      </c>
      <c r="B390" t="s">
        <v>1437</v>
      </c>
      <c r="C390" t="s">
        <v>1438</v>
      </c>
      <c r="D390" t="s">
        <v>656</v>
      </c>
      <c r="E390" t="s">
        <v>7</v>
      </c>
      <c r="F390">
        <v>1</v>
      </c>
      <c r="G390">
        <v>0</v>
      </c>
      <c r="H390" t="s">
        <v>1439</v>
      </c>
      <c r="I390" t="s">
        <v>2205</v>
      </c>
      <c r="J390">
        <v>-2.4</v>
      </c>
      <c r="L390" t="str">
        <f t="shared" si="12"/>
        <v xml:space="preserve">2.3 </v>
      </c>
      <c r="M390" t="str">
        <f t="shared" si="13"/>
        <v xml:space="preserve">87 </v>
      </c>
      <c r="P390" t="s">
        <v>2494</v>
      </c>
      <c r="Q390" t="s">
        <v>2320</v>
      </c>
      <c r="R390">
        <v>-2.4</v>
      </c>
    </row>
    <row r="391" spans="1:18" x14ac:dyDescent="0.2">
      <c r="A391" t="s">
        <v>1436</v>
      </c>
      <c r="B391" t="s">
        <v>1440</v>
      </c>
      <c r="C391" t="s">
        <v>1441</v>
      </c>
      <c r="D391" t="s">
        <v>656</v>
      </c>
      <c r="E391" t="s">
        <v>7</v>
      </c>
      <c r="F391">
        <v>2</v>
      </c>
      <c r="G391">
        <v>0</v>
      </c>
      <c r="H391" t="s">
        <v>1442</v>
      </c>
      <c r="I391" t="s">
        <v>1998</v>
      </c>
      <c r="J391">
        <v>-2.2999999999999998</v>
      </c>
      <c r="L391" t="str">
        <f t="shared" si="12"/>
        <v xml:space="preserve">0.4 </v>
      </c>
      <c r="M391" t="str">
        <f t="shared" si="13"/>
        <v xml:space="preserve">89 </v>
      </c>
      <c r="P391" t="s">
        <v>2559</v>
      </c>
      <c r="Q391" t="s">
        <v>2343</v>
      </c>
      <c r="R391">
        <v>-2.2999999999999998</v>
      </c>
    </row>
    <row r="392" spans="1:18" x14ac:dyDescent="0.2">
      <c r="A392" t="s">
        <v>1436</v>
      </c>
      <c r="B392" t="s">
        <v>1443</v>
      </c>
      <c r="C392" t="s">
        <v>1444</v>
      </c>
      <c r="D392" t="s">
        <v>78</v>
      </c>
      <c r="E392" t="s">
        <v>7</v>
      </c>
      <c r="F392">
        <v>1</v>
      </c>
      <c r="G392">
        <v>0</v>
      </c>
      <c r="H392" t="s">
        <v>1445</v>
      </c>
      <c r="I392" t="s">
        <v>2206</v>
      </c>
      <c r="J392">
        <v>-3.5</v>
      </c>
      <c r="L392" t="str">
        <f t="shared" si="12"/>
        <v xml:space="preserve">1.3 </v>
      </c>
      <c r="M392" t="str">
        <f t="shared" si="13"/>
        <v xml:space="preserve">61  </v>
      </c>
      <c r="P392" t="s">
        <v>2526</v>
      </c>
      <c r="Q392" t="s">
        <v>2560</v>
      </c>
      <c r="R392">
        <v>-3.5</v>
      </c>
    </row>
    <row r="393" spans="1:18" x14ac:dyDescent="0.2">
      <c r="A393" t="s">
        <v>1436</v>
      </c>
      <c r="B393" t="s">
        <v>1446</v>
      </c>
      <c r="C393" t="s">
        <v>1447</v>
      </c>
      <c r="D393" t="s">
        <v>656</v>
      </c>
      <c r="E393" t="s">
        <v>7</v>
      </c>
      <c r="F393">
        <v>1</v>
      </c>
      <c r="G393">
        <v>0</v>
      </c>
      <c r="H393" t="s">
        <v>1448</v>
      </c>
      <c r="I393" t="s">
        <v>2081</v>
      </c>
      <c r="J393">
        <v>-3.2</v>
      </c>
      <c r="L393" t="str">
        <f t="shared" si="12"/>
        <v xml:space="preserve">2.1 </v>
      </c>
      <c r="M393" t="str">
        <f t="shared" si="13"/>
        <v xml:space="preserve">88 </v>
      </c>
      <c r="P393" t="s">
        <v>2389</v>
      </c>
      <c r="Q393" t="s">
        <v>2390</v>
      </c>
      <c r="R393">
        <v>-3.2</v>
      </c>
    </row>
    <row r="394" spans="1:18" x14ac:dyDescent="0.2">
      <c r="A394" t="s">
        <v>1436</v>
      </c>
      <c r="B394" t="s">
        <v>1449</v>
      </c>
      <c r="C394" t="s">
        <v>1450</v>
      </c>
      <c r="D394" t="s">
        <v>656</v>
      </c>
      <c r="E394" t="s">
        <v>7</v>
      </c>
      <c r="F394">
        <v>1</v>
      </c>
      <c r="G394">
        <v>0</v>
      </c>
      <c r="H394" t="s">
        <v>1451</v>
      </c>
      <c r="I394" t="s">
        <v>2207</v>
      </c>
      <c r="J394">
        <v>-4.2</v>
      </c>
      <c r="L394" t="str">
        <f t="shared" si="12"/>
        <v xml:space="preserve">2.2 </v>
      </c>
      <c r="M394" t="str">
        <f t="shared" si="13"/>
        <v xml:space="preserve">72 </v>
      </c>
      <c r="P394" t="s">
        <v>2492</v>
      </c>
      <c r="Q394" t="s">
        <v>2427</v>
      </c>
      <c r="R394">
        <v>-4.2</v>
      </c>
    </row>
    <row r="395" spans="1:18" x14ac:dyDescent="0.2">
      <c r="A395" t="s">
        <v>1452</v>
      </c>
      <c r="B395" t="s">
        <v>1453</v>
      </c>
      <c r="C395" t="s">
        <v>1454</v>
      </c>
      <c r="D395" t="s">
        <v>35</v>
      </c>
      <c r="E395" t="s">
        <v>7</v>
      </c>
      <c r="F395">
        <v>1</v>
      </c>
      <c r="G395">
        <v>0</v>
      </c>
      <c r="H395" t="s">
        <v>1455</v>
      </c>
      <c r="I395" t="s">
        <v>2208</v>
      </c>
      <c r="J395">
        <v>-5.3</v>
      </c>
      <c r="L395" t="str">
        <f t="shared" si="12"/>
        <v xml:space="preserve">4.6 </v>
      </c>
      <c r="M395" t="str">
        <f t="shared" si="13"/>
        <v xml:space="preserve">90 </v>
      </c>
      <c r="P395" t="s">
        <v>2342</v>
      </c>
      <c r="Q395" t="s">
        <v>2387</v>
      </c>
      <c r="R395">
        <v>-5.3</v>
      </c>
    </row>
    <row r="396" spans="1:18" x14ac:dyDescent="0.2">
      <c r="A396" t="s">
        <v>1452</v>
      </c>
      <c r="B396" t="s">
        <v>1456</v>
      </c>
      <c r="C396" t="s">
        <v>1457</v>
      </c>
      <c r="D396" t="s">
        <v>35</v>
      </c>
      <c r="E396" t="s">
        <v>7</v>
      </c>
      <c r="F396">
        <v>1</v>
      </c>
      <c r="G396">
        <v>0</v>
      </c>
      <c r="H396" t="s">
        <v>1458</v>
      </c>
      <c r="I396" t="s">
        <v>2209</v>
      </c>
      <c r="J396">
        <v>-3.4</v>
      </c>
      <c r="L396" t="str">
        <f t="shared" si="12"/>
        <v xml:space="preserve">2.2 </v>
      </c>
      <c r="M396" t="str">
        <f t="shared" si="13"/>
        <v xml:space="preserve">54  </v>
      </c>
      <c r="P396" t="s">
        <v>2492</v>
      </c>
      <c r="Q396" t="s">
        <v>2491</v>
      </c>
      <c r="R396">
        <v>-3.4</v>
      </c>
    </row>
    <row r="397" spans="1:18" x14ac:dyDescent="0.2">
      <c r="A397" t="s">
        <v>1452</v>
      </c>
      <c r="B397" t="s">
        <v>1459</v>
      </c>
      <c r="C397" t="s">
        <v>1460</v>
      </c>
      <c r="D397" t="s">
        <v>35</v>
      </c>
      <c r="E397" t="s">
        <v>7</v>
      </c>
      <c r="F397">
        <v>1</v>
      </c>
      <c r="G397">
        <v>0</v>
      </c>
      <c r="H397" t="s">
        <v>93</v>
      </c>
      <c r="I397" t="s">
        <v>2210</v>
      </c>
      <c r="J397">
        <v>-3.7</v>
      </c>
      <c r="L397" t="str">
        <f t="shared" si="12"/>
        <v xml:space="preserve">2.9 </v>
      </c>
      <c r="M397" t="str">
        <f t="shared" si="13"/>
        <v xml:space="preserve">86  </v>
      </c>
      <c r="P397" t="s">
        <v>2337</v>
      </c>
      <c r="Q397" t="s">
        <v>2383</v>
      </c>
      <c r="R397">
        <v>-3.7</v>
      </c>
    </row>
    <row r="398" spans="1:18" x14ac:dyDescent="0.2">
      <c r="A398" t="s">
        <v>1461</v>
      </c>
      <c r="B398" t="s">
        <v>1462</v>
      </c>
      <c r="C398" t="s">
        <v>1463</v>
      </c>
      <c r="D398" t="s">
        <v>78</v>
      </c>
      <c r="E398" t="s">
        <v>217</v>
      </c>
      <c r="F398">
        <v>1</v>
      </c>
      <c r="G398">
        <v>0</v>
      </c>
      <c r="H398" t="s">
        <v>1464</v>
      </c>
      <c r="I398" t="s">
        <v>1989</v>
      </c>
      <c r="J398">
        <v>-5.2</v>
      </c>
      <c r="L398" t="str">
        <f t="shared" si="12"/>
        <v xml:space="preserve">2.7 </v>
      </c>
      <c r="M398" t="str">
        <f t="shared" si="13"/>
        <v xml:space="preserve">83 </v>
      </c>
      <c r="P398" t="s">
        <v>2365</v>
      </c>
      <c r="Q398" t="s">
        <v>2410</v>
      </c>
      <c r="R398">
        <v>-5.2</v>
      </c>
    </row>
    <row r="399" spans="1:18" x14ac:dyDescent="0.2">
      <c r="A399" t="s">
        <v>1461</v>
      </c>
      <c r="B399" t="s">
        <v>1465</v>
      </c>
      <c r="C399" t="s">
        <v>1466</v>
      </c>
      <c r="D399" t="s">
        <v>78</v>
      </c>
      <c r="E399" t="s">
        <v>217</v>
      </c>
      <c r="F399">
        <v>1</v>
      </c>
      <c r="G399">
        <v>0</v>
      </c>
      <c r="H399" t="s">
        <v>1467</v>
      </c>
      <c r="I399" t="s">
        <v>2211</v>
      </c>
      <c r="J399">
        <v>-2.7</v>
      </c>
      <c r="L399" t="str">
        <f t="shared" si="12"/>
        <v xml:space="preserve">1.0 </v>
      </c>
      <c r="M399" t="str">
        <f t="shared" si="13"/>
        <v xml:space="preserve">75  </v>
      </c>
      <c r="P399" t="s">
        <v>2371</v>
      </c>
      <c r="Q399" t="s">
        <v>2459</v>
      </c>
      <c r="R399">
        <v>-2.7</v>
      </c>
    </row>
    <row r="400" spans="1:18" x14ac:dyDescent="0.2">
      <c r="A400" t="s">
        <v>1461</v>
      </c>
      <c r="B400" t="s">
        <v>1468</v>
      </c>
      <c r="C400" t="s">
        <v>1469</v>
      </c>
      <c r="D400" t="s">
        <v>78</v>
      </c>
      <c r="E400" t="s">
        <v>7</v>
      </c>
      <c r="F400">
        <v>1</v>
      </c>
      <c r="G400">
        <v>0</v>
      </c>
      <c r="H400" t="s">
        <v>1470</v>
      </c>
      <c r="I400" t="s">
        <v>2182</v>
      </c>
      <c r="J400">
        <v>-4.0999999999999996</v>
      </c>
      <c r="L400" t="str">
        <f t="shared" si="12"/>
        <v xml:space="preserve">2.0 </v>
      </c>
      <c r="M400" t="str">
        <f t="shared" si="13"/>
        <v xml:space="preserve">84 </v>
      </c>
      <c r="P400" t="s">
        <v>2488</v>
      </c>
      <c r="Q400" t="s">
        <v>2308</v>
      </c>
      <c r="R400">
        <v>-4.0999999999999996</v>
      </c>
    </row>
    <row r="401" spans="1:18" x14ac:dyDescent="0.2">
      <c r="A401" t="s">
        <v>1461</v>
      </c>
      <c r="B401" t="s">
        <v>1471</v>
      </c>
      <c r="C401" t="s">
        <v>1472</v>
      </c>
      <c r="D401" t="s">
        <v>78</v>
      </c>
      <c r="E401" t="s">
        <v>217</v>
      </c>
      <c r="F401">
        <v>1</v>
      </c>
      <c r="G401">
        <v>0</v>
      </c>
      <c r="H401" t="s">
        <v>1473</v>
      </c>
      <c r="I401" t="s">
        <v>2212</v>
      </c>
      <c r="J401">
        <v>-2.8</v>
      </c>
      <c r="L401" t="str">
        <f t="shared" si="12"/>
        <v xml:space="preserve">2.6 </v>
      </c>
      <c r="M401" t="str">
        <f t="shared" si="13"/>
        <v xml:space="preserve">77  </v>
      </c>
      <c r="P401" t="s">
        <v>2497</v>
      </c>
      <c r="Q401" t="s">
        <v>2416</v>
      </c>
      <c r="R401">
        <v>-2.8</v>
      </c>
    </row>
    <row r="402" spans="1:18" x14ac:dyDescent="0.2">
      <c r="A402" t="s">
        <v>1461</v>
      </c>
      <c r="B402" t="s">
        <v>1474</v>
      </c>
      <c r="C402" t="s">
        <v>1475</v>
      </c>
      <c r="D402" t="s">
        <v>78</v>
      </c>
      <c r="E402" t="s">
        <v>217</v>
      </c>
      <c r="F402">
        <v>1</v>
      </c>
      <c r="G402">
        <v>0</v>
      </c>
      <c r="H402" t="s">
        <v>665</v>
      </c>
      <c r="I402" t="s">
        <v>2213</v>
      </c>
      <c r="J402">
        <v>-5.6</v>
      </c>
      <c r="L402" t="str">
        <f t="shared" si="12"/>
        <v xml:space="preserve">7.9 </v>
      </c>
      <c r="M402" t="str">
        <f t="shared" si="13"/>
        <v xml:space="preserve">68  </v>
      </c>
      <c r="P402" t="s">
        <v>2449</v>
      </c>
      <c r="Q402" t="s">
        <v>2561</v>
      </c>
      <c r="R402">
        <v>-5.6</v>
      </c>
    </row>
    <row r="403" spans="1:18" x14ac:dyDescent="0.2">
      <c r="A403" t="s">
        <v>1461</v>
      </c>
      <c r="B403" t="s">
        <v>1476</v>
      </c>
      <c r="C403" t="s">
        <v>1477</v>
      </c>
      <c r="D403" t="s">
        <v>78</v>
      </c>
      <c r="E403" t="s">
        <v>217</v>
      </c>
      <c r="F403">
        <v>1</v>
      </c>
      <c r="G403">
        <v>0</v>
      </c>
      <c r="H403" t="s">
        <v>1478</v>
      </c>
      <c r="I403" t="s">
        <v>2214</v>
      </c>
      <c r="J403">
        <v>-5.5</v>
      </c>
      <c r="L403" t="str">
        <f t="shared" si="12"/>
        <v xml:space="preserve">6.1 </v>
      </c>
      <c r="M403" t="str">
        <f t="shared" si="13"/>
        <v xml:space="preserve">83 </v>
      </c>
      <c r="P403" t="s">
        <v>2448</v>
      </c>
      <c r="Q403" t="s">
        <v>2410</v>
      </c>
      <c r="R403">
        <v>-5.5</v>
      </c>
    </row>
    <row r="404" spans="1:18" x14ac:dyDescent="0.2">
      <c r="A404" t="s">
        <v>1479</v>
      </c>
      <c r="B404" t="s">
        <v>1480</v>
      </c>
      <c r="C404" t="s">
        <v>1481</v>
      </c>
      <c r="D404" t="s">
        <v>1482</v>
      </c>
      <c r="E404" t="s">
        <v>7</v>
      </c>
      <c r="F404">
        <v>1</v>
      </c>
      <c r="G404">
        <v>0</v>
      </c>
      <c r="H404" t="s">
        <v>1483</v>
      </c>
      <c r="I404" t="s">
        <v>2215</v>
      </c>
      <c r="J404">
        <v>-8.4</v>
      </c>
      <c r="L404" t="str">
        <f t="shared" si="12"/>
        <v xml:space="preserve">10.1 </v>
      </c>
      <c r="M404" t="str">
        <f t="shared" si="13"/>
        <v xml:space="preserve">37  </v>
      </c>
      <c r="P404" t="s">
        <v>2541</v>
      </c>
      <c r="Q404" t="s">
        <v>2562</v>
      </c>
      <c r="R404">
        <v>-8.4</v>
      </c>
    </row>
    <row r="405" spans="1:18" x14ac:dyDescent="0.2">
      <c r="A405" t="s">
        <v>1484</v>
      </c>
      <c r="B405" t="s">
        <v>1485</v>
      </c>
      <c r="C405" t="s">
        <v>1486</v>
      </c>
      <c r="D405" t="s">
        <v>1487</v>
      </c>
      <c r="E405" t="s">
        <v>7</v>
      </c>
      <c r="F405">
        <v>1</v>
      </c>
      <c r="G405">
        <v>0</v>
      </c>
      <c r="H405" t="s">
        <v>1488</v>
      </c>
      <c r="I405" t="s">
        <v>2216</v>
      </c>
      <c r="J405">
        <v>-1.9</v>
      </c>
      <c r="L405" t="str">
        <f t="shared" si="12"/>
        <v xml:space="preserve">2.2 </v>
      </c>
      <c r="M405" t="str">
        <f t="shared" si="13"/>
        <v xml:space="preserve">45  </v>
      </c>
      <c r="P405" t="s">
        <v>2492</v>
      </c>
      <c r="Q405" t="s">
        <v>2486</v>
      </c>
      <c r="R405">
        <v>-1.9</v>
      </c>
    </row>
    <row r="406" spans="1:18" x14ac:dyDescent="0.2">
      <c r="A406" t="s">
        <v>1484</v>
      </c>
      <c r="B406" t="s">
        <v>1489</v>
      </c>
      <c r="C406" t="s">
        <v>1490</v>
      </c>
      <c r="D406" t="s">
        <v>983</v>
      </c>
      <c r="E406" t="s">
        <v>7</v>
      </c>
      <c r="F406">
        <v>1</v>
      </c>
      <c r="G406">
        <v>0</v>
      </c>
      <c r="H406" t="s">
        <v>1491</v>
      </c>
      <c r="I406" t="s">
        <v>2070</v>
      </c>
      <c r="J406">
        <v>-3</v>
      </c>
      <c r="L406" t="str">
        <f t="shared" si="12"/>
        <v xml:space="preserve">1.9 </v>
      </c>
      <c r="M406" t="str">
        <f t="shared" si="13"/>
        <v xml:space="preserve">78  </v>
      </c>
      <c r="P406" t="s">
        <v>2346</v>
      </c>
      <c r="Q406" t="s">
        <v>2384</v>
      </c>
      <c r="R406">
        <v>-3</v>
      </c>
    </row>
    <row r="407" spans="1:18" x14ac:dyDescent="0.2">
      <c r="A407" t="s">
        <v>1484</v>
      </c>
      <c r="B407" t="s">
        <v>1492</v>
      </c>
      <c r="C407" t="s">
        <v>1493</v>
      </c>
      <c r="D407" t="s">
        <v>1487</v>
      </c>
      <c r="E407" t="s">
        <v>7</v>
      </c>
      <c r="F407">
        <v>1</v>
      </c>
      <c r="G407">
        <v>0</v>
      </c>
      <c r="H407" t="s">
        <v>1494</v>
      </c>
      <c r="I407" t="s">
        <v>2217</v>
      </c>
      <c r="J407">
        <v>-3</v>
      </c>
      <c r="L407" t="str">
        <f t="shared" si="12"/>
        <v xml:space="preserve">2.5 </v>
      </c>
      <c r="M407" t="str">
        <f t="shared" si="13"/>
        <v xml:space="preserve">81  </v>
      </c>
      <c r="P407" t="s">
        <v>2388</v>
      </c>
      <c r="Q407" t="s">
        <v>2303</v>
      </c>
      <c r="R407">
        <v>-3</v>
      </c>
    </row>
    <row r="408" spans="1:18" x14ac:dyDescent="0.2">
      <c r="A408" t="s">
        <v>1484</v>
      </c>
      <c r="B408" t="s">
        <v>1495</v>
      </c>
      <c r="C408" t="s">
        <v>1496</v>
      </c>
      <c r="D408" t="s">
        <v>956</v>
      </c>
      <c r="E408" t="s">
        <v>7</v>
      </c>
      <c r="F408">
        <v>1</v>
      </c>
      <c r="G408">
        <v>0</v>
      </c>
      <c r="H408" t="s">
        <v>493</v>
      </c>
      <c r="I408" t="s">
        <v>2218</v>
      </c>
      <c r="J408">
        <v>-5.2</v>
      </c>
      <c r="L408" t="str">
        <f t="shared" si="12"/>
        <v xml:space="preserve">7.9 </v>
      </c>
      <c r="M408" t="str">
        <f t="shared" si="13"/>
        <v xml:space="preserve">88  </v>
      </c>
      <c r="P408" t="s">
        <v>2449</v>
      </c>
      <c r="Q408" t="s">
        <v>2336</v>
      </c>
      <c r="R408">
        <v>-5.2</v>
      </c>
    </row>
    <row r="409" spans="1:18" x14ac:dyDescent="0.2">
      <c r="A409" t="s">
        <v>1497</v>
      </c>
      <c r="B409" t="s">
        <v>1498</v>
      </c>
      <c r="C409" t="s">
        <v>1499</v>
      </c>
      <c r="D409" t="s">
        <v>61</v>
      </c>
      <c r="E409" t="s">
        <v>7</v>
      </c>
      <c r="F409">
        <v>1</v>
      </c>
      <c r="G409">
        <v>0</v>
      </c>
      <c r="H409" t="s">
        <v>1500</v>
      </c>
      <c r="I409" t="s">
        <v>2219</v>
      </c>
      <c r="J409">
        <v>-7</v>
      </c>
      <c r="L409" t="str">
        <f t="shared" si="12"/>
        <v xml:space="preserve">4.7 </v>
      </c>
      <c r="M409" t="str">
        <f t="shared" si="13"/>
        <v xml:space="preserve">82 </v>
      </c>
      <c r="P409" t="s">
        <v>2374</v>
      </c>
      <c r="Q409" t="s">
        <v>2378</v>
      </c>
      <c r="R409">
        <v>-7</v>
      </c>
    </row>
    <row r="410" spans="1:18" x14ac:dyDescent="0.2">
      <c r="A410" t="s">
        <v>1497</v>
      </c>
      <c r="B410" t="s">
        <v>1501</v>
      </c>
      <c r="C410" t="s">
        <v>1502</v>
      </c>
      <c r="D410" t="s">
        <v>61</v>
      </c>
      <c r="E410" t="s">
        <v>7</v>
      </c>
      <c r="F410">
        <v>1</v>
      </c>
      <c r="G410">
        <v>0</v>
      </c>
      <c r="H410" t="s">
        <v>1503</v>
      </c>
      <c r="I410" t="s">
        <v>2220</v>
      </c>
      <c r="J410">
        <v>-6.4</v>
      </c>
      <c r="L410" t="str">
        <f t="shared" si="12"/>
        <v xml:space="preserve">5.9 </v>
      </c>
      <c r="M410" t="str">
        <f t="shared" si="13"/>
        <v xml:space="preserve">76  </v>
      </c>
      <c r="P410" t="s">
        <v>2413</v>
      </c>
      <c r="Q410" t="s">
        <v>2324</v>
      </c>
      <c r="R410">
        <v>-6.4</v>
      </c>
    </row>
    <row r="411" spans="1:18" x14ac:dyDescent="0.2">
      <c r="A411" t="s">
        <v>1497</v>
      </c>
      <c r="B411" t="s">
        <v>1504</v>
      </c>
      <c r="C411" t="s">
        <v>1505</v>
      </c>
      <c r="D411" t="s">
        <v>1506</v>
      </c>
      <c r="E411" t="s">
        <v>7</v>
      </c>
      <c r="F411">
        <v>1</v>
      </c>
      <c r="G411">
        <v>0</v>
      </c>
      <c r="H411" t="s">
        <v>1507</v>
      </c>
      <c r="I411" t="s">
        <v>2221</v>
      </c>
      <c r="J411">
        <v>-2.2999999999999998</v>
      </c>
      <c r="L411" t="str">
        <f t="shared" si="12"/>
        <v xml:space="preserve">1.8 </v>
      </c>
      <c r="M411" t="str">
        <f t="shared" si="13"/>
        <v xml:space="preserve">89  </v>
      </c>
      <c r="P411" t="s">
        <v>2503</v>
      </c>
      <c r="Q411" t="s">
        <v>2403</v>
      </c>
      <c r="R411">
        <v>-2.2999999999999998</v>
      </c>
    </row>
    <row r="412" spans="1:18" x14ac:dyDescent="0.2">
      <c r="A412" t="s">
        <v>1508</v>
      </c>
      <c r="B412" t="s">
        <v>1509</v>
      </c>
      <c r="C412" t="s">
        <v>1510</v>
      </c>
      <c r="D412" t="s">
        <v>1511</v>
      </c>
      <c r="E412" t="s">
        <v>7</v>
      </c>
      <c r="F412">
        <v>1</v>
      </c>
      <c r="G412">
        <v>0</v>
      </c>
      <c r="H412" t="s">
        <v>349</v>
      </c>
      <c r="I412" t="s">
        <v>2222</v>
      </c>
      <c r="J412">
        <v>-6</v>
      </c>
      <c r="L412" t="str">
        <f t="shared" si="12"/>
        <v xml:space="preserve">3.4 </v>
      </c>
      <c r="M412" t="str">
        <f t="shared" si="13"/>
        <v xml:space="preserve">83  </v>
      </c>
      <c r="P412" t="s">
        <v>2326</v>
      </c>
      <c r="Q412" t="s">
        <v>2397</v>
      </c>
      <c r="R412">
        <v>-6</v>
      </c>
    </row>
    <row r="413" spans="1:18" x14ac:dyDescent="0.2">
      <c r="A413" t="s">
        <v>1508</v>
      </c>
      <c r="B413" t="s">
        <v>1512</v>
      </c>
      <c r="C413" t="s">
        <v>1513</v>
      </c>
      <c r="D413" t="s">
        <v>1511</v>
      </c>
      <c r="E413" t="s">
        <v>7</v>
      </c>
      <c r="F413">
        <v>1</v>
      </c>
      <c r="G413">
        <v>0</v>
      </c>
      <c r="H413" t="s">
        <v>1514</v>
      </c>
      <c r="I413" t="s">
        <v>2223</v>
      </c>
      <c r="J413">
        <v>-6.1</v>
      </c>
      <c r="L413" t="str">
        <f t="shared" si="12"/>
        <v xml:space="preserve">7.2 </v>
      </c>
      <c r="M413" t="str">
        <f t="shared" si="13"/>
        <v xml:space="preserve">72 </v>
      </c>
      <c r="P413" t="s">
        <v>2404</v>
      </c>
      <c r="Q413" t="s">
        <v>2427</v>
      </c>
      <c r="R413">
        <v>-6.1</v>
      </c>
    </row>
    <row r="414" spans="1:18" x14ac:dyDescent="0.2">
      <c r="A414" t="s">
        <v>1515</v>
      </c>
      <c r="B414" t="s">
        <v>1516</v>
      </c>
      <c r="C414" t="s">
        <v>1517</v>
      </c>
      <c r="D414" t="s">
        <v>1518</v>
      </c>
      <c r="E414" t="s">
        <v>7</v>
      </c>
      <c r="F414">
        <v>1</v>
      </c>
      <c r="G414">
        <v>0</v>
      </c>
      <c r="H414" t="s">
        <v>1519</v>
      </c>
      <c r="I414" t="s">
        <v>2224</v>
      </c>
      <c r="J414">
        <v>-3.5</v>
      </c>
      <c r="L414" t="str">
        <f t="shared" si="12"/>
        <v xml:space="preserve">2.0 </v>
      </c>
      <c r="M414" t="str">
        <f t="shared" si="13"/>
        <v xml:space="preserve">59  </v>
      </c>
      <c r="P414" t="s">
        <v>2488</v>
      </c>
      <c r="Q414" t="s">
        <v>2499</v>
      </c>
      <c r="R414">
        <v>-3.5</v>
      </c>
    </row>
    <row r="415" spans="1:18" x14ac:dyDescent="0.2">
      <c r="A415" t="s">
        <v>1520</v>
      </c>
      <c r="B415" t="s">
        <v>1521</v>
      </c>
      <c r="C415" t="s">
        <v>1522</v>
      </c>
      <c r="D415" t="s">
        <v>1523</v>
      </c>
      <c r="E415" t="s">
        <v>7</v>
      </c>
      <c r="F415">
        <v>1</v>
      </c>
      <c r="G415">
        <v>0</v>
      </c>
      <c r="H415" t="s">
        <v>1500</v>
      </c>
      <c r="I415" t="s">
        <v>2188</v>
      </c>
      <c r="J415">
        <v>-5.7</v>
      </c>
      <c r="L415" t="str">
        <f t="shared" si="12"/>
        <v xml:space="preserve">4.7 </v>
      </c>
      <c r="M415" t="str">
        <f t="shared" si="13"/>
        <v xml:space="preserve">83 </v>
      </c>
      <c r="P415" t="s">
        <v>2374</v>
      </c>
      <c r="Q415" t="s">
        <v>2410</v>
      </c>
      <c r="R415">
        <v>-5.7</v>
      </c>
    </row>
    <row r="416" spans="1:18" x14ac:dyDescent="0.2">
      <c r="A416" t="s">
        <v>1524</v>
      </c>
      <c r="B416" t="s">
        <v>1525</v>
      </c>
      <c r="C416" t="s">
        <v>1526</v>
      </c>
      <c r="D416" t="s">
        <v>1527</v>
      </c>
      <c r="E416" t="s">
        <v>7</v>
      </c>
      <c r="F416">
        <v>1</v>
      </c>
      <c r="G416">
        <v>0</v>
      </c>
      <c r="H416" t="s">
        <v>999</v>
      </c>
      <c r="I416" t="s">
        <v>1952</v>
      </c>
      <c r="J416">
        <v>-7</v>
      </c>
      <c r="L416" t="str">
        <f t="shared" si="12"/>
        <v xml:space="preserve">2.6 </v>
      </c>
      <c r="M416" t="str">
        <f t="shared" si="13"/>
        <v xml:space="preserve">78 </v>
      </c>
      <c r="P416" t="s">
        <v>2497</v>
      </c>
      <c r="Q416" t="s">
        <v>2375</v>
      </c>
      <c r="R416">
        <v>-7</v>
      </c>
    </row>
    <row r="417" spans="1:18" x14ac:dyDescent="0.2">
      <c r="A417" t="s">
        <v>1524</v>
      </c>
      <c r="B417" t="s">
        <v>1528</v>
      </c>
      <c r="C417" t="s">
        <v>1529</v>
      </c>
      <c r="D417" t="s">
        <v>1530</v>
      </c>
      <c r="E417" t="s">
        <v>7</v>
      </c>
      <c r="F417">
        <v>1</v>
      </c>
      <c r="G417">
        <v>0</v>
      </c>
      <c r="H417" t="s">
        <v>1531</v>
      </c>
      <c r="I417" t="s">
        <v>2225</v>
      </c>
      <c r="J417">
        <v>-8.3000000000000007</v>
      </c>
      <c r="L417" t="str">
        <f t="shared" si="12"/>
        <v xml:space="preserve">4.2 </v>
      </c>
      <c r="M417" t="str">
        <f t="shared" si="13"/>
        <v xml:space="preserve">85  </v>
      </c>
      <c r="P417" t="s">
        <v>2405</v>
      </c>
      <c r="Q417" t="s">
        <v>2420</v>
      </c>
      <c r="R417">
        <v>-8.3000000000000007</v>
      </c>
    </row>
    <row r="418" spans="1:18" x14ac:dyDescent="0.2">
      <c r="A418" t="s">
        <v>1532</v>
      </c>
      <c r="B418" t="s">
        <v>1533</v>
      </c>
      <c r="C418" t="s">
        <v>1534</v>
      </c>
      <c r="D418" t="s">
        <v>1535</v>
      </c>
      <c r="E418" t="s">
        <v>7</v>
      </c>
      <c r="F418">
        <v>1</v>
      </c>
      <c r="G418">
        <v>0</v>
      </c>
      <c r="H418" t="s">
        <v>1536</v>
      </c>
      <c r="I418" t="s">
        <v>2226</v>
      </c>
      <c r="J418">
        <v>-4.4000000000000004</v>
      </c>
      <c r="L418" t="str">
        <f t="shared" si="12"/>
        <v xml:space="preserve">4.1 </v>
      </c>
      <c r="M418" t="str">
        <f t="shared" si="13"/>
        <v xml:space="preserve">38 </v>
      </c>
      <c r="P418" t="s">
        <v>2441</v>
      </c>
      <c r="Q418" t="s">
        <v>2512</v>
      </c>
      <c r="R418">
        <v>-4.4000000000000004</v>
      </c>
    </row>
    <row r="419" spans="1:18" x14ac:dyDescent="0.2">
      <c r="A419" t="s">
        <v>1532</v>
      </c>
      <c r="B419" t="s">
        <v>1537</v>
      </c>
      <c r="C419" t="s">
        <v>1538</v>
      </c>
      <c r="D419" t="s">
        <v>1539</v>
      </c>
      <c r="E419" t="s">
        <v>7</v>
      </c>
      <c r="F419">
        <v>1</v>
      </c>
      <c r="G419">
        <v>0</v>
      </c>
      <c r="H419" t="s">
        <v>1540</v>
      </c>
      <c r="I419" t="s">
        <v>2227</v>
      </c>
      <c r="J419">
        <v>-4.2</v>
      </c>
      <c r="L419" t="str">
        <f t="shared" si="12"/>
        <v xml:space="preserve">3.6 </v>
      </c>
      <c r="M419" t="str">
        <f t="shared" si="13"/>
        <v xml:space="preserve">59  </v>
      </c>
      <c r="P419" t="s">
        <v>2302</v>
      </c>
      <c r="Q419" t="s">
        <v>2499</v>
      </c>
      <c r="R419">
        <v>-4.2</v>
      </c>
    </row>
    <row r="420" spans="1:18" x14ac:dyDescent="0.2">
      <c r="A420" t="s">
        <v>1532</v>
      </c>
      <c r="B420" t="s">
        <v>1541</v>
      </c>
      <c r="C420" t="s">
        <v>1542</v>
      </c>
      <c r="D420" t="s">
        <v>1543</v>
      </c>
      <c r="E420" t="s">
        <v>7</v>
      </c>
      <c r="F420">
        <v>1</v>
      </c>
      <c r="G420">
        <v>0</v>
      </c>
      <c r="H420" t="s">
        <v>1544</v>
      </c>
      <c r="I420" t="s">
        <v>2219</v>
      </c>
      <c r="J420">
        <v>-8.8000000000000007</v>
      </c>
      <c r="L420" t="str">
        <f t="shared" si="12"/>
        <v xml:space="preserve">7.2 </v>
      </c>
      <c r="M420" t="str">
        <f t="shared" si="13"/>
        <v xml:space="preserve">82 </v>
      </c>
      <c r="P420" t="s">
        <v>2404</v>
      </c>
      <c r="Q420" t="s">
        <v>2378</v>
      </c>
      <c r="R420">
        <v>-8.8000000000000007</v>
      </c>
    </row>
    <row r="421" spans="1:18" x14ac:dyDescent="0.2">
      <c r="A421" t="s">
        <v>1532</v>
      </c>
      <c r="B421" t="s">
        <v>1545</v>
      </c>
      <c r="C421" t="s">
        <v>1546</v>
      </c>
      <c r="D421" t="s">
        <v>1547</v>
      </c>
      <c r="E421" t="s">
        <v>7</v>
      </c>
      <c r="F421">
        <v>1</v>
      </c>
      <c r="G421">
        <v>0</v>
      </c>
      <c r="H421" t="s">
        <v>1548</v>
      </c>
      <c r="I421" t="s">
        <v>2228</v>
      </c>
      <c r="J421">
        <v>-5.9</v>
      </c>
      <c r="L421" t="str">
        <f t="shared" si="12"/>
        <v xml:space="preserve">6.2 </v>
      </c>
      <c r="M421" t="str">
        <f t="shared" si="13"/>
        <v xml:space="preserve">64  </v>
      </c>
      <c r="P421" t="s">
        <v>2408</v>
      </c>
      <c r="Q421" t="s">
        <v>2485</v>
      </c>
      <c r="R421">
        <v>-5.9</v>
      </c>
    </row>
    <row r="422" spans="1:18" x14ac:dyDescent="0.2">
      <c r="A422" t="s">
        <v>1532</v>
      </c>
      <c r="B422" t="s">
        <v>1549</v>
      </c>
      <c r="C422" t="s">
        <v>1550</v>
      </c>
      <c r="D422" t="s">
        <v>1547</v>
      </c>
      <c r="E422" t="s">
        <v>7</v>
      </c>
      <c r="F422">
        <v>1</v>
      </c>
      <c r="G422">
        <v>0</v>
      </c>
      <c r="H422" t="s">
        <v>1551</v>
      </c>
      <c r="I422" t="s">
        <v>2229</v>
      </c>
      <c r="J422">
        <v>-3.8</v>
      </c>
      <c r="L422" t="str">
        <f t="shared" si="12"/>
        <v xml:space="preserve">2.8 </v>
      </c>
      <c r="M422" t="str">
        <f t="shared" si="13"/>
        <v xml:space="preserve">41  </v>
      </c>
      <c r="P422" t="s">
        <v>2475</v>
      </c>
      <c r="Q422" t="s">
        <v>2563</v>
      </c>
      <c r="R422">
        <v>-3.8</v>
      </c>
    </row>
    <row r="423" spans="1:18" x14ac:dyDescent="0.2">
      <c r="A423" t="s">
        <v>1532</v>
      </c>
      <c r="B423" t="s">
        <v>1552</v>
      </c>
      <c r="C423" t="s">
        <v>1553</v>
      </c>
      <c r="D423" t="s">
        <v>1554</v>
      </c>
      <c r="E423" t="s">
        <v>217</v>
      </c>
      <c r="F423">
        <v>1</v>
      </c>
      <c r="G423">
        <v>0</v>
      </c>
      <c r="H423" t="s">
        <v>1555</v>
      </c>
      <c r="I423" t="s">
        <v>2230</v>
      </c>
      <c r="J423">
        <v>-3.7</v>
      </c>
      <c r="L423" t="str">
        <f t="shared" si="12"/>
        <v xml:space="preserve">1.7 </v>
      </c>
      <c r="M423" t="str">
        <f t="shared" si="13"/>
        <v xml:space="preserve">40  </v>
      </c>
      <c r="P423" t="s">
        <v>2409</v>
      </c>
      <c r="Q423" t="s">
        <v>2564</v>
      </c>
      <c r="R423">
        <v>-3.7</v>
      </c>
    </row>
    <row r="424" spans="1:18" x14ac:dyDescent="0.2">
      <c r="A424" t="s">
        <v>1532</v>
      </c>
      <c r="B424" t="s">
        <v>1556</v>
      </c>
      <c r="C424" t="s">
        <v>1557</v>
      </c>
      <c r="D424" t="s">
        <v>1547</v>
      </c>
      <c r="E424" t="s">
        <v>7</v>
      </c>
      <c r="F424">
        <v>1</v>
      </c>
      <c r="G424">
        <v>0</v>
      </c>
      <c r="H424" t="s">
        <v>1009</v>
      </c>
      <c r="I424" t="s">
        <v>2231</v>
      </c>
      <c r="J424">
        <v>-3.6</v>
      </c>
      <c r="L424" t="str">
        <f t="shared" si="12"/>
        <v xml:space="preserve">2.4 </v>
      </c>
      <c r="M424" t="str">
        <f t="shared" si="13"/>
        <v xml:space="preserve">85 </v>
      </c>
      <c r="P424" t="s">
        <v>2530</v>
      </c>
      <c r="Q424" t="s">
        <v>2347</v>
      </c>
      <c r="R424">
        <v>-3.6</v>
      </c>
    </row>
    <row r="425" spans="1:18" x14ac:dyDescent="0.2">
      <c r="A425" t="s">
        <v>1532</v>
      </c>
      <c r="B425" t="s">
        <v>1558</v>
      </c>
      <c r="C425" t="s">
        <v>1559</v>
      </c>
      <c r="D425" t="s">
        <v>20</v>
      </c>
      <c r="E425" t="s">
        <v>7</v>
      </c>
      <c r="F425">
        <v>1</v>
      </c>
      <c r="G425">
        <v>0</v>
      </c>
      <c r="H425" t="s">
        <v>1560</v>
      </c>
      <c r="I425" t="s">
        <v>2222</v>
      </c>
      <c r="J425">
        <v>-5.7</v>
      </c>
      <c r="L425" t="str">
        <f t="shared" si="12"/>
        <v xml:space="preserve">4.7 </v>
      </c>
      <c r="M425" t="str">
        <f t="shared" si="13"/>
        <v xml:space="preserve">83  </v>
      </c>
      <c r="P425" t="s">
        <v>2374</v>
      </c>
      <c r="Q425" t="s">
        <v>2397</v>
      </c>
      <c r="R425">
        <v>-5.7</v>
      </c>
    </row>
    <row r="426" spans="1:18" x14ac:dyDescent="0.2">
      <c r="A426" t="s">
        <v>1532</v>
      </c>
      <c r="B426" t="s">
        <v>1561</v>
      </c>
      <c r="C426" t="s">
        <v>1562</v>
      </c>
      <c r="D426" t="s">
        <v>1547</v>
      </c>
      <c r="E426" t="s">
        <v>7</v>
      </c>
      <c r="F426">
        <v>1</v>
      </c>
      <c r="G426">
        <v>0</v>
      </c>
      <c r="H426" t="s">
        <v>1563</v>
      </c>
      <c r="I426" t="s">
        <v>2232</v>
      </c>
      <c r="J426">
        <v>-5.0999999999999996</v>
      </c>
      <c r="L426" t="str">
        <f t="shared" si="12"/>
        <v xml:space="preserve">3.2 </v>
      </c>
      <c r="M426" t="str">
        <f t="shared" si="13"/>
        <v xml:space="preserve">83  </v>
      </c>
      <c r="P426" t="s">
        <v>2307</v>
      </c>
      <c r="Q426" t="s">
        <v>2397</v>
      </c>
      <c r="R426">
        <v>-5.0999999999999996</v>
      </c>
    </row>
    <row r="427" spans="1:18" x14ac:dyDescent="0.2">
      <c r="A427" t="s">
        <v>1532</v>
      </c>
      <c r="B427" t="s">
        <v>1564</v>
      </c>
      <c r="C427" t="s">
        <v>1565</v>
      </c>
      <c r="D427" t="s">
        <v>78</v>
      </c>
      <c r="E427" t="s">
        <v>217</v>
      </c>
      <c r="F427">
        <v>1</v>
      </c>
      <c r="G427">
        <v>0</v>
      </c>
      <c r="H427" t="s">
        <v>1566</v>
      </c>
      <c r="I427" t="s">
        <v>2041</v>
      </c>
      <c r="J427">
        <v>-5.2</v>
      </c>
      <c r="L427" t="str">
        <f t="shared" si="12"/>
        <v xml:space="preserve">3.0 </v>
      </c>
      <c r="M427" t="str">
        <f t="shared" si="13"/>
        <v xml:space="preserve">90 </v>
      </c>
      <c r="P427" t="s">
        <v>2498</v>
      </c>
      <c r="Q427" t="s">
        <v>2387</v>
      </c>
      <c r="R427">
        <v>-5.2</v>
      </c>
    </row>
    <row r="428" spans="1:18" x14ac:dyDescent="0.2">
      <c r="A428" t="s">
        <v>1532</v>
      </c>
      <c r="B428" t="s">
        <v>1567</v>
      </c>
      <c r="C428" t="s">
        <v>1568</v>
      </c>
      <c r="D428" t="s">
        <v>20</v>
      </c>
      <c r="E428" t="s">
        <v>7</v>
      </c>
      <c r="F428">
        <v>1</v>
      </c>
      <c r="G428">
        <v>0</v>
      </c>
      <c r="H428" t="s">
        <v>1569</v>
      </c>
      <c r="I428" t="s">
        <v>2233</v>
      </c>
      <c r="J428">
        <v>-5.2</v>
      </c>
      <c r="L428" t="str">
        <f t="shared" si="12"/>
        <v xml:space="preserve">3.3 </v>
      </c>
      <c r="M428" t="str">
        <f t="shared" si="13"/>
        <v xml:space="preserve">75  </v>
      </c>
      <c r="P428" t="s">
        <v>2382</v>
      </c>
      <c r="Q428" t="s">
        <v>2459</v>
      </c>
      <c r="R428">
        <v>-5.2</v>
      </c>
    </row>
    <row r="429" spans="1:18" x14ac:dyDescent="0.2">
      <c r="A429" t="s">
        <v>1532</v>
      </c>
      <c r="B429" t="s">
        <v>1570</v>
      </c>
      <c r="C429" t="s">
        <v>1571</v>
      </c>
      <c r="D429" t="s">
        <v>78</v>
      </c>
      <c r="E429" t="s">
        <v>217</v>
      </c>
      <c r="F429">
        <v>1</v>
      </c>
      <c r="G429">
        <v>0</v>
      </c>
      <c r="H429" t="s">
        <v>1572</v>
      </c>
      <c r="I429" t="s">
        <v>1961</v>
      </c>
      <c r="J429">
        <v>-3.7</v>
      </c>
      <c r="L429" t="str">
        <f t="shared" si="12"/>
        <v xml:space="preserve">2.6 </v>
      </c>
      <c r="M429" t="str">
        <f t="shared" si="13"/>
        <v xml:space="preserve">90 </v>
      </c>
      <c r="P429" t="s">
        <v>2497</v>
      </c>
      <c r="Q429" t="s">
        <v>2387</v>
      </c>
      <c r="R429">
        <v>-3.7</v>
      </c>
    </row>
    <row r="430" spans="1:18" x14ac:dyDescent="0.2">
      <c r="A430" t="s">
        <v>1532</v>
      </c>
      <c r="B430" t="s">
        <v>1573</v>
      </c>
      <c r="C430" t="s">
        <v>1574</v>
      </c>
      <c r="D430" t="s">
        <v>1575</v>
      </c>
      <c r="E430" t="s">
        <v>7</v>
      </c>
      <c r="F430">
        <v>1</v>
      </c>
      <c r="G430">
        <v>0</v>
      </c>
      <c r="H430" t="s">
        <v>1576</v>
      </c>
      <c r="I430" t="s">
        <v>2234</v>
      </c>
      <c r="J430">
        <v>-6</v>
      </c>
      <c r="L430" t="str">
        <f t="shared" si="12"/>
        <v xml:space="preserve">2.9 </v>
      </c>
      <c r="M430" t="str">
        <f t="shared" si="13"/>
        <v xml:space="preserve">15 </v>
      </c>
      <c r="P430" t="s">
        <v>2337</v>
      </c>
      <c r="Q430" t="s">
        <v>2425</v>
      </c>
      <c r="R430">
        <v>-6</v>
      </c>
    </row>
    <row r="431" spans="1:18" x14ac:dyDescent="0.2">
      <c r="A431" t="s">
        <v>1532</v>
      </c>
      <c r="B431" t="s">
        <v>1577</v>
      </c>
      <c r="C431" t="s">
        <v>1578</v>
      </c>
      <c r="D431" t="s">
        <v>1579</v>
      </c>
      <c r="E431" t="s">
        <v>7</v>
      </c>
      <c r="F431">
        <v>1</v>
      </c>
      <c r="G431">
        <v>0</v>
      </c>
      <c r="H431" t="s">
        <v>1580</v>
      </c>
      <c r="I431" t="s">
        <v>2235</v>
      </c>
      <c r="J431">
        <v>-4.7</v>
      </c>
      <c r="L431" t="str">
        <f t="shared" si="12"/>
        <v xml:space="preserve">3.1 </v>
      </c>
      <c r="M431" t="str">
        <f t="shared" si="13"/>
        <v xml:space="preserve">72 </v>
      </c>
      <c r="P431" t="s">
        <v>2550</v>
      </c>
      <c r="Q431" t="s">
        <v>2427</v>
      </c>
      <c r="R431">
        <v>-4.7</v>
      </c>
    </row>
    <row r="432" spans="1:18" x14ac:dyDescent="0.2">
      <c r="A432" t="s">
        <v>1532</v>
      </c>
      <c r="B432" t="s">
        <v>1581</v>
      </c>
      <c r="C432" t="s">
        <v>1582</v>
      </c>
      <c r="D432" t="s">
        <v>1583</v>
      </c>
      <c r="E432" t="s">
        <v>7</v>
      </c>
      <c r="F432">
        <v>1</v>
      </c>
      <c r="G432">
        <v>0</v>
      </c>
      <c r="H432" t="s">
        <v>1584</v>
      </c>
      <c r="I432" t="s">
        <v>2236</v>
      </c>
      <c r="J432">
        <v>-5</v>
      </c>
      <c r="L432" t="str">
        <f t="shared" si="12"/>
        <v xml:space="preserve">2.4 </v>
      </c>
      <c r="M432" t="str">
        <f t="shared" si="13"/>
        <v xml:space="preserve">87  </v>
      </c>
      <c r="P432" t="s">
        <v>2530</v>
      </c>
      <c r="Q432" t="s">
        <v>2381</v>
      </c>
      <c r="R432">
        <v>-5</v>
      </c>
    </row>
    <row r="433" spans="1:18" x14ac:dyDescent="0.2">
      <c r="A433" t="s">
        <v>1532</v>
      </c>
      <c r="B433" t="s">
        <v>1585</v>
      </c>
      <c r="C433" t="s">
        <v>1586</v>
      </c>
      <c r="D433" t="s">
        <v>1535</v>
      </c>
      <c r="E433" t="s">
        <v>7</v>
      </c>
      <c r="F433">
        <v>1</v>
      </c>
      <c r="G433">
        <v>0</v>
      </c>
      <c r="H433" t="s">
        <v>1587</v>
      </c>
      <c r="I433" t="s">
        <v>2237</v>
      </c>
      <c r="J433">
        <v>-5</v>
      </c>
      <c r="L433" t="str">
        <f t="shared" si="12"/>
        <v xml:space="preserve">8.7 </v>
      </c>
      <c r="M433" t="str">
        <f t="shared" si="13"/>
        <v xml:space="preserve">81  </v>
      </c>
      <c r="P433" t="s">
        <v>2431</v>
      </c>
      <c r="Q433" t="s">
        <v>2303</v>
      </c>
      <c r="R433">
        <v>-5</v>
      </c>
    </row>
    <row r="434" spans="1:18" x14ac:dyDescent="0.2">
      <c r="A434" t="s">
        <v>1588</v>
      </c>
      <c r="B434" t="s">
        <v>1589</v>
      </c>
      <c r="C434" t="s">
        <v>1590</v>
      </c>
      <c r="D434" t="s">
        <v>1530</v>
      </c>
      <c r="E434" t="s">
        <v>7</v>
      </c>
      <c r="F434">
        <v>1</v>
      </c>
      <c r="G434">
        <v>0</v>
      </c>
      <c r="H434" t="s">
        <v>1591</v>
      </c>
      <c r="I434" t="s">
        <v>1930</v>
      </c>
      <c r="J434">
        <v>-9.9</v>
      </c>
      <c r="L434" t="str">
        <f t="shared" si="12"/>
        <v xml:space="preserve">6.1 </v>
      </c>
      <c r="M434" t="str">
        <f t="shared" si="13"/>
        <v xml:space="preserve">86 </v>
      </c>
      <c r="P434" t="s">
        <v>2448</v>
      </c>
      <c r="Q434" t="s">
        <v>2306</v>
      </c>
      <c r="R434">
        <v>-9.9</v>
      </c>
    </row>
    <row r="435" spans="1:18" x14ac:dyDescent="0.2">
      <c r="A435" t="s">
        <v>1592</v>
      </c>
      <c r="B435" t="s">
        <v>1593</v>
      </c>
      <c r="C435" t="s">
        <v>1594</v>
      </c>
      <c r="D435" t="s">
        <v>1595</v>
      </c>
      <c r="E435" t="s">
        <v>7</v>
      </c>
      <c r="F435">
        <v>1</v>
      </c>
      <c r="G435">
        <v>0</v>
      </c>
      <c r="H435" t="s">
        <v>462</v>
      </c>
      <c r="I435" t="s">
        <v>2238</v>
      </c>
      <c r="J435">
        <v>-5.7</v>
      </c>
      <c r="L435" t="str">
        <f t="shared" si="12"/>
        <v xml:space="preserve">4.1 </v>
      </c>
      <c r="M435" t="str">
        <f t="shared" si="13"/>
        <v xml:space="preserve">59 </v>
      </c>
      <c r="P435" t="s">
        <v>2441</v>
      </c>
      <c r="Q435" t="s">
        <v>2440</v>
      </c>
      <c r="R435">
        <v>-5.7</v>
      </c>
    </row>
    <row r="436" spans="1:18" x14ac:dyDescent="0.2">
      <c r="A436" t="s">
        <v>1592</v>
      </c>
      <c r="B436" t="s">
        <v>1596</v>
      </c>
      <c r="C436" t="s">
        <v>1597</v>
      </c>
      <c r="D436" t="s">
        <v>1598</v>
      </c>
      <c r="E436" t="s">
        <v>7</v>
      </c>
      <c r="F436">
        <v>1</v>
      </c>
      <c r="G436">
        <v>0</v>
      </c>
      <c r="H436" t="s">
        <v>1599</v>
      </c>
      <c r="I436" t="s">
        <v>2239</v>
      </c>
      <c r="J436">
        <v>-6.2</v>
      </c>
      <c r="L436" t="str">
        <f t="shared" si="12"/>
        <v xml:space="preserve">2.2 </v>
      </c>
      <c r="M436" t="str">
        <f t="shared" si="13"/>
        <v xml:space="preserve">31 </v>
      </c>
      <c r="P436" t="s">
        <v>2492</v>
      </c>
      <c r="Q436" t="s">
        <v>2316</v>
      </c>
      <c r="R436">
        <v>-6.2</v>
      </c>
    </row>
    <row r="437" spans="1:18" x14ac:dyDescent="0.2">
      <c r="A437" t="s">
        <v>1592</v>
      </c>
      <c r="B437" t="s">
        <v>1600</v>
      </c>
      <c r="C437" t="s">
        <v>1601</v>
      </c>
      <c r="D437" t="s">
        <v>1602</v>
      </c>
      <c r="E437" t="s">
        <v>7</v>
      </c>
      <c r="F437">
        <v>1</v>
      </c>
      <c r="G437">
        <v>0</v>
      </c>
      <c r="H437" t="s">
        <v>1603</v>
      </c>
      <c r="I437" t="s">
        <v>2240</v>
      </c>
      <c r="J437">
        <v>-3.7</v>
      </c>
      <c r="L437" t="str">
        <f t="shared" si="12"/>
        <v xml:space="preserve">3.1 </v>
      </c>
      <c r="M437" t="str">
        <f t="shared" si="13"/>
        <v xml:space="preserve">87  </v>
      </c>
      <c r="P437" t="s">
        <v>2550</v>
      </c>
      <c r="Q437" t="s">
        <v>2381</v>
      </c>
      <c r="R437">
        <v>-3.7</v>
      </c>
    </row>
    <row r="438" spans="1:18" x14ac:dyDescent="0.2">
      <c r="A438" t="s">
        <v>1592</v>
      </c>
      <c r="B438" t="s">
        <v>1604</v>
      </c>
      <c r="C438" t="s">
        <v>1605</v>
      </c>
      <c r="D438" t="s">
        <v>1102</v>
      </c>
      <c r="E438" t="s">
        <v>7</v>
      </c>
      <c r="F438">
        <v>1</v>
      </c>
      <c r="G438">
        <v>0</v>
      </c>
      <c r="H438" t="s">
        <v>1606</v>
      </c>
      <c r="I438" t="s">
        <v>2241</v>
      </c>
      <c r="J438">
        <v>-6.2</v>
      </c>
      <c r="L438" t="str">
        <f t="shared" si="12"/>
        <v xml:space="preserve">6.5 </v>
      </c>
      <c r="M438" t="str">
        <f t="shared" si="13"/>
        <v xml:space="preserve">51 </v>
      </c>
      <c r="P438" t="s">
        <v>2411</v>
      </c>
      <c r="Q438" t="s">
        <v>2565</v>
      </c>
      <c r="R438">
        <v>-6.2</v>
      </c>
    </row>
    <row r="439" spans="1:18" x14ac:dyDescent="0.2">
      <c r="A439" t="s">
        <v>1592</v>
      </c>
      <c r="B439" t="s">
        <v>1607</v>
      </c>
      <c r="C439" t="s">
        <v>1608</v>
      </c>
      <c r="D439" t="s">
        <v>1105</v>
      </c>
      <c r="E439" t="s">
        <v>7</v>
      </c>
      <c r="F439">
        <v>1</v>
      </c>
      <c r="G439">
        <v>0</v>
      </c>
      <c r="H439" t="s">
        <v>1609</v>
      </c>
      <c r="I439" t="s">
        <v>2242</v>
      </c>
      <c r="J439">
        <v>-3.3</v>
      </c>
      <c r="L439" t="str">
        <f t="shared" si="12"/>
        <v xml:space="preserve">2.2 </v>
      </c>
      <c r="M439" t="str">
        <f t="shared" si="13"/>
        <v xml:space="preserve">74  </v>
      </c>
      <c r="P439" t="s">
        <v>2492</v>
      </c>
      <c r="Q439" t="s">
        <v>2482</v>
      </c>
      <c r="R439">
        <v>-3.3</v>
      </c>
    </row>
    <row r="440" spans="1:18" x14ac:dyDescent="0.2">
      <c r="A440" t="s">
        <v>1592</v>
      </c>
      <c r="B440" t="s">
        <v>1610</v>
      </c>
      <c r="C440" t="s">
        <v>1611</v>
      </c>
      <c r="D440" t="s">
        <v>1102</v>
      </c>
      <c r="E440" t="s">
        <v>7</v>
      </c>
      <c r="F440">
        <v>1</v>
      </c>
      <c r="G440">
        <v>0</v>
      </c>
      <c r="H440" t="s">
        <v>93</v>
      </c>
      <c r="I440" t="s">
        <v>2095</v>
      </c>
      <c r="J440">
        <v>-4.9000000000000004</v>
      </c>
      <c r="L440" t="str">
        <f t="shared" si="12"/>
        <v xml:space="preserve">2.9 </v>
      </c>
      <c r="M440" t="str">
        <f t="shared" si="13"/>
        <v xml:space="preserve">90  </v>
      </c>
      <c r="P440" t="s">
        <v>2337</v>
      </c>
      <c r="Q440" t="s">
        <v>2479</v>
      </c>
      <c r="R440">
        <v>-4.9000000000000004</v>
      </c>
    </row>
    <row r="441" spans="1:18" x14ac:dyDescent="0.2">
      <c r="A441" t="s">
        <v>1592</v>
      </c>
      <c r="B441" t="s">
        <v>1596</v>
      </c>
      <c r="C441" t="s">
        <v>1612</v>
      </c>
      <c r="D441" t="s">
        <v>1108</v>
      </c>
      <c r="E441" t="s">
        <v>7</v>
      </c>
      <c r="F441">
        <v>1</v>
      </c>
      <c r="G441">
        <v>0</v>
      </c>
      <c r="H441" t="s">
        <v>1613</v>
      </c>
      <c r="I441" t="s">
        <v>2243</v>
      </c>
      <c r="J441">
        <v>-3.1</v>
      </c>
      <c r="L441" t="str">
        <f t="shared" si="12"/>
        <v xml:space="preserve">2.9 </v>
      </c>
      <c r="M441" t="str">
        <f t="shared" si="13"/>
        <v xml:space="preserve">19  </v>
      </c>
      <c r="P441" t="s">
        <v>2337</v>
      </c>
      <c r="Q441" t="s">
        <v>2312</v>
      </c>
      <c r="R441">
        <v>-3.1</v>
      </c>
    </row>
    <row r="442" spans="1:18" x14ac:dyDescent="0.2">
      <c r="A442" t="s">
        <v>1614</v>
      </c>
      <c r="B442" t="s">
        <v>1615</v>
      </c>
      <c r="C442" t="s">
        <v>1616</v>
      </c>
      <c r="D442" t="s">
        <v>61</v>
      </c>
      <c r="E442" t="s">
        <v>7</v>
      </c>
      <c r="F442">
        <v>4</v>
      </c>
      <c r="G442">
        <v>0</v>
      </c>
      <c r="H442" t="s">
        <v>1617</v>
      </c>
      <c r="I442" t="s">
        <v>1987</v>
      </c>
      <c r="J442">
        <v>-6.2</v>
      </c>
      <c r="L442" t="str">
        <f t="shared" si="12"/>
        <v xml:space="preserve">4.0 </v>
      </c>
      <c r="M442" t="str">
        <f t="shared" si="13"/>
        <v xml:space="preserve">86 </v>
      </c>
      <c r="P442" t="s">
        <v>2380</v>
      </c>
      <c r="Q442" t="s">
        <v>2306</v>
      </c>
      <c r="R442">
        <v>-6.2</v>
      </c>
    </row>
    <row r="443" spans="1:18" x14ac:dyDescent="0.2">
      <c r="A443" t="s">
        <v>1614</v>
      </c>
      <c r="B443" t="s">
        <v>1618</v>
      </c>
      <c r="C443" t="s">
        <v>1619</v>
      </c>
      <c r="D443" t="s">
        <v>61</v>
      </c>
      <c r="E443" t="s">
        <v>26</v>
      </c>
      <c r="F443">
        <v>3</v>
      </c>
      <c r="G443">
        <v>0</v>
      </c>
      <c r="H443" t="s">
        <v>293</v>
      </c>
      <c r="I443" t="s">
        <v>2244</v>
      </c>
      <c r="J443">
        <v>-5.7</v>
      </c>
      <c r="L443" t="str">
        <f t="shared" si="12"/>
        <v xml:space="preserve">6.0 </v>
      </c>
      <c r="M443" t="str">
        <f t="shared" si="13"/>
        <v xml:space="preserve">89 </v>
      </c>
      <c r="P443" t="s">
        <v>2322</v>
      </c>
      <c r="Q443" t="s">
        <v>2343</v>
      </c>
      <c r="R443">
        <v>-5.7</v>
      </c>
    </row>
    <row r="444" spans="1:18" x14ac:dyDescent="0.2">
      <c r="A444" t="s">
        <v>1614</v>
      </c>
      <c r="B444" t="s">
        <v>1620</v>
      </c>
      <c r="C444" t="s">
        <v>1621</v>
      </c>
      <c r="D444" t="s">
        <v>61</v>
      </c>
      <c r="E444" t="s">
        <v>7</v>
      </c>
      <c r="F444">
        <v>2</v>
      </c>
      <c r="G444">
        <v>0</v>
      </c>
      <c r="H444" t="s">
        <v>1622</v>
      </c>
      <c r="I444" t="s">
        <v>2203</v>
      </c>
      <c r="J444">
        <v>-7.2</v>
      </c>
      <c r="L444" t="str">
        <f t="shared" si="12"/>
        <v xml:space="preserve">3.4 </v>
      </c>
      <c r="M444" t="str">
        <f t="shared" si="13"/>
        <v xml:space="preserve">89 </v>
      </c>
      <c r="P444" t="s">
        <v>2326</v>
      </c>
      <c r="Q444" t="s">
        <v>2343</v>
      </c>
      <c r="R444">
        <v>-7.2</v>
      </c>
    </row>
    <row r="445" spans="1:18" x14ac:dyDescent="0.2">
      <c r="A445" t="s">
        <v>1614</v>
      </c>
      <c r="B445" t="s">
        <v>1623</v>
      </c>
      <c r="C445" t="s">
        <v>1624</v>
      </c>
      <c r="D445" t="s">
        <v>61</v>
      </c>
      <c r="E445" t="s">
        <v>26</v>
      </c>
      <c r="F445">
        <v>8</v>
      </c>
      <c r="G445">
        <v>0</v>
      </c>
      <c r="H445" t="s">
        <v>1625</v>
      </c>
      <c r="I445" t="s">
        <v>2025</v>
      </c>
      <c r="J445">
        <v>-15.5</v>
      </c>
      <c r="L445" t="str">
        <f t="shared" si="12"/>
        <v xml:space="preserve">6.3 </v>
      </c>
      <c r="M445" t="str">
        <f t="shared" si="13"/>
        <v xml:space="preserve">88 </v>
      </c>
      <c r="P445" t="s">
        <v>2330</v>
      </c>
      <c r="Q445" t="s">
        <v>2390</v>
      </c>
      <c r="R445">
        <v>-15.5</v>
      </c>
    </row>
    <row r="446" spans="1:18" x14ac:dyDescent="0.2">
      <c r="A446" t="s">
        <v>1614</v>
      </c>
      <c r="B446" t="s">
        <v>1626</v>
      </c>
      <c r="C446" t="s">
        <v>1627</v>
      </c>
      <c r="D446" t="s">
        <v>78</v>
      </c>
      <c r="E446" t="s">
        <v>217</v>
      </c>
      <c r="F446">
        <v>2</v>
      </c>
      <c r="G446">
        <v>2</v>
      </c>
      <c r="H446" t="s">
        <v>1628</v>
      </c>
      <c r="I446" t="s">
        <v>2245</v>
      </c>
      <c r="J446">
        <v>-6.6</v>
      </c>
      <c r="L446" t="str">
        <f t="shared" si="12"/>
        <v xml:space="preserve">20.8 </v>
      </c>
      <c r="M446" t="str">
        <f t="shared" si="13"/>
        <v xml:space="preserve">10 </v>
      </c>
      <c r="P446" t="s">
        <v>2313</v>
      </c>
      <c r="Q446" t="s">
        <v>2566</v>
      </c>
      <c r="R446">
        <v>-6.6</v>
      </c>
    </row>
    <row r="447" spans="1:18" x14ac:dyDescent="0.2">
      <c r="A447" t="s">
        <v>1614</v>
      </c>
      <c r="B447" t="s">
        <v>1629</v>
      </c>
      <c r="C447" t="s">
        <v>1630</v>
      </c>
      <c r="D447" t="s">
        <v>61</v>
      </c>
      <c r="E447" t="s">
        <v>7</v>
      </c>
      <c r="F447">
        <v>4</v>
      </c>
      <c r="G447">
        <v>0</v>
      </c>
      <c r="H447" t="s">
        <v>1631</v>
      </c>
      <c r="I447" t="s">
        <v>2246</v>
      </c>
      <c r="J447">
        <v>-6</v>
      </c>
      <c r="L447" t="str">
        <f t="shared" si="12"/>
        <v xml:space="preserve">2.7 </v>
      </c>
      <c r="M447" t="str">
        <f t="shared" si="13"/>
        <v xml:space="preserve">78 </v>
      </c>
      <c r="P447" t="s">
        <v>2365</v>
      </c>
      <c r="Q447" t="s">
        <v>2375</v>
      </c>
      <c r="R447">
        <v>-6</v>
      </c>
    </row>
    <row r="448" spans="1:18" x14ac:dyDescent="0.2">
      <c r="A448" t="s">
        <v>1614</v>
      </c>
      <c r="B448" t="s">
        <v>1632</v>
      </c>
      <c r="C448" t="s">
        <v>1633</v>
      </c>
      <c r="D448" t="s">
        <v>61</v>
      </c>
      <c r="E448" t="s">
        <v>7</v>
      </c>
      <c r="F448">
        <v>12</v>
      </c>
      <c r="G448">
        <v>0</v>
      </c>
      <c r="H448" t="s">
        <v>462</v>
      </c>
      <c r="I448" t="s">
        <v>2083</v>
      </c>
      <c r="J448">
        <v>-12.8</v>
      </c>
      <c r="L448" t="str">
        <f t="shared" si="12"/>
        <v xml:space="preserve">4.1 </v>
      </c>
      <c r="M448" t="str">
        <f t="shared" si="13"/>
        <v xml:space="preserve">88 </v>
      </c>
      <c r="P448" t="s">
        <v>2441</v>
      </c>
      <c r="Q448" t="s">
        <v>2390</v>
      </c>
      <c r="R448">
        <v>-12.8</v>
      </c>
    </row>
    <row r="449" spans="1:18" x14ac:dyDescent="0.2">
      <c r="A449" t="s">
        <v>1634</v>
      </c>
      <c r="B449" t="s">
        <v>1635</v>
      </c>
      <c r="C449" t="s">
        <v>1636</v>
      </c>
      <c r="D449" t="s">
        <v>1637</v>
      </c>
      <c r="E449" t="s">
        <v>26</v>
      </c>
      <c r="F449">
        <v>12</v>
      </c>
      <c r="G449">
        <v>0</v>
      </c>
      <c r="H449" t="s">
        <v>1638</v>
      </c>
      <c r="I449" t="s">
        <v>1949</v>
      </c>
      <c r="J449">
        <v>-9.8000000000000007</v>
      </c>
      <c r="L449" t="str">
        <f t="shared" si="12"/>
        <v xml:space="preserve">3.6 </v>
      </c>
      <c r="M449" t="str">
        <f t="shared" si="13"/>
        <v xml:space="preserve">89 </v>
      </c>
      <c r="P449" t="s">
        <v>2302</v>
      </c>
      <c r="Q449" t="s">
        <v>2343</v>
      </c>
      <c r="R449">
        <v>-9.8000000000000007</v>
      </c>
    </row>
    <row r="450" spans="1:18" x14ac:dyDescent="0.2">
      <c r="A450" t="s">
        <v>1634</v>
      </c>
      <c r="B450" t="s">
        <v>1635</v>
      </c>
      <c r="C450" t="s">
        <v>1639</v>
      </c>
      <c r="D450" t="s">
        <v>61</v>
      </c>
      <c r="E450" t="s">
        <v>26</v>
      </c>
      <c r="F450">
        <v>10</v>
      </c>
      <c r="G450">
        <v>0</v>
      </c>
      <c r="H450" t="s">
        <v>1640</v>
      </c>
      <c r="I450" t="s">
        <v>2247</v>
      </c>
      <c r="J450">
        <v>-9.8000000000000007</v>
      </c>
      <c r="L450" t="str">
        <f t="shared" si="12"/>
        <v xml:space="preserve">6.9 </v>
      </c>
      <c r="M450" t="str">
        <f t="shared" si="13"/>
        <v xml:space="preserve">83 </v>
      </c>
      <c r="P450" t="s">
        <v>2423</v>
      </c>
      <c r="Q450" t="s">
        <v>2410</v>
      </c>
      <c r="R450">
        <v>-9.8000000000000007</v>
      </c>
    </row>
    <row r="451" spans="1:18" x14ac:dyDescent="0.2">
      <c r="A451" t="s">
        <v>1641</v>
      </c>
      <c r="B451" t="s">
        <v>1642</v>
      </c>
      <c r="C451" t="s">
        <v>1643</v>
      </c>
      <c r="D451" t="s">
        <v>78</v>
      </c>
      <c r="E451" t="s">
        <v>217</v>
      </c>
      <c r="F451">
        <v>1</v>
      </c>
      <c r="G451">
        <v>0</v>
      </c>
      <c r="H451" t="s">
        <v>1644</v>
      </c>
      <c r="I451" t="s">
        <v>2248</v>
      </c>
      <c r="J451">
        <v>-7.7</v>
      </c>
      <c r="L451" t="str">
        <f t="shared" ref="L451:L514" si="14">LEFT(H451,LEN(H451)-5)</f>
        <v xml:space="preserve">8.9 </v>
      </c>
      <c r="M451" t="str">
        <f t="shared" ref="M451:M514" si="15">LEFT(I451,LEN(I451)-2)</f>
        <v xml:space="preserve">77  </v>
      </c>
      <c r="P451" t="s">
        <v>2545</v>
      </c>
      <c r="Q451" t="s">
        <v>2416</v>
      </c>
      <c r="R451">
        <v>-7.7</v>
      </c>
    </row>
    <row r="452" spans="1:18" x14ac:dyDescent="0.2">
      <c r="A452" t="s">
        <v>1645</v>
      </c>
      <c r="B452" t="s">
        <v>1646</v>
      </c>
      <c r="C452" t="s">
        <v>1647</v>
      </c>
      <c r="D452" t="s">
        <v>1648</v>
      </c>
      <c r="E452" t="s">
        <v>7</v>
      </c>
      <c r="F452">
        <v>1</v>
      </c>
      <c r="G452">
        <v>0</v>
      </c>
      <c r="H452" t="s">
        <v>1649</v>
      </c>
      <c r="I452" t="s">
        <v>2249</v>
      </c>
      <c r="J452">
        <v>-8.6</v>
      </c>
      <c r="L452" t="str">
        <f t="shared" si="14"/>
        <v xml:space="preserve">8.5 </v>
      </c>
      <c r="M452" t="str">
        <f t="shared" si="15"/>
        <v xml:space="preserve">86  </v>
      </c>
      <c r="P452" t="s">
        <v>2542</v>
      </c>
      <c r="Q452" t="s">
        <v>2383</v>
      </c>
      <c r="R452">
        <v>-8.6</v>
      </c>
    </row>
    <row r="453" spans="1:18" x14ac:dyDescent="0.2">
      <c r="A453" t="s">
        <v>1650</v>
      </c>
      <c r="B453" t="s">
        <v>1651</v>
      </c>
      <c r="C453" t="s">
        <v>1652</v>
      </c>
      <c r="D453" t="s">
        <v>1648</v>
      </c>
      <c r="E453" t="s">
        <v>7</v>
      </c>
      <c r="F453">
        <v>1</v>
      </c>
      <c r="G453">
        <v>0</v>
      </c>
      <c r="H453" t="s">
        <v>1653</v>
      </c>
      <c r="I453" t="s">
        <v>2250</v>
      </c>
      <c r="J453">
        <v>-9</v>
      </c>
      <c r="L453" t="str">
        <f t="shared" si="14"/>
        <v xml:space="preserve">6.8 </v>
      </c>
      <c r="M453" t="str">
        <f t="shared" si="15"/>
        <v xml:space="preserve">56 </v>
      </c>
      <c r="P453" t="s">
        <v>2341</v>
      </c>
      <c r="Q453" t="s">
        <v>2567</v>
      </c>
      <c r="R453">
        <v>-9</v>
      </c>
    </row>
    <row r="454" spans="1:18" x14ac:dyDescent="0.2">
      <c r="A454" t="s">
        <v>1654</v>
      </c>
      <c r="B454" t="s">
        <v>1655</v>
      </c>
      <c r="C454" t="s">
        <v>1656</v>
      </c>
      <c r="D454" t="s">
        <v>78</v>
      </c>
      <c r="E454" t="s">
        <v>217</v>
      </c>
      <c r="F454">
        <v>1</v>
      </c>
      <c r="G454">
        <v>0</v>
      </c>
      <c r="H454" t="s">
        <v>1657</v>
      </c>
      <c r="I454" t="s">
        <v>2251</v>
      </c>
      <c r="J454">
        <v>-7.3</v>
      </c>
      <c r="L454" t="str">
        <f t="shared" si="14"/>
        <v xml:space="preserve">6.8 </v>
      </c>
      <c r="M454" t="str">
        <f t="shared" si="15"/>
        <v xml:space="preserve">69  </v>
      </c>
      <c r="P454" t="s">
        <v>2341</v>
      </c>
      <c r="Q454" t="s">
        <v>2568</v>
      </c>
      <c r="R454">
        <v>-7.3</v>
      </c>
    </row>
    <row r="455" spans="1:18" x14ac:dyDescent="0.2">
      <c r="A455" t="s">
        <v>1654</v>
      </c>
      <c r="B455" t="s">
        <v>1658</v>
      </c>
      <c r="C455" t="s">
        <v>1659</v>
      </c>
      <c r="D455" t="s">
        <v>1660</v>
      </c>
      <c r="E455" t="s">
        <v>7</v>
      </c>
      <c r="F455">
        <v>1</v>
      </c>
      <c r="G455">
        <v>0</v>
      </c>
      <c r="H455" t="s">
        <v>1661</v>
      </c>
      <c r="I455" t="s">
        <v>2102</v>
      </c>
      <c r="J455">
        <v>-4.5999999999999996</v>
      </c>
      <c r="L455" t="str">
        <f t="shared" si="14"/>
        <v xml:space="preserve">1.8 </v>
      </c>
      <c r="M455" t="str">
        <f t="shared" si="15"/>
        <v xml:space="preserve">83  </v>
      </c>
      <c r="P455" t="s">
        <v>2503</v>
      </c>
      <c r="Q455" t="s">
        <v>2397</v>
      </c>
      <c r="R455">
        <v>-4.5999999999999996</v>
      </c>
    </row>
    <row r="456" spans="1:18" x14ac:dyDescent="0.2">
      <c r="A456" t="s">
        <v>1654</v>
      </c>
      <c r="B456" t="s">
        <v>1662</v>
      </c>
      <c r="C456" t="s">
        <v>1663</v>
      </c>
      <c r="D456" t="s">
        <v>78</v>
      </c>
      <c r="E456" t="s">
        <v>217</v>
      </c>
      <c r="F456">
        <v>1</v>
      </c>
      <c r="G456">
        <v>0</v>
      </c>
      <c r="H456" t="s">
        <v>1664</v>
      </c>
      <c r="I456" t="s">
        <v>2252</v>
      </c>
      <c r="J456">
        <v>-9.5</v>
      </c>
      <c r="L456" t="str">
        <f t="shared" si="14"/>
        <v xml:space="preserve">10.1 </v>
      </c>
      <c r="M456" t="str">
        <f t="shared" si="15"/>
        <v xml:space="preserve">55  </v>
      </c>
      <c r="P456" t="s">
        <v>2541</v>
      </c>
      <c r="Q456" t="s">
        <v>2522</v>
      </c>
      <c r="R456">
        <v>-9.5</v>
      </c>
    </row>
    <row r="457" spans="1:18" x14ac:dyDescent="0.2">
      <c r="A457" t="s">
        <v>1654</v>
      </c>
      <c r="B457" t="s">
        <v>1665</v>
      </c>
      <c r="C457" t="s">
        <v>1666</v>
      </c>
      <c r="D457" t="s">
        <v>78</v>
      </c>
      <c r="E457" t="s">
        <v>217</v>
      </c>
      <c r="F457">
        <v>1</v>
      </c>
      <c r="G457">
        <v>0</v>
      </c>
      <c r="H457" t="s">
        <v>1667</v>
      </c>
      <c r="I457" t="s">
        <v>2253</v>
      </c>
      <c r="J457">
        <v>-9.1</v>
      </c>
      <c r="L457" t="str">
        <f t="shared" si="14"/>
        <v xml:space="preserve">9.9 </v>
      </c>
      <c r="M457" t="str">
        <f t="shared" si="15"/>
        <v xml:space="preserve">48  </v>
      </c>
      <c r="P457" t="s">
        <v>2435</v>
      </c>
      <c r="Q457" t="s">
        <v>2569</v>
      </c>
      <c r="R457">
        <v>-9.1</v>
      </c>
    </row>
    <row r="458" spans="1:18" x14ac:dyDescent="0.2">
      <c r="A458" t="s">
        <v>1654</v>
      </c>
      <c r="B458" t="s">
        <v>1668</v>
      </c>
      <c r="C458" t="s">
        <v>1669</v>
      </c>
      <c r="D458" t="s">
        <v>1660</v>
      </c>
      <c r="E458" t="s">
        <v>7</v>
      </c>
      <c r="F458">
        <v>1</v>
      </c>
      <c r="G458">
        <v>0</v>
      </c>
      <c r="H458" t="s">
        <v>1670</v>
      </c>
      <c r="I458" t="s">
        <v>2254</v>
      </c>
      <c r="J458">
        <v>-3.7</v>
      </c>
      <c r="L458" t="str">
        <f t="shared" si="14"/>
        <v xml:space="preserve">1.9 </v>
      </c>
      <c r="M458" t="str">
        <f t="shared" si="15"/>
        <v xml:space="preserve">83  </v>
      </c>
      <c r="P458" t="s">
        <v>2346</v>
      </c>
      <c r="Q458" t="s">
        <v>2397</v>
      </c>
      <c r="R458">
        <v>-3.7</v>
      </c>
    </row>
    <row r="459" spans="1:18" x14ac:dyDescent="0.2">
      <c r="A459" t="s">
        <v>1654</v>
      </c>
      <c r="B459" t="s">
        <v>1671</v>
      </c>
      <c r="C459" t="s">
        <v>1672</v>
      </c>
      <c r="D459" t="s">
        <v>78</v>
      </c>
      <c r="E459" t="s">
        <v>217</v>
      </c>
      <c r="F459">
        <v>1</v>
      </c>
      <c r="G459">
        <v>0</v>
      </c>
      <c r="H459" t="s">
        <v>1673</v>
      </c>
      <c r="I459" t="s">
        <v>2255</v>
      </c>
      <c r="J459">
        <v>-5.8</v>
      </c>
      <c r="L459" t="str">
        <f t="shared" si="14"/>
        <v xml:space="preserve">7.5 </v>
      </c>
      <c r="M459" t="str">
        <f t="shared" si="15"/>
        <v xml:space="preserve">37  </v>
      </c>
      <c r="P459" t="s">
        <v>2339</v>
      </c>
      <c r="Q459" t="s">
        <v>2562</v>
      </c>
      <c r="R459">
        <v>-5.8</v>
      </c>
    </row>
    <row r="460" spans="1:18" x14ac:dyDescent="0.2">
      <c r="A460" t="s">
        <v>1654</v>
      </c>
      <c r="B460" t="s">
        <v>1674</v>
      </c>
      <c r="C460" t="s">
        <v>1675</v>
      </c>
      <c r="D460" t="s">
        <v>78</v>
      </c>
      <c r="E460" t="s">
        <v>217</v>
      </c>
      <c r="F460">
        <v>1</v>
      </c>
      <c r="G460">
        <v>0</v>
      </c>
      <c r="H460" t="s">
        <v>1676</v>
      </c>
      <c r="I460" t="s">
        <v>2256</v>
      </c>
      <c r="J460">
        <v>-6.5</v>
      </c>
      <c r="L460" t="str">
        <f t="shared" si="14"/>
        <v xml:space="preserve">5.6 </v>
      </c>
      <c r="M460" t="str">
        <f t="shared" si="15"/>
        <v xml:space="preserve">79  </v>
      </c>
      <c r="P460" t="s">
        <v>2418</v>
      </c>
      <c r="Q460" t="s">
        <v>2481</v>
      </c>
      <c r="R460">
        <v>-6.5</v>
      </c>
    </row>
    <row r="461" spans="1:18" x14ac:dyDescent="0.2">
      <c r="A461" t="s">
        <v>1654</v>
      </c>
      <c r="B461" t="s">
        <v>1677</v>
      </c>
      <c r="C461" t="s">
        <v>1678</v>
      </c>
      <c r="D461" t="s">
        <v>78</v>
      </c>
      <c r="E461" t="s">
        <v>217</v>
      </c>
      <c r="F461">
        <v>1</v>
      </c>
      <c r="G461">
        <v>0</v>
      </c>
      <c r="H461" t="s">
        <v>1679</v>
      </c>
      <c r="I461" t="s">
        <v>2117</v>
      </c>
      <c r="J461">
        <v>-5.2</v>
      </c>
      <c r="L461" t="str">
        <f t="shared" si="14"/>
        <v xml:space="preserve">8.1 </v>
      </c>
      <c r="M461" t="str">
        <f t="shared" si="15"/>
        <v xml:space="preserve">55  </v>
      </c>
      <c r="P461" t="s">
        <v>2373</v>
      </c>
      <c r="Q461" t="s">
        <v>2522</v>
      </c>
      <c r="R461">
        <v>-5.2</v>
      </c>
    </row>
    <row r="462" spans="1:18" x14ac:dyDescent="0.2">
      <c r="A462" t="s">
        <v>1654</v>
      </c>
      <c r="B462" t="s">
        <v>1680</v>
      </c>
      <c r="C462" t="s">
        <v>1681</v>
      </c>
      <c r="D462" t="s">
        <v>78</v>
      </c>
      <c r="E462" t="s">
        <v>217</v>
      </c>
      <c r="F462">
        <v>1</v>
      </c>
      <c r="G462">
        <v>0</v>
      </c>
      <c r="H462" t="s">
        <v>1682</v>
      </c>
      <c r="I462" t="s">
        <v>2085</v>
      </c>
      <c r="J462">
        <v>-3</v>
      </c>
      <c r="L462" t="str">
        <f t="shared" si="14"/>
        <v xml:space="preserve">2.0 </v>
      </c>
      <c r="M462" t="str">
        <f t="shared" si="15"/>
        <v xml:space="preserve">81  </v>
      </c>
      <c r="P462" t="s">
        <v>2488</v>
      </c>
      <c r="Q462" t="s">
        <v>2303</v>
      </c>
      <c r="R462">
        <v>-3</v>
      </c>
    </row>
    <row r="463" spans="1:18" x14ac:dyDescent="0.2">
      <c r="A463" t="s">
        <v>1654</v>
      </c>
      <c r="B463" t="s">
        <v>1683</v>
      </c>
      <c r="C463" t="s">
        <v>1684</v>
      </c>
      <c r="D463" t="s">
        <v>78</v>
      </c>
      <c r="E463" t="s">
        <v>217</v>
      </c>
      <c r="F463">
        <v>1</v>
      </c>
      <c r="G463">
        <v>0</v>
      </c>
      <c r="H463" t="s">
        <v>1685</v>
      </c>
      <c r="I463" t="s">
        <v>2257</v>
      </c>
      <c r="J463">
        <v>-5.3</v>
      </c>
      <c r="L463" t="str">
        <f t="shared" si="14"/>
        <v xml:space="preserve">8.6 </v>
      </c>
      <c r="M463" t="str">
        <f t="shared" si="15"/>
        <v xml:space="preserve">64 </v>
      </c>
      <c r="P463" t="s">
        <v>2476</v>
      </c>
      <c r="Q463" t="s">
        <v>2432</v>
      </c>
      <c r="R463">
        <v>-5.3</v>
      </c>
    </row>
    <row r="464" spans="1:18" x14ac:dyDescent="0.2">
      <c r="A464" t="s">
        <v>1686</v>
      </c>
      <c r="B464" t="s">
        <v>1687</v>
      </c>
      <c r="C464" t="s">
        <v>1688</v>
      </c>
      <c r="D464" t="s">
        <v>78</v>
      </c>
      <c r="E464" t="s">
        <v>217</v>
      </c>
      <c r="F464">
        <v>1</v>
      </c>
      <c r="G464">
        <v>0</v>
      </c>
      <c r="H464" t="s">
        <v>749</v>
      </c>
      <c r="I464" t="s">
        <v>2258</v>
      </c>
      <c r="J464">
        <v>-4.5999999999999996</v>
      </c>
      <c r="L464" t="str">
        <f t="shared" si="14"/>
        <v xml:space="preserve">4.9 </v>
      </c>
      <c r="M464" t="str">
        <f t="shared" si="15"/>
        <v xml:space="preserve">70  </v>
      </c>
      <c r="P464" t="s">
        <v>2368</v>
      </c>
      <c r="Q464" t="s">
        <v>2461</v>
      </c>
      <c r="R464">
        <v>-4.5999999999999996</v>
      </c>
    </row>
    <row r="465" spans="1:18" x14ac:dyDescent="0.2">
      <c r="A465" t="s">
        <v>1686</v>
      </c>
      <c r="B465" t="s">
        <v>1689</v>
      </c>
      <c r="C465" t="s">
        <v>1690</v>
      </c>
      <c r="D465" t="s">
        <v>78</v>
      </c>
      <c r="E465" t="s">
        <v>217</v>
      </c>
      <c r="F465">
        <v>1</v>
      </c>
      <c r="G465">
        <v>0</v>
      </c>
      <c r="H465" t="s">
        <v>1691</v>
      </c>
      <c r="I465" t="s">
        <v>2259</v>
      </c>
      <c r="J465">
        <v>-9</v>
      </c>
      <c r="L465" t="str">
        <f t="shared" si="14"/>
        <v xml:space="preserve">7.7 </v>
      </c>
      <c r="M465" t="str">
        <f t="shared" si="15"/>
        <v xml:space="preserve">63  </v>
      </c>
      <c r="P465" t="s">
        <v>2412</v>
      </c>
      <c r="Q465" t="s">
        <v>2546</v>
      </c>
      <c r="R465">
        <v>-9</v>
      </c>
    </row>
    <row r="466" spans="1:18" x14ac:dyDescent="0.2">
      <c r="A466" t="s">
        <v>1692</v>
      </c>
      <c r="B466" t="s">
        <v>1693</v>
      </c>
      <c r="C466" t="s">
        <v>1694</v>
      </c>
      <c r="D466" t="s">
        <v>1648</v>
      </c>
      <c r="E466" t="s">
        <v>7</v>
      </c>
      <c r="F466">
        <v>2</v>
      </c>
      <c r="G466">
        <v>2</v>
      </c>
      <c r="H466" t="s">
        <v>1695</v>
      </c>
      <c r="I466" t="s">
        <v>2260</v>
      </c>
      <c r="J466">
        <v>-30</v>
      </c>
      <c r="L466" t="str">
        <f t="shared" si="14"/>
        <v xml:space="preserve">28.4 </v>
      </c>
      <c r="M466" t="str">
        <f t="shared" si="15"/>
        <v xml:space="preserve">13 </v>
      </c>
      <c r="P466" t="s">
        <v>2332</v>
      </c>
      <c r="Q466" t="s">
        <v>2570</v>
      </c>
      <c r="R466">
        <v>-30</v>
      </c>
    </row>
    <row r="467" spans="1:18" x14ac:dyDescent="0.2">
      <c r="A467" t="s">
        <v>1692</v>
      </c>
      <c r="B467" t="s">
        <v>1696</v>
      </c>
      <c r="C467" t="s">
        <v>1697</v>
      </c>
      <c r="D467" t="s">
        <v>1648</v>
      </c>
      <c r="E467" t="s">
        <v>7</v>
      </c>
      <c r="F467">
        <v>2</v>
      </c>
      <c r="G467">
        <v>2</v>
      </c>
      <c r="H467" t="s">
        <v>1698</v>
      </c>
      <c r="I467" t="s">
        <v>2261</v>
      </c>
      <c r="J467">
        <v>-24.1</v>
      </c>
      <c r="L467" t="str">
        <f t="shared" si="14"/>
        <v xml:space="preserve">29.8 </v>
      </c>
      <c r="M467" t="str">
        <f t="shared" si="15"/>
        <v xml:space="preserve">12  </v>
      </c>
      <c r="P467" t="s">
        <v>2348</v>
      </c>
      <c r="Q467" t="s">
        <v>2571</v>
      </c>
      <c r="R467">
        <v>-24.1</v>
      </c>
    </row>
    <row r="468" spans="1:18" x14ac:dyDescent="0.2">
      <c r="A468" t="s">
        <v>1692</v>
      </c>
      <c r="B468" t="s">
        <v>1699</v>
      </c>
      <c r="C468" t="s">
        <v>1700</v>
      </c>
      <c r="D468" t="s">
        <v>1648</v>
      </c>
      <c r="E468" t="s">
        <v>7</v>
      </c>
      <c r="F468">
        <v>2</v>
      </c>
      <c r="G468">
        <v>2</v>
      </c>
      <c r="H468" t="s">
        <v>1701</v>
      </c>
      <c r="I468" t="s">
        <v>2262</v>
      </c>
      <c r="J468">
        <v>-32.9</v>
      </c>
      <c r="L468" t="str">
        <f t="shared" si="14"/>
        <v xml:space="preserve">34.4 </v>
      </c>
      <c r="M468" t="str">
        <f t="shared" si="15"/>
        <v xml:space="preserve">17  </v>
      </c>
      <c r="P468" t="s">
        <v>2572</v>
      </c>
      <c r="Q468" t="s">
        <v>2351</v>
      </c>
      <c r="R468">
        <v>-32.9</v>
      </c>
    </row>
    <row r="469" spans="1:18" x14ac:dyDescent="0.2">
      <c r="A469" t="s">
        <v>1692</v>
      </c>
      <c r="B469" t="s">
        <v>1702</v>
      </c>
      <c r="C469" t="s">
        <v>1703</v>
      </c>
      <c r="D469" t="s">
        <v>1648</v>
      </c>
      <c r="E469" t="s">
        <v>7</v>
      </c>
      <c r="F469">
        <v>2</v>
      </c>
      <c r="G469">
        <v>2</v>
      </c>
      <c r="H469" t="s">
        <v>1704</v>
      </c>
      <c r="I469" t="s">
        <v>2263</v>
      </c>
      <c r="J469">
        <v>-18.7</v>
      </c>
      <c r="L469" t="str">
        <f t="shared" si="14"/>
        <v xml:space="preserve">18.8 </v>
      </c>
      <c r="M469" t="str">
        <f t="shared" si="15"/>
        <v xml:space="preserve">28  </v>
      </c>
      <c r="P469" t="s">
        <v>2556</v>
      </c>
      <c r="Q469" t="s">
        <v>2573</v>
      </c>
      <c r="R469">
        <v>-18.7</v>
      </c>
    </row>
    <row r="470" spans="1:18" x14ac:dyDescent="0.2">
      <c r="A470" t="s">
        <v>1692</v>
      </c>
      <c r="B470" t="s">
        <v>1705</v>
      </c>
      <c r="C470" t="s">
        <v>1706</v>
      </c>
      <c r="D470" t="s">
        <v>1648</v>
      </c>
      <c r="E470" t="s">
        <v>7</v>
      </c>
      <c r="F470">
        <v>2</v>
      </c>
      <c r="G470">
        <v>2</v>
      </c>
      <c r="H470" t="s">
        <v>1707</v>
      </c>
      <c r="I470" t="s">
        <v>2264</v>
      </c>
      <c r="J470">
        <v>-28.2</v>
      </c>
      <c r="L470" t="str">
        <f t="shared" si="14"/>
        <v xml:space="preserve">21.8 </v>
      </c>
      <c r="M470" t="str">
        <f t="shared" si="15"/>
        <v xml:space="preserve">48 </v>
      </c>
      <c r="P470" t="s">
        <v>2317</v>
      </c>
      <c r="Q470" t="s">
        <v>2463</v>
      </c>
      <c r="R470">
        <v>-28.2</v>
      </c>
    </row>
    <row r="471" spans="1:18" x14ac:dyDescent="0.2">
      <c r="A471" t="s">
        <v>1692</v>
      </c>
      <c r="B471" t="s">
        <v>1708</v>
      </c>
      <c r="C471" t="s">
        <v>1709</v>
      </c>
      <c r="D471" t="s">
        <v>1648</v>
      </c>
      <c r="E471" t="s">
        <v>7</v>
      </c>
      <c r="F471">
        <v>2</v>
      </c>
      <c r="G471">
        <v>2</v>
      </c>
      <c r="H471" t="s">
        <v>1710</v>
      </c>
      <c r="I471" t="s">
        <v>2265</v>
      </c>
      <c r="J471">
        <v>-19.7</v>
      </c>
      <c r="L471" t="str">
        <f t="shared" si="14"/>
        <v xml:space="preserve">27.5 </v>
      </c>
      <c r="M471" t="str">
        <f t="shared" si="15"/>
        <v xml:space="preserve">19  </v>
      </c>
      <c r="P471" t="s">
        <v>2574</v>
      </c>
      <c r="Q471" t="s">
        <v>2312</v>
      </c>
      <c r="R471">
        <v>-19.7</v>
      </c>
    </row>
    <row r="472" spans="1:18" x14ac:dyDescent="0.2">
      <c r="A472" t="s">
        <v>1692</v>
      </c>
      <c r="B472" t="s">
        <v>1711</v>
      </c>
      <c r="C472" t="s">
        <v>1712</v>
      </c>
      <c r="D472" t="s">
        <v>1648</v>
      </c>
      <c r="E472" t="s">
        <v>7</v>
      </c>
      <c r="F472">
        <v>2</v>
      </c>
      <c r="G472">
        <v>2</v>
      </c>
      <c r="H472" t="s">
        <v>1713</v>
      </c>
      <c r="I472" t="s">
        <v>2266</v>
      </c>
      <c r="J472">
        <v>-20.9</v>
      </c>
      <c r="L472" t="str">
        <f t="shared" si="14"/>
        <v xml:space="preserve">19.6 </v>
      </c>
      <c r="M472" t="str">
        <f t="shared" si="15"/>
        <v xml:space="preserve">24  </v>
      </c>
      <c r="P472" t="s">
        <v>2575</v>
      </c>
      <c r="Q472" t="s">
        <v>2576</v>
      </c>
      <c r="R472">
        <v>-20.9</v>
      </c>
    </row>
    <row r="473" spans="1:18" x14ac:dyDescent="0.2">
      <c r="A473" t="s">
        <v>1692</v>
      </c>
      <c r="B473" t="s">
        <v>1714</v>
      </c>
      <c r="C473" t="s">
        <v>1715</v>
      </c>
      <c r="D473" t="s">
        <v>1648</v>
      </c>
      <c r="E473" t="s">
        <v>7</v>
      </c>
      <c r="F473">
        <v>2</v>
      </c>
      <c r="G473">
        <v>2</v>
      </c>
      <c r="H473" t="s">
        <v>1716</v>
      </c>
      <c r="I473" t="s">
        <v>2267</v>
      </c>
      <c r="J473">
        <v>-24.5</v>
      </c>
      <c r="L473" t="str">
        <f t="shared" si="14"/>
        <v xml:space="preserve">22.4 </v>
      </c>
      <c r="M473" t="str">
        <f t="shared" si="15"/>
        <v xml:space="preserve">10  </v>
      </c>
      <c r="P473" t="s">
        <v>2462</v>
      </c>
      <c r="Q473" t="s">
        <v>2577</v>
      </c>
      <c r="R473">
        <v>-24.5</v>
      </c>
    </row>
    <row r="474" spans="1:18" x14ac:dyDescent="0.2">
      <c r="A474" t="s">
        <v>1692</v>
      </c>
      <c r="B474" t="s">
        <v>1717</v>
      </c>
      <c r="C474" t="s">
        <v>1718</v>
      </c>
      <c r="D474" t="s">
        <v>1648</v>
      </c>
      <c r="E474" t="s">
        <v>7</v>
      </c>
      <c r="F474">
        <v>2</v>
      </c>
      <c r="G474">
        <v>2</v>
      </c>
      <c r="H474" t="s">
        <v>1719</v>
      </c>
      <c r="I474" t="s">
        <v>2268</v>
      </c>
      <c r="J474">
        <v>-19.399999999999999</v>
      </c>
      <c r="L474" t="str">
        <f t="shared" si="14"/>
        <v xml:space="preserve">18.2 </v>
      </c>
      <c r="M474" t="str">
        <f t="shared" si="15"/>
        <v xml:space="preserve">35 </v>
      </c>
      <c r="P474" t="s">
        <v>2578</v>
      </c>
      <c r="Q474" t="s">
        <v>2329</v>
      </c>
      <c r="R474">
        <v>-19.399999999999999</v>
      </c>
    </row>
    <row r="475" spans="1:18" x14ac:dyDescent="0.2">
      <c r="A475" t="s">
        <v>1692</v>
      </c>
      <c r="B475" t="s">
        <v>1720</v>
      </c>
      <c r="C475" t="s">
        <v>1721</v>
      </c>
      <c r="D475" t="s">
        <v>1648</v>
      </c>
      <c r="E475" t="s">
        <v>7</v>
      </c>
      <c r="F475">
        <v>2</v>
      </c>
      <c r="G475">
        <v>2</v>
      </c>
      <c r="H475" t="s">
        <v>1722</v>
      </c>
      <c r="I475" t="s">
        <v>2269</v>
      </c>
      <c r="J475">
        <v>-18.5</v>
      </c>
      <c r="L475" t="str">
        <f t="shared" si="14"/>
        <v xml:space="preserve">19.2 </v>
      </c>
      <c r="M475" t="str">
        <f t="shared" si="15"/>
        <v xml:space="preserve">30  </v>
      </c>
      <c r="P475" t="s">
        <v>2579</v>
      </c>
      <c r="Q475" t="s">
        <v>2495</v>
      </c>
      <c r="R475">
        <v>-18.5</v>
      </c>
    </row>
    <row r="476" spans="1:18" x14ac:dyDescent="0.2">
      <c r="A476" t="s">
        <v>1692</v>
      </c>
      <c r="B476" t="s">
        <v>1723</v>
      </c>
      <c r="C476" t="s">
        <v>1724</v>
      </c>
      <c r="D476" t="s">
        <v>1648</v>
      </c>
      <c r="E476" t="s">
        <v>7</v>
      </c>
      <c r="F476">
        <v>2</v>
      </c>
      <c r="G476">
        <v>2</v>
      </c>
      <c r="H476" t="s">
        <v>1725</v>
      </c>
      <c r="I476" t="s">
        <v>2270</v>
      </c>
      <c r="J476">
        <v>-28.1</v>
      </c>
      <c r="L476" t="str">
        <f t="shared" si="14"/>
        <v xml:space="preserve">23.2 </v>
      </c>
      <c r="M476" t="str">
        <f t="shared" si="15"/>
        <v xml:space="preserve">7 </v>
      </c>
      <c r="P476" t="s">
        <v>2354</v>
      </c>
      <c r="Q476" t="s">
        <v>2580</v>
      </c>
      <c r="R476">
        <v>-28.1</v>
      </c>
    </row>
    <row r="477" spans="1:18" x14ac:dyDescent="0.2">
      <c r="A477" t="s">
        <v>1692</v>
      </c>
      <c r="B477" t="s">
        <v>1726</v>
      </c>
      <c r="C477" t="s">
        <v>1727</v>
      </c>
      <c r="D477" t="s">
        <v>1648</v>
      </c>
      <c r="E477" t="s">
        <v>7</v>
      </c>
      <c r="F477">
        <v>2</v>
      </c>
      <c r="G477">
        <v>2</v>
      </c>
      <c r="H477" t="s">
        <v>1728</v>
      </c>
      <c r="I477" t="s">
        <v>2271</v>
      </c>
      <c r="J477">
        <v>-25.9</v>
      </c>
      <c r="L477" t="str">
        <f t="shared" si="14"/>
        <v xml:space="preserve">22.4 </v>
      </c>
      <c r="M477" t="str">
        <f t="shared" si="15"/>
        <v xml:space="preserve">13 </v>
      </c>
      <c r="P477" t="s">
        <v>2462</v>
      </c>
      <c r="Q477" t="s">
        <v>2570</v>
      </c>
      <c r="R477">
        <v>-25.9</v>
      </c>
    </row>
    <row r="478" spans="1:18" x14ac:dyDescent="0.2">
      <c r="A478" t="s">
        <v>1692</v>
      </c>
      <c r="B478" t="s">
        <v>1729</v>
      </c>
      <c r="C478" t="s">
        <v>1730</v>
      </c>
      <c r="D478" t="s">
        <v>1648</v>
      </c>
      <c r="E478" t="s">
        <v>7</v>
      </c>
      <c r="F478">
        <v>2</v>
      </c>
      <c r="G478">
        <v>2</v>
      </c>
      <c r="H478" t="s">
        <v>1731</v>
      </c>
      <c r="I478" t="s">
        <v>2272</v>
      </c>
      <c r="J478">
        <v>-25.5</v>
      </c>
      <c r="L478" t="str">
        <f t="shared" si="14"/>
        <v xml:space="preserve">20.4 </v>
      </c>
      <c r="M478" t="str">
        <f t="shared" si="15"/>
        <v xml:space="preserve">25 </v>
      </c>
      <c r="P478" t="s">
        <v>2581</v>
      </c>
      <c r="Q478" t="s">
        <v>2349</v>
      </c>
      <c r="R478">
        <v>-25.5</v>
      </c>
    </row>
    <row r="479" spans="1:18" x14ac:dyDescent="0.2">
      <c r="A479" t="s">
        <v>1732</v>
      </c>
      <c r="B479" t="s">
        <v>1733</v>
      </c>
      <c r="C479" t="s">
        <v>1734</v>
      </c>
      <c r="D479" t="s">
        <v>61</v>
      </c>
      <c r="E479" t="s">
        <v>7</v>
      </c>
      <c r="F479">
        <v>4</v>
      </c>
      <c r="G479">
        <v>0</v>
      </c>
      <c r="H479" t="s">
        <v>1154</v>
      </c>
      <c r="I479" t="s">
        <v>2164</v>
      </c>
      <c r="J479">
        <v>-8.8000000000000007</v>
      </c>
      <c r="L479" t="str">
        <f t="shared" si="14"/>
        <v xml:space="preserve">5.4 </v>
      </c>
      <c r="M479" t="str">
        <f t="shared" si="15"/>
        <v xml:space="preserve">81 </v>
      </c>
      <c r="P479" t="s">
        <v>2504</v>
      </c>
      <c r="Q479" t="s">
        <v>2327</v>
      </c>
      <c r="R479">
        <v>-8.8000000000000007</v>
      </c>
    </row>
    <row r="480" spans="1:18" x14ac:dyDescent="0.2">
      <c r="A480" t="s">
        <v>1732</v>
      </c>
      <c r="B480" t="s">
        <v>1735</v>
      </c>
      <c r="C480" t="s">
        <v>1736</v>
      </c>
      <c r="D480" t="s">
        <v>61</v>
      </c>
      <c r="E480" t="s">
        <v>7</v>
      </c>
      <c r="F480">
        <v>4</v>
      </c>
      <c r="G480">
        <v>0</v>
      </c>
      <c r="H480" t="s">
        <v>1737</v>
      </c>
      <c r="I480" t="s">
        <v>2273</v>
      </c>
      <c r="J480">
        <v>-9.5</v>
      </c>
      <c r="L480" t="str">
        <f t="shared" si="14"/>
        <v xml:space="preserve">3.6 </v>
      </c>
      <c r="M480" t="str">
        <f t="shared" si="15"/>
        <v xml:space="preserve">51 </v>
      </c>
      <c r="P480" t="s">
        <v>2302</v>
      </c>
      <c r="Q480" t="s">
        <v>2565</v>
      </c>
      <c r="R480">
        <v>-9.5</v>
      </c>
    </row>
    <row r="481" spans="1:18" x14ac:dyDescent="0.2">
      <c r="A481" t="s">
        <v>1738</v>
      </c>
      <c r="B481" t="s">
        <v>1739</v>
      </c>
      <c r="C481" t="s">
        <v>1740</v>
      </c>
      <c r="D481" t="s">
        <v>1741</v>
      </c>
      <c r="E481" t="s">
        <v>7</v>
      </c>
      <c r="F481">
        <v>1</v>
      </c>
      <c r="G481">
        <v>0</v>
      </c>
      <c r="H481" t="s">
        <v>1742</v>
      </c>
      <c r="I481" t="s">
        <v>2274</v>
      </c>
      <c r="J481">
        <v>-5.8</v>
      </c>
      <c r="L481" t="str">
        <f t="shared" si="14"/>
        <v xml:space="preserve">8.2 </v>
      </c>
      <c r="M481" t="str">
        <f t="shared" si="15"/>
        <v xml:space="preserve">57  </v>
      </c>
      <c r="P481" t="s">
        <v>2478</v>
      </c>
      <c r="Q481" t="s">
        <v>2434</v>
      </c>
      <c r="R481">
        <v>-5.8</v>
      </c>
    </row>
    <row r="482" spans="1:18" x14ac:dyDescent="0.2">
      <c r="A482" t="s">
        <v>1738</v>
      </c>
      <c r="B482" t="s">
        <v>1743</v>
      </c>
      <c r="C482" t="s">
        <v>1744</v>
      </c>
      <c r="D482" t="s">
        <v>1745</v>
      </c>
      <c r="E482" t="s">
        <v>7</v>
      </c>
      <c r="F482">
        <v>1</v>
      </c>
      <c r="G482">
        <v>0</v>
      </c>
      <c r="H482" t="s">
        <v>1746</v>
      </c>
      <c r="I482" t="s">
        <v>2275</v>
      </c>
      <c r="J482">
        <v>-5.4</v>
      </c>
      <c r="L482" t="str">
        <f t="shared" si="14"/>
        <v xml:space="preserve">3.3 </v>
      </c>
      <c r="M482" t="str">
        <f t="shared" si="15"/>
        <v xml:space="preserve">89  </v>
      </c>
      <c r="P482" t="s">
        <v>2382</v>
      </c>
      <c r="Q482" t="s">
        <v>2403</v>
      </c>
      <c r="R482">
        <v>-5.4</v>
      </c>
    </row>
    <row r="483" spans="1:18" x14ac:dyDescent="0.2">
      <c r="A483" t="s">
        <v>1747</v>
      </c>
      <c r="B483" t="s">
        <v>1748</v>
      </c>
      <c r="C483" t="s">
        <v>1749</v>
      </c>
      <c r="D483" t="s">
        <v>1750</v>
      </c>
      <c r="E483" t="s">
        <v>7</v>
      </c>
      <c r="F483">
        <v>1</v>
      </c>
      <c r="G483">
        <v>0</v>
      </c>
      <c r="H483" t="s">
        <v>1751</v>
      </c>
      <c r="I483" t="s">
        <v>2097</v>
      </c>
      <c r="J483">
        <v>-5.7</v>
      </c>
      <c r="L483" t="str">
        <f t="shared" si="14"/>
        <v xml:space="preserve">3.0 </v>
      </c>
      <c r="M483" t="str">
        <f t="shared" si="15"/>
        <v xml:space="preserve">90  </v>
      </c>
      <c r="P483" t="s">
        <v>2498</v>
      </c>
      <c r="Q483" t="s">
        <v>2479</v>
      </c>
      <c r="R483">
        <v>-5.7</v>
      </c>
    </row>
    <row r="484" spans="1:18" x14ac:dyDescent="0.2">
      <c r="A484" t="s">
        <v>1752</v>
      </c>
      <c r="B484" t="s">
        <v>1753</v>
      </c>
      <c r="C484" t="s">
        <v>1754</v>
      </c>
      <c r="D484" t="s">
        <v>1755</v>
      </c>
      <c r="E484" t="s">
        <v>7</v>
      </c>
      <c r="F484">
        <v>3</v>
      </c>
      <c r="G484">
        <v>0</v>
      </c>
      <c r="H484" t="s">
        <v>1756</v>
      </c>
      <c r="I484" t="s">
        <v>2276</v>
      </c>
      <c r="J484">
        <v>-5.5</v>
      </c>
      <c r="L484" t="str">
        <f t="shared" si="14"/>
        <v xml:space="preserve">3.2 </v>
      </c>
      <c r="M484" t="str">
        <f t="shared" si="15"/>
        <v xml:space="preserve">72  </v>
      </c>
      <c r="P484" t="s">
        <v>2307</v>
      </c>
      <c r="Q484" t="s">
        <v>2490</v>
      </c>
      <c r="R484">
        <v>-5.5</v>
      </c>
    </row>
    <row r="485" spans="1:18" x14ac:dyDescent="0.2">
      <c r="A485" t="s">
        <v>1752</v>
      </c>
      <c r="B485" t="s">
        <v>1757</v>
      </c>
      <c r="C485" t="s">
        <v>1758</v>
      </c>
      <c r="D485" t="s">
        <v>1755</v>
      </c>
      <c r="E485" t="s">
        <v>7</v>
      </c>
      <c r="F485">
        <v>1</v>
      </c>
      <c r="G485">
        <v>0</v>
      </c>
      <c r="H485" t="s">
        <v>1759</v>
      </c>
      <c r="I485" t="s">
        <v>2236</v>
      </c>
      <c r="J485">
        <v>-2.9</v>
      </c>
      <c r="L485" t="str">
        <f t="shared" si="14"/>
        <v xml:space="preserve">1.9 </v>
      </c>
      <c r="M485" t="str">
        <f t="shared" si="15"/>
        <v xml:space="preserve">87  </v>
      </c>
      <c r="P485" t="s">
        <v>2346</v>
      </c>
      <c r="Q485" t="s">
        <v>2381</v>
      </c>
      <c r="R485">
        <v>-2.9</v>
      </c>
    </row>
    <row r="486" spans="1:18" x14ac:dyDescent="0.2">
      <c r="A486" t="s">
        <v>1752</v>
      </c>
      <c r="B486" t="s">
        <v>1760</v>
      </c>
      <c r="C486" t="s">
        <v>1761</v>
      </c>
      <c r="D486" t="s">
        <v>1755</v>
      </c>
      <c r="E486" t="s">
        <v>7</v>
      </c>
      <c r="F486">
        <v>1</v>
      </c>
      <c r="G486">
        <v>0</v>
      </c>
      <c r="H486" t="s">
        <v>557</v>
      </c>
      <c r="I486" t="s">
        <v>2277</v>
      </c>
      <c r="J486">
        <v>-6.1</v>
      </c>
      <c r="L486" t="str">
        <f t="shared" si="14"/>
        <v xml:space="preserve">5.3 </v>
      </c>
      <c r="M486" t="str">
        <f t="shared" si="15"/>
        <v xml:space="preserve">90  </v>
      </c>
      <c r="P486" t="s">
        <v>2396</v>
      </c>
      <c r="Q486" t="s">
        <v>2479</v>
      </c>
      <c r="R486">
        <v>-6.1</v>
      </c>
    </row>
    <row r="487" spans="1:18" x14ac:dyDescent="0.2">
      <c r="A487" t="s">
        <v>1752</v>
      </c>
      <c r="B487" t="s">
        <v>1762</v>
      </c>
      <c r="C487" t="s">
        <v>1763</v>
      </c>
      <c r="D487" t="s">
        <v>1755</v>
      </c>
      <c r="E487" t="s">
        <v>7</v>
      </c>
      <c r="F487">
        <v>1</v>
      </c>
      <c r="G487">
        <v>0</v>
      </c>
      <c r="H487" t="s">
        <v>814</v>
      </c>
      <c r="I487" t="s">
        <v>2005</v>
      </c>
      <c r="J487">
        <v>-4.2</v>
      </c>
      <c r="L487" t="str">
        <f t="shared" si="14"/>
        <v xml:space="preserve">4.2 </v>
      </c>
      <c r="M487" t="str">
        <f t="shared" si="15"/>
        <v xml:space="preserve">83  </v>
      </c>
      <c r="P487" t="s">
        <v>2405</v>
      </c>
      <c r="Q487" t="s">
        <v>2397</v>
      </c>
      <c r="R487">
        <v>-4.2</v>
      </c>
    </row>
    <row r="488" spans="1:18" x14ac:dyDescent="0.2">
      <c r="A488" t="s">
        <v>1764</v>
      </c>
      <c r="B488" t="s">
        <v>1765</v>
      </c>
      <c r="C488" t="s">
        <v>1766</v>
      </c>
      <c r="D488" t="s">
        <v>1767</v>
      </c>
      <c r="E488" t="s">
        <v>7</v>
      </c>
      <c r="F488">
        <v>1</v>
      </c>
      <c r="G488">
        <v>0</v>
      </c>
      <c r="H488" t="s">
        <v>637</v>
      </c>
      <c r="I488" t="s">
        <v>2278</v>
      </c>
      <c r="J488">
        <v>-4</v>
      </c>
      <c r="L488" t="str">
        <f t="shared" si="14"/>
        <v xml:space="preserve">2.8 </v>
      </c>
      <c r="M488" t="str">
        <f t="shared" si="15"/>
        <v xml:space="preserve">71 </v>
      </c>
      <c r="P488" t="s">
        <v>2475</v>
      </c>
      <c r="Q488" t="s">
        <v>2406</v>
      </c>
      <c r="R488">
        <v>-4</v>
      </c>
    </row>
    <row r="489" spans="1:18" x14ac:dyDescent="0.2">
      <c r="A489" t="s">
        <v>1764</v>
      </c>
      <c r="B489" t="s">
        <v>1768</v>
      </c>
      <c r="C489" t="s">
        <v>1769</v>
      </c>
      <c r="D489" t="s">
        <v>1770</v>
      </c>
      <c r="E489" t="s">
        <v>227</v>
      </c>
      <c r="F489">
        <v>1</v>
      </c>
      <c r="G489">
        <v>0</v>
      </c>
      <c r="H489" t="s">
        <v>1771</v>
      </c>
      <c r="I489" t="s">
        <v>2279</v>
      </c>
      <c r="J489">
        <v>-4</v>
      </c>
      <c r="L489" t="str">
        <f t="shared" si="14"/>
        <v xml:space="preserve">7.3 </v>
      </c>
      <c r="M489" t="str">
        <f t="shared" si="15"/>
        <v xml:space="preserve">72  </v>
      </c>
      <c r="P489" t="s">
        <v>2582</v>
      </c>
      <c r="Q489" t="s">
        <v>2490</v>
      </c>
      <c r="R489">
        <v>-4</v>
      </c>
    </row>
    <row r="490" spans="1:18" x14ac:dyDescent="0.2">
      <c r="A490" t="s">
        <v>1764</v>
      </c>
      <c r="B490" t="s">
        <v>1772</v>
      </c>
      <c r="C490" t="s">
        <v>1773</v>
      </c>
      <c r="D490" t="s">
        <v>859</v>
      </c>
      <c r="E490" t="s">
        <v>7</v>
      </c>
      <c r="F490">
        <v>1</v>
      </c>
      <c r="G490">
        <v>0</v>
      </c>
      <c r="H490" t="s">
        <v>1774</v>
      </c>
      <c r="I490" t="s">
        <v>2041</v>
      </c>
      <c r="J490">
        <v>-8</v>
      </c>
      <c r="L490" t="str">
        <f t="shared" si="14"/>
        <v xml:space="preserve">8.1 </v>
      </c>
      <c r="M490" t="str">
        <f t="shared" si="15"/>
        <v xml:space="preserve">90 </v>
      </c>
      <c r="P490" t="s">
        <v>2373</v>
      </c>
      <c r="Q490" t="s">
        <v>2387</v>
      </c>
      <c r="R490">
        <v>-8</v>
      </c>
    </row>
    <row r="491" spans="1:18" x14ac:dyDescent="0.2">
      <c r="A491" t="s">
        <v>1775</v>
      </c>
      <c r="B491" t="s">
        <v>1776</v>
      </c>
      <c r="C491" t="s">
        <v>1777</v>
      </c>
      <c r="D491" t="s">
        <v>1778</v>
      </c>
      <c r="E491" t="s">
        <v>7</v>
      </c>
      <c r="F491">
        <v>1</v>
      </c>
      <c r="G491">
        <v>0</v>
      </c>
      <c r="H491" t="s">
        <v>1779</v>
      </c>
      <c r="I491" t="s">
        <v>2280</v>
      </c>
      <c r="J491">
        <v>-5.4</v>
      </c>
      <c r="L491" t="str">
        <f t="shared" si="14"/>
        <v xml:space="preserve">3.6 </v>
      </c>
      <c r="M491" t="str">
        <f t="shared" si="15"/>
        <v xml:space="preserve">30  </v>
      </c>
      <c r="P491" t="s">
        <v>2302</v>
      </c>
      <c r="Q491" t="s">
        <v>2495</v>
      </c>
      <c r="R491">
        <v>-5.4</v>
      </c>
    </row>
    <row r="492" spans="1:18" x14ac:dyDescent="0.2">
      <c r="A492" t="s">
        <v>1780</v>
      </c>
      <c r="B492" t="s">
        <v>1781</v>
      </c>
      <c r="C492" t="s">
        <v>1782</v>
      </c>
      <c r="D492" t="s">
        <v>1783</v>
      </c>
      <c r="E492" t="s">
        <v>7</v>
      </c>
      <c r="F492">
        <v>1</v>
      </c>
      <c r="G492">
        <v>0</v>
      </c>
      <c r="H492" t="s">
        <v>1784</v>
      </c>
      <c r="I492" t="s">
        <v>1926</v>
      </c>
      <c r="J492">
        <v>-6.9</v>
      </c>
      <c r="L492" t="str">
        <f t="shared" si="14"/>
        <v xml:space="preserve">6.6 </v>
      </c>
      <c r="M492" t="str">
        <f t="shared" si="15"/>
        <v xml:space="preserve">75 </v>
      </c>
      <c r="P492" t="s">
        <v>2419</v>
      </c>
      <c r="Q492" t="s">
        <v>2335</v>
      </c>
      <c r="R492">
        <v>-6.9</v>
      </c>
    </row>
    <row r="493" spans="1:18" x14ac:dyDescent="0.2">
      <c r="A493" t="s">
        <v>1780</v>
      </c>
      <c r="B493" t="s">
        <v>1785</v>
      </c>
      <c r="C493" t="s">
        <v>1786</v>
      </c>
      <c r="D493" t="s">
        <v>1783</v>
      </c>
      <c r="E493" t="s">
        <v>7</v>
      </c>
      <c r="F493">
        <v>1</v>
      </c>
      <c r="G493">
        <v>0</v>
      </c>
      <c r="H493" t="s">
        <v>1787</v>
      </c>
      <c r="I493" t="s">
        <v>2281</v>
      </c>
      <c r="J493">
        <v>-5.9</v>
      </c>
      <c r="L493" t="str">
        <f t="shared" si="14"/>
        <v xml:space="preserve">7.0 </v>
      </c>
      <c r="M493" t="str">
        <f t="shared" si="15"/>
        <v xml:space="preserve">77  </v>
      </c>
      <c r="P493" t="s">
        <v>2379</v>
      </c>
      <c r="Q493" t="s">
        <v>2416</v>
      </c>
      <c r="R493">
        <v>-5.9</v>
      </c>
    </row>
    <row r="494" spans="1:18" x14ac:dyDescent="0.2">
      <c r="A494" t="s">
        <v>1788</v>
      </c>
      <c r="B494" t="s">
        <v>1789</v>
      </c>
      <c r="C494" t="s">
        <v>1790</v>
      </c>
      <c r="D494" t="s">
        <v>1791</v>
      </c>
      <c r="E494" t="s">
        <v>7</v>
      </c>
      <c r="F494">
        <v>1</v>
      </c>
      <c r="G494">
        <v>0</v>
      </c>
      <c r="H494" t="s">
        <v>1792</v>
      </c>
      <c r="I494" t="s">
        <v>2282</v>
      </c>
      <c r="J494">
        <v>-5</v>
      </c>
      <c r="L494" t="str">
        <f t="shared" si="14"/>
        <v xml:space="preserve">2.9 </v>
      </c>
      <c r="M494" t="str">
        <f t="shared" si="15"/>
        <v xml:space="preserve">72 </v>
      </c>
      <c r="P494" t="s">
        <v>2337</v>
      </c>
      <c r="Q494" t="s">
        <v>2427</v>
      </c>
      <c r="R494">
        <v>-5</v>
      </c>
    </row>
    <row r="495" spans="1:18" x14ac:dyDescent="0.2">
      <c r="A495" t="s">
        <v>1793</v>
      </c>
      <c r="B495" t="s">
        <v>1794</v>
      </c>
      <c r="C495" t="s">
        <v>1795</v>
      </c>
      <c r="D495" t="s">
        <v>20</v>
      </c>
      <c r="E495" t="s">
        <v>7</v>
      </c>
      <c r="F495">
        <v>1</v>
      </c>
      <c r="G495">
        <v>0</v>
      </c>
      <c r="H495" t="s">
        <v>1796</v>
      </c>
      <c r="I495" t="s">
        <v>2283</v>
      </c>
      <c r="J495">
        <v>-2.1</v>
      </c>
      <c r="L495" t="str">
        <f t="shared" si="14"/>
        <v xml:space="preserve">3.0 </v>
      </c>
      <c r="M495" t="str">
        <f t="shared" si="15"/>
        <v xml:space="preserve">33  </v>
      </c>
      <c r="P495" t="s">
        <v>2498</v>
      </c>
      <c r="Q495" t="s">
        <v>2549</v>
      </c>
      <c r="R495">
        <v>-2.1</v>
      </c>
    </row>
    <row r="496" spans="1:18" x14ac:dyDescent="0.2">
      <c r="A496" t="s">
        <v>1797</v>
      </c>
      <c r="B496" t="s">
        <v>1798</v>
      </c>
      <c r="C496" t="s">
        <v>1799</v>
      </c>
      <c r="D496" t="s">
        <v>1800</v>
      </c>
      <c r="E496" t="s">
        <v>7</v>
      </c>
      <c r="F496">
        <v>1</v>
      </c>
      <c r="G496">
        <v>0</v>
      </c>
      <c r="H496" t="s">
        <v>1801</v>
      </c>
      <c r="I496" t="s">
        <v>2284</v>
      </c>
      <c r="J496">
        <v>-9</v>
      </c>
      <c r="L496" t="str">
        <f t="shared" si="14"/>
        <v xml:space="preserve">8.6 </v>
      </c>
      <c r="M496" t="str">
        <f t="shared" si="15"/>
        <v xml:space="preserve">21  </v>
      </c>
      <c r="P496" t="s">
        <v>2476</v>
      </c>
      <c r="Q496" t="s">
        <v>2583</v>
      </c>
      <c r="R496">
        <v>-9</v>
      </c>
    </row>
    <row r="497" spans="1:18" x14ac:dyDescent="0.2">
      <c r="A497" t="s">
        <v>1797</v>
      </c>
      <c r="B497" t="s">
        <v>1802</v>
      </c>
      <c r="C497" t="s">
        <v>1803</v>
      </c>
      <c r="D497" t="s">
        <v>1804</v>
      </c>
      <c r="E497" t="s">
        <v>7</v>
      </c>
      <c r="F497">
        <v>2</v>
      </c>
      <c r="G497">
        <v>0</v>
      </c>
      <c r="H497" t="s">
        <v>1805</v>
      </c>
      <c r="I497" t="s">
        <v>1934</v>
      </c>
      <c r="J497">
        <v>-6.7</v>
      </c>
      <c r="L497" t="str">
        <f t="shared" si="14"/>
        <v xml:space="preserve">7.6 </v>
      </c>
      <c r="M497" t="str">
        <f t="shared" si="15"/>
        <v xml:space="preserve">8 </v>
      </c>
      <c r="P497" t="s">
        <v>2540</v>
      </c>
      <c r="Q497" t="s">
        <v>2310</v>
      </c>
      <c r="R497">
        <v>-6.7</v>
      </c>
    </row>
    <row r="498" spans="1:18" x14ac:dyDescent="0.2">
      <c r="A498" t="s">
        <v>1797</v>
      </c>
      <c r="B498" t="s">
        <v>1806</v>
      </c>
      <c r="C498" t="s">
        <v>1807</v>
      </c>
      <c r="D498" t="s">
        <v>1808</v>
      </c>
      <c r="E498" t="s">
        <v>7</v>
      </c>
      <c r="F498">
        <v>1</v>
      </c>
      <c r="G498">
        <v>0</v>
      </c>
      <c r="H498" t="s">
        <v>1809</v>
      </c>
      <c r="I498" t="s">
        <v>2285</v>
      </c>
      <c r="J498">
        <v>-8.6</v>
      </c>
      <c r="L498" t="str">
        <f t="shared" si="14"/>
        <v xml:space="preserve">9.5 </v>
      </c>
      <c r="M498" t="str">
        <f t="shared" si="15"/>
        <v xml:space="preserve">54  </v>
      </c>
      <c r="P498" t="s">
        <v>2400</v>
      </c>
      <c r="Q498" t="s">
        <v>2491</v>
      </c>
      <c r="R498">
        <v>-8.6</v>
      </c>
    </row>
    <row r="499" spans="1:18" x14ac:dyDescent="0.2">
      <c r="A499" t="s">
        <v>1797</v>
      </c>
      <c r="B499" t="s">
        <v>1810</v>
      </c>
      <c r="C499" t="s">
        <v>1811</v>
      </c>
      <c r="D499" t="s">
        <v>1800</v>
      </c>
      <c r="E499" t="s">
        <v>7</v>
      </c>
      <c r="F499">
        <v>1</v>
      </c>
      <c r="G499">
        <v>0</v>
      </c>
      <c r="H499" t="s">
        <v>1812</v>
      </c>
      <c r="I499" t="s">
        <v>2286</v>
      </c>
      <c r="J499">
        <v>-7.9</v>
      </c>
      <c r="L499" t="str">
        <f t="shared" si="14"/>
        <v xml:space="preserve">2.3 </v>
      </c>
      <c r="M499" t="str">
        <f t="shared" si="15"/>
        <v xml:space="preserve">33 </v>
      </c>
      <c r="P499" t="s">
        <v>2494</v>
      </c>
      <c r="Q499" t="s">
        <v>2584</v>
      </c>
      <c r="R499">
        <v>-7.9</v>
      </c>
    </row>
    <row r="500" spans="1:18" x14ac:dyDescent="0.2">
      <c r="A500" t="s">
        <v>1797</v>
      </c>
      <c r="B500" t="s">
        <v>1813</v>
      </c>
      <c r="C500" t="s">
        <v>1814</v>
      </c>
      <c r="D500" t="s">
        <v>1800</v>
      </c>
      <c r="E500" t="s">
        <v>7</v>
      </c>
      <c r="F500">
        <v>1</v>
      </c>
      <c r="G500">
        <v>0</v>
      </c>
      <c r="H500" t="s">
        <v>1815</v>
      </c>
      <c r="I500" t="s">
        <v>2287</v>
      </c>
      <c r="J500">
        <v>-6.4</v>
      </c>
      <c r="L500" t="str">
        <f t="shared" si="14"/>
        <v xml:space="preserve">9.3 </v>
      </c>
      <c r="M500" t="str">
        <f t="shared" si="15"/>
        <v xml:space="preserve">10  </v>
      </c>
      <c r="P500" t="s">
        <v>2473</v>
      </c>
      <c r="Q500" t="s">
        <v>2577</v>
      </c>
      <c r="R500">
        <v>-6.4</v>
      </c>
    </row>
    <row r="501" spans="1:18" x14ac:dyDescent="0.2">
      <c r="A501" t="s">
        <v>1816</v>
      </c>
      <c r="B501" t="s">
        <v>1817</v>
      </c>
      <c r="C501" t="s">
        <v>1818</v>
      </c>
      <c r="D501" t="s">
        <v>1373</v>
      </c>
      <c r="E501" t="s">
        <v>7</v>
      </c>
      <c r="F501">
        <v>1</v>
      </c>
      <c r="G501">
        <v>0</v>
      </c>
      <c r="H501" t="s">
        <v>1819</v>
      </c>
      <c r="I501" t="s">
        <v>2288</v>
      </c>
      <c r="J501">
        <v>-11.3</v>
      </c>
      <c r="L501" t="str">
        <f t="shared" si="14"/>
        <v xml:space="preserve">11.3 </v>
      </c>
      <c r="M501" t="str">
        <f t="shared" si="15"/>
        <v xml:space="preserve">55  </v>
      </c>
      <c r="P501" t="s">
        <v>2585</v>
      </c>
      <c r="Q501" t="s">
        <v>2522</v>
      </c>
      <c r="R501">
        <v>-11.3</v>
      </c>
    </row>
    <row r="502" spans="1:18" x14ac:dyDescent="0.2">
      <c r="A502" t="s">
        <v>1820</v>
      </c>
      <c r="B502" t="s">
        <v>1821</v>
      </c>
      <c r="C502" t="s">
        <v>1822</v>
      </c>
      <c r="D502" t="s">
        <v>78</v>
      </c>
      <c r="E502" t="s">
        <v>217</v>
      </c>
      <c r="F502">
        <v>1</v>
      </c>
      <c r="G502">
        <v>0</v>
      </c>
      <c r="H502" t="s">
        <v>1823</v>
      </c>
      <c r="I502" t="s">
        <v>1931</v>
      </c>
      <c r="J502">
        <v>-3.9</v>
      </c>
      <c r="L502" t="str">
        <f t="shared" si="14"/>
        <v xml:space="preserve">2.1 </v>
      </c>
      <c r="M502" t="str">
        <f t="shared" si="15"/>
        <v xml:space="preserve">89 </v>
      </c>
      <c r="P502" t="s">
        <v>2389</v>
      </c>
      <c r="Q502" t="s">
        <v>2343</v>
      </c>
      <c r="R502">
        <v>-3.9</v>
      </c>
    </row>
    <row r="503" spans="1:18" x14ac:dyDescent="0.2">
      <c r="A503" t="s">
        <v>1824</v>
      </c>
      <c r="B503" t="s">
        <v>1825</v>
      </c>
      <c r="C503" t="s">
        <v>1826</v>
      </c>
      <c r="D503" t="s">
        <v>1827</v>
      </c>
      <c r="E503" t="s">
        <v>7</v>
      </c>
      <c r="F503">
        <v>1</v>
      </c>
      <c r="G503">
        <v>0</v>
      </c>
      <c r="H503" t="s">
        <v>1828</v>
      </c>
      <c r="I503" t="s">
        <v>2289</v>
      </c>
      <c r="J503">
        <v>-7.2</v>
      </c>
      <c r="L503" t="str">
        <f t="shared" si="14"/>
        <v xml:space="preserve">10.2 </v>
      </c>
      <c r="M503" t="str">
        <f t="shared" si="15"/>
        <v xml:space="preserve">82  </v>
      </c>
      <c r="P503" t="s">
        <v>2471</v>
      </c>
      <c r="Q503" t="s">
        <v>2369</v>
      </c>
      <c r="R503">
        <v>-7.2</v>
      </c>
    </row>
    <row r="504" spans="1:18" x14ac:dyDescent="0.2">
      <c r="A504" t="s">
        <v>1829</v>
      </c>
      <c r="B504" t="s">
        <v>1830</v>
      </c>
      <c r="C504" t="s">
        <v>1831</v>
      </c>
      <c r="D504" t="s">
        <v>1487</v>
      </c>
      <c r="E504" t="s">
        <v>7</v>
      </c>
      <c r="F504">
        <v>1</v>
      </c>
      <c r="G504">
        <v>0</v>
      </c>
      <c r="H504" t="s">
        <v>1832</v>
      </c>
      <c r="I504" t="s">
        <v>2290</v>
      </c>
      <c r="J504">
        <v>-7.4</v>
      </c>
      <c r="L504" t="str">
        <f t="shared" si="14"/>
        <v xml:space="preserve">4.1 </v>
      </c>
      <c r="M504" t="str">
        <f t="shared" si="15"/>
        <v xml:space="preserve">89  </v>
      </c>
      <c r="P504" t="s">
        <v>2441</v>
      </c>
      <c r="Q504" t="s">
        <v>2403</v>
      </c>
      <c r="R504">
        <v>-7.4</v>
      </c>
    </row>
    <row r="505" spans="1:18" x14ac:dyDescent="0.2">
      <c r="A505" t="s">
        <v>1833</v>
      </c>
      <c r="B505" t="s">
        <v>1834</v>
      </c>
      <c r="C505" t="s">
        <v>1835</v>
      </c>
      <c r="D505" t="s">
        <v>78</v>
      </c>
      <c r="E505" t="s">
        <v>217</v>
      </c>
      <c r="F505">
        <v>1</v>
      </c>
      <c r="G505">
        <v>0</v>
      </c>
      <c r="H505" t="s">
        <v>1836</v>
      </c>
      <c r="I505" t="s">
        <v>2291</v>
      </c>
      <c r="J505">
        <v>-3.6</v>
      </c>
      <c r="L505" t="str">
        <f t="shared" si="14"/>
        <v xml:space="preserve">4.4 </v>
      </c>
      <c r="M505" t="str">
        <f t="shared" si="15"/>
        <v xml:space="preserve">79  </v>
      </c>
      <c r="P505" t="s">
        <v>2323</v>
      </c>
      <c r="Q505" t="s">
        <v>2481</v>
      </c>
      <c r="R505">
        <v>-3.6</v>
      </c>
    </row>
    <row r="506" spans="1:18" x14ac:dyDescent="0.2">
      <c r="A506" t="s">
        <v>1833</v>
      </c>
      <c r="B506" t="s">
        <v>1837</v>
      </c>
      <c r="C506" t="s">
        <v>1838</v>
      </c>
      <c r="D506" t="s">
        <v>78</v>
      </c>
      <c r="E506" t="s">
        <v>217</v>
      </c>
      <c r="F506">
        <v>1</v>
      </c>
      <c r="G506">
        <v>0</v>
      </c>
      <c r="H506" t="s">
        <v>1175</v>
      </c>
      <c r="I506" t="s">
        <v>2292</v>
      </c>
      <c r="J506">
        <v>-6.8</v>
      </c>
      <c r="L506" t="str">
        <f t="shared" si="14"/>
        <v xml:space="preserve">4.2 </v>
      </c>
      <c r="M506" t="str">
        <f t="shared" si="15"/>
        <v xml:space="preserve">84  </v>
      </c>
      <c r="P506" t="s">
        <v>2405</v>
      </c>
      <c r="Q506" t="s">
        <v>2458</v>
      </c>
      <c r="R506">
        <v>-6.8</v>
      </c>
    </row>
    <row r="507" spans="1:18" x14ac:dyDescent="0.2">
      <c r="A507" t="s">
        <v>1839</v>
      </c>
      <c r="B507" t="s">
        <v>1840</v>
      </c>
      <c r="C507" t="s">
        <v>1841</v>
      </c>
      <c r="D507" t="s">
        <v>78</v>
      </c>
      <c r="E507" t="s">
        <v>217</v>
      </c>
      <c r="F507">
        <v>1</v>
      </c>
      <c r="G507">
        <v>0</v>
      </c>
      <c r="H507" t="s">
        <v>1842</v>
      </c>
      <c r="I507" t="s">
        <v>2293</v>
      </c>
      <c r="J507">
        <v>-5.6</v>
      </c>
      <c r="L507" t="str">
        <f t="shared" si="14"/>
        <v xml:space="preserve">3.4 </v>
      </c>
      <c r="M507" t="str">
        <f t="shared" si="15"/>
        <v xml:space="preserve">72  </v>
      </c>
      <c r="P507" t="s">
        <v>2326</v>
      </c>
      <c r="Q507" t="s">
        <v>2490</v>
      </c>
      <c r="R507">
        <v>-5.6</v>
      </c>
    </row>
    <row r="508" spans="1:18" x14ac:dyDescent="0.2">
      <c r="A508" t="s">
        <v>1843</v>
      </c>
      <c r="B508" t="s">
        <v>1844</v>
      </c>
      <c r="C508" t="s">
        <v>1845</v>
      </c>
      <c r="D508" t="s">
        <v>61</v>
      </c>
      <c r="E508" t="s">
        <v>7</v>
      </c>
      <c r="F508">
        <v>1</v>
      </c>
      <c r="G508">
        <v>0</v>
      </c>
      <c r="H508" t="s">
        <v>1846</v>
      </c>
      <c r="I508" t="s">
        <v>2294</v>
      </c>
      <c r="J508">
        <v>-5.3</v>
      </c>
      <c r="L508" t="str">
        <f t="shared" si="14"/>
        <v xml:space="preserve">7.3 </v>
      </c>
      <c r="M508" t="str">
        <f t="shared" si="15"/>
        <v xml:space="preserve">67  </v>
      </c>
      <c r="P508" t="s">
        <v>2582</v>
      </c>
      <c r="Q508" t="s">
        <v>2360</v>
      </c>
      <c r="R508">
        <v>-5.3</v>
      </c>
    </row>
    <row r="509" spans="1:18" x14ac:dyDescent="0.2">
      <c r="A509" t="s">
        <v>1847</v>
      </c>
      <c r="B509" t="s">
        <v>1848</v>
      </c>
      <c r="C509" t="s">
        <v>1849</v>
      </c>
      <c r="D509" t="s">
        <v>61</v>
      </c>
      <c r="E509" t="s">
        <v>7</v>
      </c>
      <c r="F509">
        <v>1</v>
      </c>
      <c r="G509">
        <v>0</v>
      </c>
      <c r="H509" t="s">
        <v>1850</v>
      </c>
      <c r="I509" t="s">
        <v>2295</v>
      </c>
      <c r="J509">
        <v>-6.2</v>
      </c>
      <c r="L509" t="str">
        <f t="shared" si="14"/>
        <v xml:space="preserve">5.6 </v>
      </c>
      <c r="M509" t="str">
        <f t="shared" si="15"/>
        <v xml:space="preserve">43  </v>
      </c>
      <c r="P509" t="s">
        <v>2418</v>
      </c>
      <c r="Q509" t="s">
        <v>2529</v>
      </c>
      <c r="R509">
        <v>-6.2</v>
      </c>
    </row>
    <row r="510" spans="1:18" x14ac:dyDescent="0.2">
      <c r="A510" t="s">
        <v>1851</v>
      </c>
      <c r="B510" t="s">
        <v>1852</v>
      </c>
      <c r="C510" t="s">
        <v>1853</v>
      </c>
      <c r="D510" t="s">
        <v>35</v>
      </c>
      <c r="E510" t="s">
        <v>7</v>
      </c>
      <c r="F510">
        <v>1</v>
      </c>
      <c r="G510">
        <v>0</v>
      </c>
      <c r="H510" t="s">
        <v>1854</v>
      </c>
      <c r="I510" t="s">
        <v>1960</v>
      </c>
      <c r="J510">
        <v>-3.2</v>
      </c>
      <c r="L510" t="str">
        <f t="shared" si="14"/>
        <v xml:space="preserve">2.1 </v>
      </c>
      <c r="M510" t="str">
        <f t="shared" si="15"/>
        <v xml:space="preserve">86  </v>
      </c>
      <c r="P510" t="s">
        <v>2389</v>
      </c>
      <c r="Q510" t="s">
        <v>2383</v>
      </c>
      <c r="R510">
        <v>-3.2</v>
      </c>
    </row>
    <row r="511" spans="1:18" x14ac:dyDescent="0.2">
      <c r="A511" t="s">
        <v>1855</v>
      </c>
      <c r="B511" t="s">
        <v>1856</v>
      </c>
      <c r="C511" t="s">
        <v>1857</v>
      </c>
      <c r="D511" t="s">
        <v>61</v>
      </c>
      <c r="E511" t="s">
        <v>7</v>
      </c>
      <c r="F511">
        <v>1</v>
      </c>
      <c r="G511">
        <v>0</v>
      </c>
      <c r="H511" t="s">
        <v>1858</v>
      </c>
      <c r="I511" t="s">
        <v>2296</v>
      </c>
      <c r="J511">
        <v>-3.8</v>
      </c>
      <c r="L511" t="str">
        <f t="shared" si="14"/>
        <v xml:space="preserve">4.9 </v>
      </c>
      <c r="M511" t="str">
        <f t="shared" si="15"/>
        <v xml:space="preserve">85  </v>
      </c>
      <c r="P511" t="s">
        <v>2368</v>
      </c>
      <c r="Q511" t="s">
        <v>2420</v>
      </c>
      <c r="R511">
        <v>-3.8</v>
      </c>
    </row>
    <row r="512" spans="1:18" x14ac:dyDescent="0.2">
      <c r="A512" t="s">
        <v>1859</v>
      </c>
      <c r="B512" t="s">
        <v>1860</v>
      </c>
      <c r="C512" t="s">
        <v>1861</v>
      </c>
      <c r="D512" t="s">
        <v>35</v>
      </c>
      <c r="E512" t="s">
        <v>7</v>
      </c>
      <c r="F512">
        <v>1</v>
      </c>
      <c r="G512">
        <v>0</v>
      </c>
      <c r="H512" t="s">
        <v>1862</v>
      </c>
      <c r="I512" t="s">
        <v>2297</v>
      </c>
      <c r="J512">
        <v>-3.4</v>
      </c>
      <c r="L512" t="str">
        <f t="shared" si="14"/>
        <v xml:space="preserve">1.9 </v>
      </c>
      <c r="M512" t="str">
        <f t="shared" si="15"/>
        <v xml:space="preserve">71  </v>
      </c>
      <c r="P512" t="s">
        <v>2346</v>
      </c>
      <c r="Q512" t="s">
        <v>2493</v>
      </c>
      <c r="R512">
        <v>-3.4</v>
      </c>
    </row>
    <row r="513" spans="1:18" x14ac:dyDescent="0.2">
      <c r="A513" t="s">
        <v>1859</v>
      </c>
      <c r="B513" t="s">
        <v>1863</v>
      </c>
      <c r="C513" t="s">
        <v>1864</v>
      </c>
      <c r="D513" t="s">
        <v>61</v>
      </c>
      <c r="E513" t="s">
        <v>7</v>
      </c>
      <c r="F513">
        <v>1</v>
      </c>
      <c r="G513">
        <v>0</v>
      </c>
      <c r="H513" t="s">
        <v>1865</v>
      </c>
      <c r="I513" t="s">
        <v>2048</v>
      </c>
      <c r="J513">
        <v>-6.8</v>
      </c>
      <c r="L513" t="str">
        <f t="shared" si="14"/>
        <v xml:space="preserve">1.8 </v>
      </c>
      <c r="M513" t="str">
        <f t="shared" si="15"/>
        <v xml:space="preserve">81 </v>
      </c>
      <c r="P513" t="s">
        <v>2503</v>
      </c>
      <c r="Q513" t="s">
        <v>2327</v>
      </c>
      <c r="R513">
        <v>-6.8</v>
      </c>
    </row>
    <row r="514" spans="1:18" x14ac:dyDescent="0.2">
      <c r="A514" t="s">
        <v>1866</v>
      </c>
      <c r="B514" t="s">
        <v>1867</v>
      </c>
      <c r="C514" t="s">
        <v>1868</v>
      </c>
      <c r="D514" t="s">
        <v>1869</v>
      </c>
      <c r="E514" t="s">
        <v>7</v>
      </c>
      <c r="F514">
        <v>1</v>
      </c>
      <c r="G514">
        <v>0</v>
      </c>
      <c r="H514" t="s">
        <v>1870</v>
      </c>
      <c r="I514" t="s">
        <v>1958</v>
      </c>
      <c r="J514">
        <v>-4.5</v>
      </c>
      <c r="L514" t="str">
        <f t="shared" si="14"/>
        <v xml:space="preserve">2.5 </v>
      </c>
      <c r="M514" t="str">
        <f t="shared" si="15"/>
        <v xml:space="preserve">86  </v>
      </c>
      <c r="P514" t="s">
        <v>2388</v>
      </c>
      <c r="Q514" t="s">
        <v>2383</v>
      </c>
      <c r="R514">
        <v>-4.5</v>
      </c>
    </row>
    <row r="515" spans="1:18" x14ac:dyDescent="0.2">
      <c r="A515" t="s">
        <v>1866</v>
      </c>
      <c r="B515" t="s">
        <v>1867</v>
      </c>
      <c r="C515" t="s">
        <v>1871</v>
      </c>
      <c r="D515" t="s">
        <v>1872</v>
      </c>
      <c r="E515" t="s">
        <v>7</v>
      </c>
      <c r="F515">
        <v>1</v>
      </c>
      <c r="G515">
        <v>0</v>
      </c>
      <c r="H515" t="s">
        <v>1873</v>
      </c>
      <c r="I515" t="s">
        <v>2037</v>
      </c>
      <c r="J515">
        <v>-2.9</v>
      </c>
      <c r="L515" t="str">
        <f t="shared" ref="L515:L522" si="16">LEFT(H515,LEN(H515)-5)</f>
        <v xml:space="preserve">0.7 </v>
      </c>
      <c r="M515" t="str">
        <f t="shared" ref="M515:M522" si="17">LEFT(I515,LEN(I515)-2)</f>
        <v xml:space="preserve">67 </v>
      </c>
      <c r="P515" t="s">
        <v>2586</v>
      </c>
      <c r="Q515" t="s">
        <v>2460</v>
      </c>
      <c r="R515">
        <v>-2.9</v>
      </c>
    </row>
    <row r="516" spans="1:18" x14ac:dyDescent="0.2">
      <c r="A516" t="s">
        <v>1874</v>
      </c>
      <c r="B516" t="s">
        <v>1875</v>
      </c>
      <c r="C516" t="s">
        <v>1876</v>
      </c>
      <c r="D516" t="s">
        <v>1877</v>
      </c>
      <c r="E516" t="s">
        <v>7</v>
      </c>
      <c r="F516">
        <v>1</v>
      </c>
      <c r="G516">
        <v>0</v>
      </c>
      <c r="H516" t="s">
        <v>1878</v>
      </c>
      <c r="I516" t="s">
        <v>2298</v>
      </c>
      <c r="J516">
        <v>-12.2</v>
      </c>
      <c r="L516" t="str">
        <f t="shared" si="16"/>
        <v xml:space="preserve">11.5 </v>
      </c>
      <c r="M516" t="str">
        <f t="shared" si="17"/>
        <v xml:space="preserve">89  </v>
      </c>
      <c r="P516" t="s">
        <v>2509</v>
      </c>
      <c r="Q516" t="s">
        <v>2403</v>
      </c>
      <c r="R516">
        <v>-12.2</v>
      </c>
    </row>
    <row r="517" spans="1:18" x14ac:dyDescent="0.2">
      <c r="A517" t="s">
        <v>1874</v>
      </c>
      <c r="B517" t="s">
        <v>1879</v>
      </c>
      <c r="C517" t="s">
        <v>1880</v>
      </c>
      <c r="D517" t="s">
        <v>1877</v>
      </c>
      <c r="E517" t="s">
        <v>7</v>
      </c>
      <c r="F517">
        <v>1</v>
      </c>
      <c r="G517">
        <v>0</v>
      </c>
      <c r="H517" t="s">
        <v>1881</v>
      </c>
      <c r="I517" t="s">
        <v>2299</v>
      </c>
      <c r="J517">
        <v>-9.6</v>
      </c>
      <c r="L517" t="str">
        <f t="shared" si="16"/>
        <v xml:space="preserve">10.0 </v>
      </c>
      <c r="M517" t="str">
        <f t="shared" si="17"/>
        <v xml:space="preserve">76  </v>
      </c>
      <c r="P517" t="s">
        <v>2442</v>
      </c>
      <c r="Q517" t="s">
        <v>2324</v>
      </c>
      <c r="R517">
        <v>-9.6</v>
      </c>
    </row>
    <row r="518" spans="1:18" x14ac:dyDescent="0.2">
      <c r="A518" t="s">
        <v>1874</v>
      </c>
      <c r="B518" t="s">
        <v>1882</v>
      </c>
      <c r="C518" t="s">
        <v>1883</v>
      </c>
      <c r="D518" t="s">
        <v>1877</v>
      </c>
      <c r="E518" t="s">
        <v>7</v>
      </c>
      <c r="F518">
        <v>1</v>
      </c>
      <c r="G518">
        <v>0</v>
      </c>
      <c r="H518" t="s">
        <v>1884</v>
      </c>
      <c r="I518" t="s">
        <v>2300</v>
      </c>
      <c r="J518">
        <v>-14.1</v>
      </c>
      <c r="L518" t="str">
        <f t="shared" si="16"/>
        <v xml:space="preserve">15.2 </v>
      </c>
      <c r="M518" t="str">
        <f t="shared" si="17"/>
        <v xml:space="preserve">35  </v>
      </c>
      <c r="P518" t="s">
        <v>2587</v>
      </c>
      <c r="Q518" t="s">
        <v>2513</v>
      </c>
      <c r="R518">
        <v>-14.1</v>
      </c>
    </row>
    <row r="519" spans="1:18" x14ac:dyDescent="0.2">
      <c r="A519" t="s">
        <v>1885</v>
      </c>
      <c r="B519" t="s">
        <v>1886</v>
      </c>
      <c r="C519" t="s">
        <v>1887</v>
      </c>
      <c r="D519" t="s">
        <v>1888</v>
      </c>
      <c r="E519" t="s">
        <v>7</v>
      </c>
      <c r="F519">
        <v>1</v>
      </c>
      <c r="G519">
        <v>0</v>
      </c>
      <c r="H519" t="s">
        <v>1889</v>
      </c>
      <c r="I519" t="s">
        <v>1958</v>
      </c>
      <c r="J519">
        <v>-4.9000000000000004</v>
      </c>
      <c r="L519" t="str">
        <f t="shared" si="16"/>
        <v xml:space="preserve">7.3 </v>
      </c>
      <c r="M519" t="str">
        <f t="shared" si="17"/>
        <v xml:space="preserve">86  </v>
      </c>
      <c r="P519" t="s">
        <v>2582</v>
      </c>
      <c r="Q519" t="s">
        <v>2383</v>
      </c>
      <c r="R519">
        <v>-4.9000000000000004</v>
      </c>
    </row>
    <row r="520" spans="1:18" x14ac:dyDescent="0.2">
      <c r="A520" t="s">
        <v>1885</v>
      </c>
      <c r="B520" t="s">
        <v>1890</v>
      </c>
      <c r="C520" t="s">
        <v>1891</v>
      </c>
      <c r="D520" t="s">
        <v>1888</v>
      </c>
      <c r="E520" t="s">
        <v>7</v>
      </c>
      <c r="F520">
        <v>1</v>
      </c>
      <c r="G520">
        <v>0</v>
      </c>
      <c r="H520" t="s">
        <v>1892</v>
      </c>
      <c r="I520" t="s">
        <v>2301</v>
      </c>
      <c r="J520">
        <v>-5.3</v>
      </c>
      <c r="L520" t="str">
        <f t="shared" si="16"/>
        <v xml:space="preserve">2.7 </v>
      </c>
      <c r="M520" t="str">
        <f t="shared" si="17"/>
        <v xml:space="preserve">29 </v>
      </c>
      <c r="P520" t="s">
        <v>2365</v>
      </c>
      <c r="Q520" t="s">
        <v>2539</v>
      </c>
      <c r="R520">
        <v>-5.3</v>
      </c>
    </row>
    <row r="521" spans="1:18" x14ac:dyDescent="0.2">
      <c r="A521" t="s">
        <v>1893</v>
      </c>
      <c r="B521" t="s">
        <v>1894</v>
      </c>
      <c r="C521" t="s">
        <v>1895</v>
      </c>
      <c r="D521" t="s">
        <v>1373</v>
      </c>
      <c r="E521" t="s">
        <v>7</v>
      </c>
      <c r="F521">
        <v>1</v>
      </c>
      <c r="G521">
        <v>0</v>
      </c>
      <c r="H521" t="s">
        <v>1896</v>
      </c>
      <c r="I521" t="s">
        <v>2062</v>
      </c>
      <c r="J521">
        <v>-8.4</v>
      </c>
      <c r="L521" t="str">
        <f t="shared" si="16"/>
        <v xml:space="preserve">9.0 </v>
      </c>
      <c r="M521" t="str">
        <f t="shared" si="17"/>
        <v xml:space="preserve">69 </v>
      </c>
      <c r="P521" t="s">
        <v>2426</v>
      </c>
      <c r="Q521" t="s">
        <v>2338</v>
      </c>
      <c r="R521">
        <v>-8.4</v>
      </c>
    </row>
    <row r="522" spans="1:18" x14ac:dyDescent="0.2">
      <c r="A522" t="s">
        <v>1897</v>
      </c>
      <c r="B522" t="s">
        <v>1898</v>
      </c>
      <c r="C522" t="s">
        <v>1899</v>
      </c>
      <c r="D522" t="s">
        <v>25</v>
      </c>
      <c r="E522" t="s">
        <v>26</v>
      </c>
      <c r="F522">
        <v>1</v>
      </c>
      <c r="G522">
        <v>0</v>
      </c>
      <c r="H522" t="s">
        <v>1900</v>
      </c>
      <c r="I522" t="s">
        <v>2048</v>
      </c>
      <c r="J522">
        <v>-6.4</v>
      </c>
      <c r="L522" t="str">
        <f t="shared" si="16"/>
        <v>0.9 ±</v>
      </c>
      <c r="M522" t="str">
        <f t="shared" si="17"/>
        <v xml:space="preserve">81 </v>
      </c>
      <c r="P522" t="s">
        <v>2588</v>
      </c>
      <c r="Q522" t="s">
        <v>2327</v>
      </c>
      <c r="R522">
        <v>-6.4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felcy</dc:creator>
  <cp:lastModifiedBy>Microsoft Office User</cp:lastModifiedBy>
  <dcterms:created xsi:type="dcterms:W3CDTF">2017-11-28T21:03:35Z</dcterms:created>
  <dcterms:modified xsi:type="dcterms:W3CDTF">2017-12-07T01:46:33Z</dcterms:modified>
</cp:coreProperties>
</file>